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r\Documents\Uof A\Year 2 FALL\CMPUT 355 - Games and Puzzles\assignments\A4\"/>
    </mc:Choice>
  </mc:AlternateContent>
  <xr:revisionPtr revIDLastSave="0" documentId="13_ncr:1_{E27B4A37-4966-4EBF-B669-4AF818F2C6F9}" xr6:coauthVersionLast="45" xr6:coauthVersionMax="45" xr10:uidLastSave="{00000000-0000-0000-0000-000000000000}"/>
  <bookViews>
    <workbookView xWindow="-28920" yWindow="-3015" windowWidth="29040" windowHeight="16440" xr2:uid="{E8885DDB-3FC0-4A52-99DE-38BFF87CB11F}"/>
  </bookViews>
  <sheets>
    <sheet name="Sheet1" sheetId="12" r:id="rId1"/>
    <sheet name="win state data" sheetId="11" r:id="rId2"/>
    <sheet name="knock test" sheetId="10" r:id="rId3"/>
    <sheet name="Play state data" sheetId="8" r:id="rId4"/>
  </sheets>
  <definedNames>
    <definedName name="ExternalData_2" localSheetId="3" hidden="1">'Play state data'!$A$1:$F$2788</definedName>
    <definedName name="ExternalData_3" localSheetId="2" hidden="1">'knock test'!$A$1:$B$31</definedName>
    <definedName name="ExternalData_4" localSheetId="1" hidden="1">'win state data'!$A$1:$F$1107</definedName>
    <definedName name="ExternalData_5" localSheetId="0" hidden="1">Sheet1!$A$1:$F$109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" l="1"/>
  <c r="G3" i="11"/>
  <c r="G4" i="11"/>
  <c r="G850" i="11"/>
  <c r="G5" i="11"/>
  <c r="G6" i="11"/>
  <c r="G7" i="11"/>
  <c r="G8" i="11"/>
  <c r="G9" i="11"/>
  <c r="G10" i="11"/>
  <c r="G11" i="11"/>
  <c r="G12" i="11"/>
  <c r="G13" i="11"/>
  <c r="G14" i="11"/>
  <c r="G851" i="11"/>
  <c r="G15" i="11"/>
  <c r="G16" i="11"/>
  <c r="G17" i="11"/>
  <c r="G852" i="11"/>
  <c r="G18" i="11"/>
  <c r="G19" i="11"/>
  <c r="G20" i="11"/>
  <c r="G21" i="11"/>
  <c r="G22" i="11"/>
  <c r="G853" i="11"/>
  <c r="G23" i="11"/>
  <c r="G24" i="11"/>
  <c r="G25" i="11"/>
  <c r="G854" i="11"/>
  <c r="G26" i="11"/>
  <c r="G27" i="11"/>
  <c r="G855" i="11"/>
  <c r="G28" i="11"/>
  <c r="G29" i="11"/>
  <c r="G30" i="11"/>
  <c r="G31" i="11"/>
  <c r="G32" i="11"/>
  <c r="G33" i="11"/>
  <c r="G34" i="11"/>
  <c r="G35" i="11"/>
  <c r="G36" i="11"/>
  <c r="G37" i="11"/>
  <c r="G38" i="11"/>
  <c r="G856" i="11"/>
  <c r="G39" i="11"/>
  <c r="G40" i="11"/>
  <c r="G41" i="11"/>
  <c r="G42" i="11"/>
  <c r="G43" i="11"/>
  <c r="G44" i="11"/>
  <c r="G45" i="11"/>
  <c r="G46" i="11"/>
  <c r="G47" i="11"/>
  <c r="G48" i="11"/>
  <c r="G857" i="11"/>
  <c r="G49" i="11"/>
  <c r="G50" i="11"/>
  <c r="G858" i="11"/>
  <c r="G51" i="11"/>
  <c r="G859" i="11"/>
  <c r="G860" i="11"/>
  <c r="G52" i="11"/>
  <c r="G53" i="11"/>
  <c r="G54" i="11"/>
  <c r="G55" i="11"/>
  <c r="G861" i="11"/>
  <c r="G56" i="11"/>
  <c r="G57" i="11"/>
  <c r="G58" i="11"/>
  <c r="G862" i="11"/>
  <c r="G59" i="11"/>
  <c r="G863" i="11"/>
  <c r="G864" i="11"/>
  <c r="G60" i="11"/>
  <c r="G61" i="11"/>
  <c r="G865" i="11"/>
  <c r="G62" i="11"/>
  <c r="G866" i="11"/>
  <c r="G63" i="11"/>
  <c r="G64" i="11"/>
  <c r="G65" i="11"/>
  <c r="G66" i="11"/>
  <c r="G67" i="11"/>
  <c r="G867" i="11"/>
  <c r="G868" i="11"/>
  <c r="G68" i="11"/>
  <c r="G69" i="11"/>
  <c r="G70" i="11"/>
  <c r="G869" i="11"/>
  <c r="G870" i="11"/>
  <c r="G71" i="11"/>
  <c r="G871" i="11"/>
  <c r="G72" i="11"/>
  <c r="G73" i="11"/>
  <c r="G74" i="11"/>
  <c r="G75" i="11"/>
  <c r="G76" i="11"/>
  <c r="G77" i="11"/>
  <c r="G78" i="11"/>
  <c r="G79" i="11"/>
  <c r="G80" i="11"/>
  <c r="G872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873" i="11"/>
  <c r="G874" i="11"/>
  <c r="G95" i="11"/>
  <c r="G96" i="11"/>
  <c r="G97" i="11"/>
  <c r="G98" i="11"/>
  <c r="G99" i="11"/>
  <c r="G875" i="11"/>
  <c r="G100" i="11"/>
  <c r="G101" i="11"/>
  <c r="G102" i="11"/>
  <c r="G876" i="11"/>
  <c r="G103" i="11"/>
  <c r="G104" i="11"/>
  <c r="G877" i="11"/>
  <c r="G878" i="11"/>
  <c r="G105" i="11"/>
  <c r="G106" i="11"/>
  <c r="G107" i="11"/>
  <c r="G108" i="11"/>
  <c r="G109" i="11"/>
  <c r="G110" i="11"/>
  <c r="G111" i="11"/>
  <c r="G879" i="11"/>
  <c r="G112" i="11"/>
  <c r="G113" i="11"/>
  <c r="G114" i="11"/>
  <c r="G880" i="11"/>
  <c r="G115" i="11"/>
  <c r="G116" i="11"/>
  <c r="G881" i="11"/>
  <c r="G117" i="11"/>
  <c r="G882" i="11"/>
  <c r="G118" i="11"/>
  <c r="G883" i="11"/>
  <c r="G119" i="11"/>
  <c r="G120" i="11"/>
  <c r="G121" i="11"/>
  <c r="G884" i="11"/>
  <c r="G122" i="11"/>
  <c r="G885" i="11"/>
  <c r="G886" i="11"/>
  <c r="G123" i="11"/>
  <c r="G124" i="11"/>
  <c r="G125" i="11"/>
  <c r="G126" i="11"/>
  <c r="G887" i="11"/>
  <c r="G127" i="11"/>
  <c r="G128" i="11"/>
  <c r="G888" i="11"/>
  <c r="G889" i="11"/>
  <c r="G129" i="11"/>
  <c r="G130" i="11"/>
  <c r="G131" i="11"/>
  <c r="G132" i="11"/>
  <c r="G133" i="11"/>
  <c r="G134" i="11"/>
  <c r="G135" i="11"/>
  <c r="G890" i="11"/>
  <c r="G891" i="11"/>
  <c r="G136" i="11"/>
  <c r="G137" i="11"/>
  <c r="G138" i="11"/>
  <c r="G139" i="11"/>
  <c r="G892" i="11"/>
  <c r="G140" i="11"/>
  <c r="G141" i="11"/>
  <c r="G142" i="11"/>
  <c r="G143" i="11"/>
  <c r="G893" i="11"/>
  <c r="G144" i="11"/>
  <c r="G145" i="11"/>
  <c r="G146" i="11"/>
  <c r="G147" i="11"/>
  <c r="G148" i="11"/>
  <c r="G149" i="11"/>
  <c r="G150" i="11"/>
  <c r="G151" i="11"/>
  <c r="G152" i="11"/>
  <c r="G153" i="11"/>
  <c r="G894" i="11"/>
  <c r="G154" i="11"/>
  <c r="G155" i="11"/>
  <c r="G156" i="11"/>
  <c r="G157" i="11"/>
  <c r="G158" i="11"/>
  <c r="G159" i="11"/>
  <c r="G160" i="11"/>
  <c r="G161" i="11"/>
  <c r="G895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896" i="11"/>
  <c r="G181" i="11"/>
  <c r="G182" i="11"/>
  <c r="G183" i="11"/>
  <c r="G184" i="11"/>
  <c r="G185" i="11"/>
  <c r="G186" i="11"/>
  <c r="G897" i="11"/>
  <c r="G187" i="11"/>
  <c r="G188" i="11"/>
  <c r="G189" i="11"/>
  <c r="G190" i="11"/>
  <c r="G191" i="11"/>
  <c r="G192" i="11"/>
  <c r="G898" i="11"/>
  <c r="G193" i="11"/>
  <c r="G194" i="11"/>
  <c r="G195" i="11"/>
  <c r="G196" i="11"/>
  <c r="G197" i="11"/>
  <c r="G198" i="11"/>
  <c r="G199" i="11"/>
  <c r="G200" i="11"/>
  <c r="G201" i="11"/>
  <c r="G899" i="11"/>
  <c r="G202" i="11"/>
  <c r="G900" i="11"/>
  <c r="G203" i="11"/>
  <c r="G901" i="11"/>
  <c r="G902" i="11"/>
  <c r="G204" i="11"/>
  <c r="G205" i="11"/>
  <c r="G903" i="11"/>
  <c r="G206" i="11"/>
  <c r="G207" i="11"/>
  <c r="G904" i="11"/>
  <c r="G905" i="11"/>
  <c r="G208" i="11"/>
  <c r="G209" i="11"/>
  <c r="G210" i="11"/>
  <c r="G906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907" i="11"/>
  <c r="G225" i="11"/>
  <c r="G226" i="11"/>
  <c r="G908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909" i="11"/>
  <c r="G239" i="11"/>
  <c r="G240" i="11"/>
  <c r="G241" i="11"/>
  <c r="G242" i="11"/>
  <c r="G910" i="11"/>
  <c r="G243" i="11"/>
  <c r="G911" i="11"/>
  <c r="G244" i="11"/>
  <c r="G245" i="11"/>
  <c r="G246" i="11"/>
  <c r="G247" i="11"/>
  <c r="G912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913" i="11"/>
  <c r="G914" i="11"/>
  <c r="G264" i="11"/>
  <c r="G265" i="11"/>
  <c r="G266" i="11"/>
  <c r="G267" i="11"/>
  <c r="G915" i="11"/>
  <c r="G916" i="11"/>
  <c r="G268" i="11"/>
  <c r="G269" i="11"/>
  <c r="G270" i="11"/>
  <c r="G917" i="11"/>
  <c r="G271" i="11"/>
  <c r="G272" i="11"/>
  <c r="G273" i="11"/>
  <c r="G918" i="11"/>
  <c r="G274" i="11"/>
  <c r="G275" i="11"/>
  <c r="G276" i="11"/>
  <c r="G277" i="11"/>
  <c r="G278" i="11"/>
  <c r="G279" i="11"/>
  <c r="G280" i="11"/>
  <c r="G281" i="11"/>
  <c r="G919" i="11"/>
  <c r="G282" i="11"/>
  <c r="G283" i="11"/>
  <c r="G284" i="11"/>
  <c r="G285" i="11"/>
  <c r="G286" i="11"/>
  <c r="G287" i="11"/>
  <c r="G288" i="11"/>
  <c r="G289" i="11"/>
  <c r="G920" i="11"/>
  <c r="G290" i="11"/>
  <c r="G291" i="11"/>
  <c r="G292" i="11"/>
  <c r="G293" i="11"/>
  <c r="G294" i="11"/>
  <c r="G921" i="11"/>
  <c r="G922" i="11"/>
  <c r="G295" i="11"/>
  <c r="G923" i="11"/>
  <c r="G924" i="11"/>
  <c r="G925" i="11"/>
  <c r="G296" i="11"/>
  <c r="G297" i="11"/>
  <c r="G926" i="11"/>
  <c r="G298" i="11"/>
  <c r="G299" i="11"/>
  <c r="G300" i="11"/>
  <c r="G301" i="11"/>
  <c r="G302" i="11"/>
  <c r="G303" i="11"/>
  <c r="G927" i="11"/>
  <c r="G304" i="11"/>
  <c r="G305" i="11"/>
  <c r="G306" i="11"/>
  <c r="G928" i="11"/>
  <c r="G307" i="11"/>
  <c r="G308" i="11"/>
  <c r="G309" i="11"/>
  <c r="G929" i="11"/>
  <c r="G310" i="11"/>
  <c r="G311" i="11"/>
  <c r="G312" i="11"/>
  <c r="G930" i="11"/>
  <c r="G931" i="11"/>
  <c r="G313" i="11"/>
  <c r="G314" i="11"/>
  <c r="G315" i="11"/>
  <c r="G316" i="11"/>
  <c r="G317" i="11"/>
  <c r="G318" i="11"/>
  <c r="G319" i="11"/>
  <c r="G320" i="11"/>
  <c r="G321" i="11"/>
  <c r="G322" i="11"/>
  <c r="G932" i="11"/>
  <c r="G323" i="11"/>
  <c r="G324" i="11"/>
  <c r="G325" i="11"/>
  <c r="G933" i="11"/>
  <c r="G326" i="11"/>
  <c r="G327" i="11"/>
  <c r="G328" i="11"/>
  <c r="G934" i="11"/>
  <c r="G329" i="11"/>
  <c r="G330" i="11"/>
  <c r="G331" i="11"/>
  <c r="G332" i="11"/>
  <c r="G935" i="11"/>
  <c r="G333" i="11"/>
  <c r="G936" i="11"/>
  <c r="G937" i="11"/>
  <c r="G334" i="11"/>
  <c r="G335" i="11"/>
  <c r="G336" i="11"/>
  <c r="G938" i="11"/>
  <c r="G337" i="11"/>
  <c r="G338" i="11"/>
  <c r="G939" i="11"/>
  <c r="G940" i="11"/>
  <c r="G339" i="11"/>
  <c r="G941" i="11"/>
  <c r="G942" i="11"/>
  <c r="G340" i="11"/>
  <c r="G341" i="11"/>
  <c r="G342" i="11"/>
  <c r="G343" i="11"/>
  <c r="G344" i="11"/>
  <c r="G943" i="11"/>
  <c r="G345" i="11"/>
  <c r="G346" i="11"/>
  <c r="G347" i="11"/>
  <c r="G944" i="11"/>
  <c r="G348" i="11"/>
  <c r="G945" i="11"/>
  <c r="G349" i="11"/>
  <c r="G350" i="11"/>
  <c r="G351" i="11"/>
  <c r="G352" i="11"/>
  <c r="G353" i="11"/>
  <c r="G354" i="11"/>
  <c r="G355" i="11"/>
  <c r="G946" i="11"/>
  <c r="G356" i="11"/>
  <c r="G357" i="11"/>
  <c r="G358" i="11"/>
  <c r="G359" i="11"/>
  <c r="G947" i="11"/>
  <c r="G948" i="11"/>
  <c r="G360" i="11"/>
  <c r="G361" i="11"/>
  <c r="G949" i="11"/>
  <c r="G950" i="11"/>
  <c r="G362" i="11"/>
  <c r="G363" i="11"/>
  <c r="G364" i="11"/>
  <c r="G951" i="11"/>
  <c r="G365" i="11"/>
  <c r="G366" i="11"/>
  <c r="G367" i="11"/>
  <c r="G368" i="11"/>
  <c r="G952" i="11"/>
  <c r="G369" i="11"/>
  <c r="G370" i="11"/>
  <c r="G371" i="11"/>
  <c r="G953" i="11"/>
  <c r="G954" i="11"/>
  <c r="G955" i="11"/>
  <c r="G372" i="11"/>
  <c r="G373" i="11"/>
  <c r="G374" i="11"/>
  <c r="G375" i="11"/>
  <c r="G956" i="11"/>
  <c r="G376" i="11"/>
  <c r="G957" i="11"/>
  <c r="G377" i="11"/>
  <c r="G378" i="11"/>
  <c r="G379" i="11"/>
  <c r="G958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959" i="11"/>
  <c r="G396" i="11"/>
  <c r="G397" i="11"/>
  <c r="G398" i="11"/>
  <c r="G399" i="11"/>
  <c r="G400" i="11"/>
  <c r="G401" i="11"/>
  <c r="G960" i="11"/>
  <c r="G402" i="11"/>
  <c r="G961" i="11"/>
  <c r="G403" i="11"/>
  <c r="G404" i="11"/>
  <c r="G405" i="11"/>
  <c r="G962" i="11"/>
  <c r="G406" i="11"/>
  <c r="G407" i="11"/>
  <c r="G408" i="11"/>
  <c r="G963" i="11"/>
  <c r="G409" i="11"/>
  <c r="G410" i="11"/>
  <c r="G411" i="11"/>
  <c r="G964" i="11"/>
  <c r="G412" i="11"/>
  <c r="G965" i="11"/>
  <c r="G413" i="11"/>
  <c r="G414" i="11"/>
  <c r="G415" i="11"/>
  <c r="G416" i="11"/>
  <c r="G966" i="11"/>
  <c r="G967" i="11"/>
  <c r="G417" i="11"/>
  <c r="G968" i="11"/>
  <c r="G418" i="11"/>
  <c r="G419" i="11"/>
  <c r="G420" i="11"/>
  <c r="G969" i="11"/>
  <c r="G970" i="11"/>
  <c r="G421" i="11"/>
  <c r="G422" i="11"/>
  <c r="G971" i="11"/>
  <c r="G423" i="11"/>
  <c r="G424" i="11"/>
  <c r="G425" i="11"/>
  <c r="G426" i="11"/>
  <c r="G427" i="11"/>
  <c r="G428" i="11"/>
  <c r="G429" i="11"/>
  <c r="G430" i="11"/>
  <c r="G431" i="11"/>
  <c r="G432" i="11"/>
  <c r="G972" i="11"/>
  <c r="G433" i="11"/>
  <c r="G434" i="11"/>
  <c r="G973" i="11"/>
  <c r="G435" i="11"/>
  <c r="G436" i="11"/>
  <c r="G437" i="11"/>
  <c r="G438" i="11"/>
  <c r="G439" i="11"/>
  <c r="G440" i="11"/>
  <c r="G441" i="11"/>
  <c r="G974" i="11"/>
  <c r="G442" i="11"/>
  <c r="G443" i="11"/>
  <c r="G444" i="11"/>
  <c r="G975" i="11"/>
  <c r="G445" i="11"/>
  <c r="G446" i="11"/>
  <c r="G976" i="11"/>
  <c r="G977" i="11"/>
  <c r="G447" i="11"/>
  <c r="G448" i="11"/>
  <c r="G449" i="11"/>
  <c r="G450" i="11"/>
  <c r="G451" i="11"/>
  <c r="G452" i="11"/>
  <c r="G453" i="11"/>
  <c r="G978" i="11"/>
  <c r="G979" i="11"/>
  <c r="G980" i="11"/>
  <c r="G981" i="11"/>
  <c r="G454" i="11"/>
  <c r="G982" i="11"/>
  <c r="G983" i="11"/>
  <c r="G455" i="11"/>
  <c r="G984" i="11"/>
  <c r="G456" i="11"/>
  <c r="G457" i="11"/>
  <c r="G458" i="11"/>
  <c r="G985" i="11"/>
  <c r="G459" i="11"/>
  <c r="G986" i="11"/>
  <c r="G460" i="11"/>
  <c r="G461" i="11"/>
  <c r="G462" i="11"/>
  <c r="G987" i="11"/>
  <c r="G463" i="11"/>
  <c r="G464" i="11"/>
  <c r="G988" i="11"/>
  <c r="G989" i="11"/>
  <c r="G465" i="11"/>
  <c r="G466" i="11"/>
  <c r="G990" i="11"/>
  <c r="G467" i="11"/>
  <c r="G468" i="11"/>
  <c r="G469" i="11"/>
  <c r="G470" i="11"/>
  <c r="G471" i="11"/>
  <c r="G991" i="11"/>
  <c r="G472" i="11"/>
  <c r="G992" i="11"/>
  <c r="G473" i="11"/>
  <c r="G993" i="11"/>
  <c r="G474" i="11"/>
  <c r="G475" i="11"/>
  <c r="G476" i="11"/>
  <c r="G477" i="11"/>
  <c r="G478" i="11"/>
  <c r="G994" i="11"/>
  <c r="G479" i="11"/>
  <c r="G480" i="11"/>
  <c r="G481" i="11"/>
  <c r="G482" i="11"/>
  <c r="G995" i="11"/>
  <c r="G483" i="11"/>
  <c r="G996" i="11"/>
  <c r="G484" i="11"/>
  <c r="G997" i="11"/>
  <c r="G485" i="11"/>
  <c r="G486" i="11"/>
  <c r="G998" i="11"/>
  <c r="G999" i="11"/>
  <c r="G487" i="11"/>
  <c r="G488" i="11"/>
  <c r="G489" i="11"/>
  <c r="G490" i="11"/>
  <c r="G491" i="11"/>
  <c r="G1000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1001" i="11"/>
  <c r="G508" i="11"/>
  <c r="G1002" i="11"/>
  <c r="G1003" i="11"/>
  <c r="G509" i="11"/>
  <c r="G1004" i="11"/>
  <c r="G510" i="11"/>
  <c r="G511" i="11"/>
  <c r="G1005" i="11"/>
  <c r="G512" i="11"/>
  <c r="G513" i="11"/>
  <c r="G1006" i="11"/>
  <c r="G514" i="11"/>
  <c r="G515" i="11"/>
  <c r="G1007" i="11"/>
  <c r="G516" i="11"/>
  <c r="G1008" i="11"/>
  <c r="G1009" i="11"/>
  <c r="G517" i="11"/>
  <c r="G518" i="11"/>
  <c r="G519" i="11"/>
  <c r="G520" i="11"/>
  <c r="G521" i="11"/>
  <c r="G522" i="11"/>
  <c r="G523" i="11"/>
  <c r="G1010" i="11"/>
  <c r="G524" i="11"/>
  <c r="G525" i="11"/>
  <c r="G1011" i="11"/>
  <c r="G526" i="11"/>
  <c r="G527" i="11"/>
  <c r="G528" i="11"/>
  <c r="G529" i="11"/>
  <c r="G530" i="11"/>
  <c r="G531" i="11"/>
  <c r="G532" i="11"/>
  <c r="G533" i="11"/>
  <c r="G534" i="11"/>
  <c r="G535" i="11"/>
  <c r="G536" i="11"/>
  <c r="G1012" i="11"/>
  <c r="G537" i="11"/>
  <c r="G538" i="11"/>
  <c r="G539" i="11"/>
  <c r="G540" i="11"/>
  <c r="G541" i="11"/>
  <c r="G542" i="11"/>
  <c r="G543" i="11"/>
  <c r="G544" i="11"/>
  <c r="G1013" i="11"/>
  <c r="G1014" i="11"/>
  <c r="G545" i="11"/>
  <c r="G546" i="11"/>
  <c r="G547" i="11"/>
  <c r="G548" i="11"/>
  <c r="G1015" i="11"/>
  <c r="G549" i="11"/>
  <c r="G550" i="11"/>
  <c r="G1016" i="11"/>
  <c r="G551" i="11"/>
  <c r="G1017" i="11"/>
  <c r="G552" i="11"/>
  <c r="G553" i="11"/>
  <c r="G554" i="11"/>
  <c r="G1018" i="11"/>
  <c r="G555" i="11"/>
  <c r="G1019" i="11"/>
  <c r="G556" i="11"/>
  <c r="G557" i="11"/>
  <c r="G558" i="11"/>
  <c r="G559" i="11"/>
  <c r="G1020" i="11"/>
  <c r="G560" i="11"/>
  <c r="G1021" i="11"/>
  <c r="G561" i="11"/>
  <c r="G1022" i="11"/>
  <c r="G562" i="11"/>
  <c r="G1023" i="11"/>
  <c r="G563" i="11"/>
  <c r="G564" i="11"/>
  <c r="G1024" i="11"/>
  <c r="G565" i="11"/>
  <c r="G566" i="11"/>
  <c r="G567" i="11"/>
  <c r="G568" i="11"/>
  <c r="G569" i="11"/>
  <c r="G570" i="11"/>
  <c r="G571" i="11"/>
  <c r="G1025" i="11"/>
  <c r="G572" i="11"/>
  <c r="G573" i="11"/>
  <c r="G1026" i="11"/>
  <c r="G1027" i="11"/>
  <c r="G1028" i="11"/>
  <c r="G574" i="11"/>
  <c r="G1029" i="11"/>
  <c r="G1030" i="11"/>
  <c r="G1031" i="11"/>
  <c r="G575" i="11"/>
  <c r="G576" i="11"/>
  <c r="G577" i="11"/>
  <c r="G1032" i="11"/>
  <c r="G578" i="11"/>
  <c r="G579" i="11"/>
  <c r="G580" i="11"/>
  <c r="G1033" i="11"/>
  <c r="G581" i="11"/>
  <c r="G582" i="11"/>
  <c r="G1034" i="11"/>
  <c r="G1035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1036" i="11"/>
  <c r="G596" i="11"/>
  <c r="G597" i="11"/>
  <c r="G598" i="11"/>
  <c r="G599" i="11"/>
  <c r="G1037" i="11"/>
  <c r="G600" i="11"/>
  <c r="G601" i="11"/>
  <c r="G602" i="11"/>
  <c r="G1038" i="11"/>
  <c r="G1039" i="11"/>
  <c r="G603" i="11"/>
  <c r="G604" i="11"/>
  <c r="G605" i="11"/>
  <c r="G606" i="11"/>
  <c r="G1040" i="11"/>
  <c r="G607" i="11"/>
  <c r="G608" i="11"/>
  <c r="G609" i="11"/>
  <c r="G610" i="11"/>
  <c r="G611" i="11"/>
  <c r="G612" i="11"/>
  <c r="G613" i="11"/>
  <c r="G614" i="11"/>
  <c r="G615" i="11"/>
  <c r="G616" i="11"/>
  <c r="G617" i="11"/>
  <c r="G1041" i="11"/>
  <c r="G618" i="11"/>
  <c r="G619" i="11"/>
  <c r="G620" i="11"/>
  <c r="G1042" i="11"/>
  <c r="G621" i="11"/>
  <c r="G622" i="11"/>
  <c r="G623" i="11"/>
  <c r="G624" i="11"/>
  <c r="G625" i="11"/>
  <c r="G626" i="11"/>
  <c r="G1043" i="11"/>
  <c r="G627" i="11"/>
  <c r="G1044" i="11"/>
  <c r="G628" i="11"/>
  <c r="G629" i="11"/>
  <c r="G1045" i="11"/>
  <c r="G630" i="11"/>
  <c r="G631" i="11"/>
  <c r="G632" i="11"/>
  <c r="G633" i="11"/>
  <c r="G634" i="11"/>
  <c r="G635" i="11"/>
  <c r="G636" i="11"/>
  <c r="G1046" i="11"/>
  <c r="G637" i="11"/>
  <c r="G1047" i="11"/>
  <c r="G638" i="11"/>
  <c r="G639" i="11"/>
  <c r="G1048" i="11"/>
  <c r="G1049" i="11"/>
  <c r="G640" i="11"/>
  <c r="G641" i="11"/>
  <c r="G642" i="11"/>
  <c r="G643" i="11"/>
  <c r="G644" i="11"/>
  <c r="G645" i="11"/>
  <c r="G1050" i="11"/>
  <c r="G646" i="11"/>
  <c r="G647" i="11"/>
  <c r="G648" i="11"/>
  <c r="G649" i="11"/>
  <c r="G1051" i="11"/>
  <c r="G650" i="11"/>
  <c r="G651" i="11"/>
  <c r="G652" i="11"/>
  <c r="G653" i="11"/>
  <c r="G654" i="11"/>
  <c r="G655" i="11"/>
  <c r="G1052" i="11"/>
  <c r="G656" i="11"/>
  <c r="G657" i="11"/>
  <c r="G658" i="11"/>
  <c r="G1053" i="11"/>
  <c r="G659" i="11"/>
  <c r="G1054" i="11"/>
  <c r="G1055" i="11"/>
  <c r="G660" i="11"/>
  <c r="G661" i="11"/>
  <c r="G662" i="11"/>
  <c r="G1056" i="11"/>
  <c r="G663" i="11"/>
  <c r="G664" i="11"/>
  <c r="G665" i="11"/>
  <c r="G666" i="11"/>
  <c r="G667" i="11"/>
  <c r="G105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1058" i="11"/>
  <c r="G680" i="11"/>
  <c r="G1059" i="11"/>
  <c r="G681" i="11"/>
  <c r="G682" i="11"/>
  <c r="G1060" i="11"/>
  <c r="G683" i="11"/>
  <c r="G684" i="11"/>
  <c r="G685" i="11"/>
  <c r="G686" i="11"/>
  <c r="G687" i="11"/>
  <c r="G1061" i="11"/>
  <c r="G1062" i="11"/>
  <c r="G688" i="11"/>
  <c r="G689" i="11"/>
  <c r="G690" i="11"/>
  <c r="G691" i="11"/>
  <c r="G692" i="11"/>
  <c r="G693" i="11"/>
  <c r="G694" i="11"/>
  <c r="G695" i="11"/>
  <c r="G696" i="11"/>
  <c r="G697" i="11"/>
  <c r="G1063" i="11"/>
  <c r="G1064" i="11"/>
  <c r="G1065" i="11"/>
  <c r="G1066" i="11"/>
  <c r="G1067" i="11"/>
  <c r="G698" i="11"/>
  <c r="G1068" i="11"/>
  <c r="G699" i="11"/>
  <c r="G700" i="11"/>
  <c r="G701" i="11"/>
  <c r="G1069" i="11"/>
  <c r="G702" i="11"/>
  <c r="G703" i="11"/>
  <c r="G1070" i="11"/>
  <c r="G1071" i="11"/>
  <c r="G704" i="11"/>
  <c r="G705" i="11"/>
  <c r="G706" i="11"/>
  <c r="G1072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1073" i="11"/>
  <c r="G724" i="11"/>
  <c r="G725" i="11"/>
  <c r="G1074" i="11"/>
  <c r="G726" i="11"/>
  <c r="G727" i="11"/>
  <c r="G728" i="11"/>
  <c r="G729" i="11"/>
  <c r="G730" i="11"/>
  <c r="G1075" i="11"/>
  <c r="G1076" i="11"/>
  <c r="G731" i="11"/>
  <c r="G732" i="11"/>
  <c r="G733" i="11"/>
  <c r="G734" i="11"/>
  <c r="G1077" i="11"/>
  <c r="G735" i="11"/>
  <c r="G736" i="11"/>
  <c r="G1078" i="11"/>
  <c r="G737" i="11"/>
  <c r="G1079" i="11"/>
  <c r="G738" i="11"/>
  <c r="G1080" i="11"/>
  <c r="G739" i="11"/>
  <c r="G740" i="11"/>
  <c r="G741" i="11"/>
  <c r="G742" i="11"/>
  <c r="G743" i="11"/>
  <c r="G1081" i="11"/>
  <c r="G744" i="11"/>
  <c r="G745" i="11"/>
  <c r="G746" i="11"/>
  <c r="G747" i="11"/>
  <c r="G748" i="11"/>
  <c r="G749" i="11"/>
  <c r="G1082" i="11"/>
  <c r="G750" i="11"/>
  <c r="G751" i="11"/>
  <c r="G752" i="11"/>
  <c r="G753" i="11"/>
  <c r="G754" i="11"/>
  <c r="G755" i="11"/>
  <c r="G1083" i="11"/>
  <c r="G1084" i="11"/>
  <c r="G756" i="11"/>
  <c r="G757" i="11"/>
  <c r="G758" i="11"/>
  <c r="G1085" i="11"/>
  <c r="G759" i="11"/>
  <c r="G1086" i="11"/>
  <c r="G760" i="11"/>
  <c r="G761" i="11"/>
  <c r="G762" i="11"/>
  <c r="G763" i="11"/>
  <c r="G764" i="11"/>
  <c r="G765" i="11"/>
  <c r="G766" i="11"/>
  <c r="G767" i="11"/>
  <c r="G1087" i="11"/>
  <c r="G1088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1089" i="11"/>
  <c r="G1090" i="11"/>
  <c r="G786" i="11"/>
  <c r="G787" i="11"/>
  <c r="G788" i="11"/>
  <c r="G789" i="11"/>
  <c r="G790" i="11"/>
  <c r="G1091" i="11"/>
  <c r="G1092" i="11"/>
  <c r="G791" i="11"/>
  <c r="G792" i="11"/>
  <c r="G793" i="11"/>
  <c r="G794" i="11"/>
  <c r="G795" i="11"/>
  <c r="G1093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1094" i="11"/>
  <c r="G810" i="11"/>
  <c r="G811" i="11"/>
  <c r="G1095" i="11"/>
  <c r="G812" i="11"/>
  <c r="G1096" i="11"/>
  <c r="G813" i="11"/>
  <c r="G814" i="11"/>
  <c r="G1097" i="11"/>
  <c r="G815" i="11"/>
  <c r="G816" i="11"/>
  <c r="G1098" i="11"/>
  <c r="G817" i="11"/>
  <c r="G818" i="11"/>
  <c r="G819" i="11"/>
  <c r="G820" i="11"/>
  <c r="G821" i="11"/>
  <c r="G822" i="11"/>
  <c r="G823" i="11"/>
  <c r="G824" i="11"/>
  <c r="G825" i="11"/>
  <c r="G1099" i="11"/>
  <c r="G826" i="11"/>
  <c r="G1100" i="11"/>
  <c r="G827" i="11"/>
  <c r="G828" i="11"/>
  <c r="G1101" i="11"/>
  <c r="G829" i="11"/>
  <c r="G830" i="11"/>
  <c r="G831" i="11"/>
  <c r="G832" i="11"/>
  <c r="G833" i="11"/>
  <c r="G1102" i="11"/>
  <c r="G834" i="11"/>
  <c r="G835" i="11"/>
  <c r="G836" i="11"/>
  <c r="G837" i="11"/>
  <c r="G838" i="11"/>
  <c r="G839" i="11"/>
  <c r="G840" i="11"/>
  <c r="G841" i="11"/>
  <c r="G1103" i="11"/>
  <c r="G1104" i="11"/>
  <c r="G842" i="11"/>
  <c r="G1105" i="11"/>
  <c r="G843" i="11"/>
  <c r="G844" i="11"/>
  <c r="G845" i="11"/>
  <c r="G1106" i="11"/>
  <c r="G846" i="11"/>
  <c r="G847" i="11"/>
  <c r="G848" i="11"/>
  <c r="G1107" i="11"/>
  <c r="G849" i="11"/>
  <c r="I2788" i="8" l="1"/>
  <c r="H2788" i="8"/>
  <c r="G2788" i="8"/>
  <c r="I2787" i="8"/>
  <c r="H2787" i="8"/>
  <c r="G2787" i="8"/>
  <c r="I2786" i="8"/>
  <c r="H2786" i="8"/>
  <c r="G2786" i="8"/>
  <c r="I2785" i="8"/>
  <c r="H2785" i="8"/>
  <c r="G2785" i="8"/>
  <c r="I2784" i="8"/>
  <c r="H2784" i="8"/>
  <c r="G2784" i="8"/>
  <c r="I2783" i="8"/>
  <c r="H2783" i="8"/>
  <c r="G2783" i="8"/>
  <c r="I2782" i="8"/>
  <c r="H2782" i="8"/>
  <c r="G2782" i="8"/>
  <c r="I2781" i="8"/>
  <c r="H2781" i="8"/>
  <c r="G2781" i="8"/>
  <c r="I2780" i="8"/>
  <c r="H2780" i="8"/>
  <c r="G2780" i="8"/>
  <c r="I2779" i="8"/>
  <c r="H2779" i="8"/>
  <c r="G2779" i="8"/>
  <c r="I2778" i="8"/>
  <c r="H2778" i="8"/>
  <c r="G2778" i="8"/>
  <c r="I2777" i="8"/>
  <c r="H2777" i="8"/>
  <c r="G2777" i="8"/>
  <c r="I2776" i="8"/>
  <c r="H2776" i="8"/>
  <c r="G2776" i="8"/>
  <c r="I2775" i="8"/>
  <c r="H2775" i="8"/>
  <c r="G2775" i="8"/>
  <c r="I2774" i="8"/>
  <c r="H2774" i="8"/>
  <c r="G2774" i="8"/>
  <c r="I2773" i="8"/>
  <c r="H2773" i="8"/>
  <c r="G2773" i="8"/>
  <c r="I2772" i="8"/>
  <c r="H2772" i="8"/>
  <c r="G2772" i="8"/>
  <c r="I2771" i="8"/>
  <c r="H2771" i="8"/>
  <c r="G2771" i="8"/>
  <c r="I2770" i="8"/>
  <c r="H2770" i="8"/>
  <c r="G2770" i="8"/>
  <c r="I2769" i="8"/>
  <c r="H2769" i="8"/>
  <c r="G2769" i="8"/>
  <c r="I2768" i="8"/>
  <c r="H2768" i="8"/>
  <c r="G2768" i="8"/>
  <c r="I2767" i="8"/>
  <c r="H2767" i="8"/>
  <c r="G2767" i="8"/>
  <c r="I2766" i="8"/>
  <c r="H2766" i="8"/>
  <c r="G2766" i="8"/>
  <c r="I2765" i="8"/>
  <c r="H2765" i="8"/>
  <c r="G2765" i="8"/>
  <c r="I2764" i="8"/>
  <c r="H2764" i="8"/>
  <c r="G2764" i="8"/>
  <c r="I2763" i="8"/>
  <c r="H2763" i="8"/>
  <c r="G2763" i="8"/>
  <c r="I2762" i="8"/>
  <c r="H2762" i="8"/>
  <c r="G2762" i="8"/>
  <c r="I2761" i="8"/>
  <c r="H2761" i="8"/>
  <c r="G2761" i="8"/>
  <c r="I2760" i="8"/>
  <c r="H2760" i="8"/>
  <c r="G2760" i="8"/>
  <c r="I2759" i="8"/>
  <c r="H2759" i="8"/>
  <c r="G2759" i="8"/>
  <c r="I2758" i="8"/>
  <c r="H2758" i="8"/>
  <c r="G2758" i="8"/>
  <c r="I2757" i="8"/>
  <c r="H2757" i="8"/>
  <c r="G2757" i="8"/>
  <c r="I2756" i="8"/>
  <c r="H2756" i="8"/>
  <c r="G2756" i="8"/>
  <c r="I2755" i="8"/>
  <c r="H2755" i="8"/>
  <c r="G2755" i="8"/>
  <c r="I2754" i="8"/>
  <c r="H2754" i="8"/>
  <c r="G2754" i="8"/>
  <c r="I2753" i="8"/>
  <c r="H2753" i="8"/>
  <c r="G2753" i="8"/>
  <c r="I2752" i="8"/>
  <c r="H2752" i="8"/>
  <c r="G2752" i="8"/>
  <c r="I2751" i="8"/>
  <c r="H2751" i="8"/>
  <c r="G2751" i="8"/>
  <c r="I2750" i="8"/>
  <c r="H2750" i="8"/>
  <c r="G2750" i="8"/>
  <c r="I2749" i="8"/>
  <c r="H2749" i="8"/>
  <c r="G2749" i="8"/>
  <c r="I2748" i="8"/>
  <c r="H2748" i="8"/>
  <c r="G2748" i="8"/>
  <c r="I2747" i="8"/>
  <c r="H2747" i="8"/>
  <c r="G2747" i="8"/>
  <c r="I2746" i="8"/>
  <c r="H2746" i="8"/>
  <c r="G2746" i="8"/>
  <c r="I2745" i="8"/>
  <c r="H2745" i="8"/>
  <c r="G2745" i="8"/>
  <c r="I2744" i="8"/>
  <c r="H2744" i="8"/>
  <c r="G2744" i="8"/>
  <c r="I2743" i="8"/>
  <c r="H2743" i="8"/>
  <c r="G2743" i="8"/>
  <c r="I2742" i="8"/>
  <c r="H2742" i="8"/>
  <c r="G2742" i="8"/>
  <c r="I2741" i="8"/>
  <c r="H2741" i="8"/>
  <c r="G2741" i="8"/>
  <c r="I2740" i="8"/>
  <c r="H2740" i="8"/>
  <c r="G2740" i="8"/>
  <c r="I2739" i="8"/>
  <c r="H2739" i="8"/>
  <c r="G2739" i="8"/>
  <c r="I2738" i="8"/>
  <c r="H2738" i="8"/>
  <c r="G2738" i="8"/>
  <c r="I2737" i="8"/>
  <c r="H2737" i="8"/>
  <c r="G2737" i="8"/>
  <c r="I2736" i="8"/>
  <c r="H2736" i="8"/>
  <c r="G2736" i="8"/>
  <c r="I2735" i="8"/>
  <c r="H2735" i="8"/>
  <c r="G2735" i="8"/>
  <c r="I2734" i="8"/>
  <c r="H2734" i="8"/>
  <c r="G2734" i="8"/>
  <c r="I2733" i="8"/>
  <c r="H2733" i="8"/>
  <c r="G2733" i="8"/>
  <c r="I2732" i="8"/>
  <c r="H2732" i="8"/>
  <c r="G2732" i="8"/>
  <c r="I2731" i="8"/>
  <c r="H2731" i="8"/>
  <c r="G2731" i="8"/>
  <c r="I2730" i="8"/>
  <c r="H2730" i="8"/>
  <c r="G2730" i="8"/>
  <c r="I2729" i="8"/>
  <c r="H2729" i="8"/>
  <c r="G2729" i="8"/>
  <c r="I2728" i="8"/>
  <c r="H2728" i="8"/>
  <c r="G2728" i="8"/>
  <c r="I2727" i="8"/>
  <c r="H2727" i="8"/>
  <c r="G2727" i="8"/>
  <c r="I2726" i="8"/>
  <c r="H2726" i="8"/>
  <c r="G2726" i="8"/>
  <c r="I2725" i="8"/>
  <c r="H2725" i="8"/>
  <c r="G2725" i="8"/>
  <c r="I2724" i="8"/>
  <c r="H2724" i="8"/>
  <c r="G2724" i="8"/>
  <c r="I2723" i="8"/>
  <c r="H2723" i="8"/>
  <c r="G2723" i="8"/>
  <c r="I2722" i="8"/>
  <c r="H2722" i="8"/>
  <c r="G2722" i="8"/>
  <c r="I2721" i="8"/>
  <c r="H2721" i="8"/>
  <c r="G2721" i="8"/>
  <c r="I2720" i="8"/>
  <c r="H2720" i="8"/>
  <c r="G2720" i="8"/>
  <c r="I2719" i="8"/>
  <c r="H2719" i="8"/>
  <c r="G2719" i="8"/>
  <c r="I2718" i="8"/>
  <c r="H2718" i="8"/>
  <c r="G2718" i="8"/>
  <c r="I2717" i="8"/>
  <c r="H2717" i="8"/>
  <c r="G2717" i="8"/>
  <c r="I2716" i="8"/>
  <c r="H2716" i="8"/>
  <c r="G2716" i="8"/>
  <c r="I2715" i="8"/>
  <c r="H2715" i="8"/>
  <c r="G2715" i="8"/>
  <c r="I2714" i="8"/>
  <c r="H2714" i="8"/>
  <c r="G2714" i="8"/>
  <c r="I2713" i="8"/>
  <c r="H2713" i="8"/>
  <c r="G2713" i="8"/>
  <c r="I2712" i="8"/>
  <c r="H2712" i="8"/>
  <c r="G2712" i="8"/>
  <c r="I2711" i="8"/>
  <c r="H2711" i="8"/>
  <c r="G2711" i="8"/>
  <c r="I2710" i="8"/>
  <c r="H2710" i="8"/>
  <c r="G2710" i="8"/>
  <c r="I2709" i="8"/>
  <c r="H2709" i="8"/>
  <c r="G2709" i="8"/>
  <c r="I2708" i="8"/>
  <c r="H2708" i="8"/>
  <c r="G2708" i="8"/>
  <c r="I2707" i="8"/>
  <c r="H2707" i="8"/>
  <c r="G2707" i="8"/>
  <c r="I2706" i="8"/>
  <c r="H2706" i="8"/>
  <c r="G2706" i="8"/>
  <c r="I2705" i="8"/>
  <c r="H2705" i="8"/>
  <c r="G2705" i="8"/>
  <c r="I2704" i="8"/>
  <c r="H2704" i="8"/>
  <c r="G2704" i="8"/>
  <c r="I2703" i="8"/>
  <c r="H2703" i="8"/>
  <c r="G2703" i="8"/>
  <c r="I2702" i="8"/>
  <c r="H2702" i="8"/>
  <c r="G2702" i="8"/>
  <c r="I2701" i="8"/>
  <c r="H2701" i="8"/>
  <c r="G2701" i="8"/>
  <c r="I2700" i="8"/>
  <c r="H2700" i="8"/>
  <c r="G2700" i="8"/>
  <c r="I2699" i="8"/>
  <c r="H2699" i="8"/>
  <c r="G2699" i="8"/>
  <c r="I2698" i="8"/>
  <c r="H2698" i="8"/>
  <c r="G2698" i="8"/>
  <c r="I2697" i="8"/>
  <c r="H2697" i="8"/>
  <c r="G2697" i="8"/>
  <c r="I2696" i="8"/>
  <c r="H2696" i="8"/>
  <c r="G2696" i="8"/>
  <c r="I2695" i="8"/>
  <c r="H2695" i="8"/>
  <c r="G2695" i="8"/>
  <c r="I2694" i="8"/>
  <c r="H2694" i="8"/>
  <c r="G2694" i="8"/>
  <c r="I2693" i="8"/>
  <c r="H2693" i="8"/>
  <c r="G2693" i="8"/>
  <c r="I2692" i="8"/>
  <c r="H2692" i="8"/>
  <c r="G2692" i="8"/>
  <c r="I2691" i="8"/>
  <c r="H2691" i="8"/>
  <c r="G2691" i="8"/>
  <c r="I2690" i="8"/>
  <c r="H2690" i="8"/>
  <c r="G2690" i="8"/>
  <c r="I2689" i="8"/>
  <c r="H2689" i="8"/>
  <c r="G2689" i="8"/>
  <c r="I2688" i="8"/>
  <c r="H2688" i="8"/>
  <c r="G2688" i="8"/>
  <c r="I2687" i="8"/>
  <c r="H2687" i="8"/>
  <c r="G2687" i="8"/>
  <c r="I2686" i="8"/>
  <c r="H2686" i="8"/>
  <c r="G2686" i="8"/>
  <c r="I2685" i="8"/>
  <c r="H2685" i="8"/>
  <c r="G2685" i="8"/>
  <c r="I2684" i="8"/>
  <c r="H2684" i="8"/>
  <c r="G2684" i="8"/>
  <c r="I2683" i="8"/>
  <c r="H2683" i="8"/>
  <c r="G2683" i="8"/>
  <c r="I2682" i="8"/>
  <c r="H2682" i="8"/>
  <c r="G2682" i="8"/>
  <c r="I2681" i="8"/>
  <c r="H2681" i="8"/>
  <c r="G2681" i="8"/>
  <c r="I2680" i="8"/>
  <c r="H2680" i="8"/>
  <c r="G2680" i="8"/>
  <c r="I2679" i="8"/>
  <c r="H2679" i="8"/>
  <c r="G2679" i="8"/>
  <c r="I2678" i="8"/>
  <c r="H2678" i="8"/>
  <c r="G2678" i="8"/>
  <c r="I2677" i="8"/>
  <c r="H2677" i="8"/>
  <c r="G2677" i="8"/>
  <c r="I2676" i="8"/>
  <c r="H2676" i="8"/>
  <c r="G2676" i="8"/>
  <c r="I2675" i="8"/>
  <c r="H2675" i="8"/>
  <c r="G2675" i="8"/>
  <c r="I2674" i="8"/>
  <c r="H2674" i="8"/>
  <c r="G2674" i="8"/>
  <c r="I2673" i="8"/>
  <c r="H2673" i="8"/>
  <c r="G2673" i="8"/>
  <c r="I2672" i="8"/>
  <c r="H2672" i="8"/>
  <c r="G2672" i="8"/>
  <c r="I2671" i="8"/>
  <c r="H2671" i="8"/>
  <c r="G2671" i="8"/>
  <c r="I2670" i="8"/>
  <c r="H2670" i="8"/>
  <c r="G2670" i="8"/>
  <c r="I2669" i="8"/>
  <c r="H2669" i="8"/>
  <c r="G2669" i="8"/>
  <c r="I2668" i="8"/>
  <c r="H2668" i="8"/>
  <c r="G2668" i="8"/>
  <c r="I2667" i="8"/>
  <c r="H2667" i="8"/>
  <c r="G2667" i="8"/>
  <c r="I2666" i="8"/>
  <c r="H2666" i="8"/>
  <c r="G2666" i="8"/>
  <c r="I2665" i="8"/>
  <c r="H2665" i="8"/>
  <c r="G2665" i="8"/>
  <c r="I2664" i="8"/>
  <c r="H2664" i="8"/>
  <c r="G2664" i="8"/>
  <c r="I2663" i="8"/>
  <c r="H2663" i="8"/>
  <c r="G2663" i="8"/>
  <c r="I2662" i="8"/>
  <c r="H2662" i="8"/>
  <c r="G2662" i="8"/>
  <c r="I2661" i="8"/>
  <c r="H2661" i="8"/>
  <c r="G2661" i="8"/>
  <c r="I2660" i="8"/>
  <c r="H2660" i="8"/>
  <c r="G2660" i="8"/>
  <c r="I2659" i="8"/>
  <c r="H2659" i="8"/>
  <c r="G2659" i="8"/>
  <c r="I2658" i="8"/>
  <c r="H2658" i="8"/>
  <c r="G2658" i="8"/>
  <c r="I2657" i="8"/>
  <c r="H2657" i="8"/>
  <c r="G2657" i="8"/>
  <c r="I2656" i="8"/>
  <c r="H2656" i="8"/>
  <c r="G2656" i="8"/>
  <c r="I2655" i="8"/>
  <c r="H2655" i="8"/>
  <c r="G2655" i="8"/>
  <c r="I2654" i="8"/>
  <c r="H2654" i="8"/>
  <c r="G2654" i="8"/>
  <c r="I2653" i="8"/>
  <c r="H2653" i="8"/>
  <c r="G2653" i="8"/>
  <c r="I2652" i="8"/>
  <c r="H2652" i="8"/>
  <c r="G2652" i="8"/>
  <c r="I2651" i="8"/>
  <c r="H2651" i="8"/>
  <c r="G2651" i="8"/>
  <c r="I2650" i="8"/>
  <c r="H2650" i="8"/>
  <c r="G2650" i="8"/>
  <c r="I2649" i="8"/>
  <c r="H2649" i="8"/>
  <c r="G2649" i="8"/>
  <c r="I2648" i="8"/>
  <c r="H2648" i="8"/>
  <c r="G2648" i="8"/>
  <c r="I2647" i="8"/>
  <c r="H2647" i="8"/>
  <c r="G2647" i="8"/>
  <c r="I2646" i="8"/>
  <c r="H2646" i="8"/>
  <c r="G2646" i="8"/>
  <c r="I2645" i="8"/>
  <c r="H2645" i="8"/>
  <c r="G2645" i="8"/>
  <c r="I2644" i="8"/>
  <c r="H2644" i="8"/>
  <c r="G2644" i="8"/>
  <c r="I2643" i="8"/>
  <c r="H2643" i="8"/>
  <c r="G2643" i="8"/>
  <c r="I2642" i="8"/>
  <c r="H2642" i="8"/>
  <c r="G2642" i="8"/>
  <c r="I2641" i="8"/>
  <c r="H2641" i="8"/>
  <c r="G2641" i="8"/>
  <c r="I2640" i="8"/>
  <c r="H2640" i="8"/>
  <c r="G2640" i="8"/>
  <c r="I2639" i="8"/>
  <c r="H2639" i="8"/>
  <c r="G2639" i="8"/>
  <c r="I2638" i="8"/>
  <c r="H2638" i="8"/>
  <c r="G2638" i="8"/>
  <c r="I2637" i="8"/>
  <c r="H2637" i="8"/>
  <c r="G2637" i="8"/>
  <c r="I2636" i="8"/>
  <c r="H2636" i="8"/>
  <c r="G2636" i="8"/>
  <c r="I2635" i="8"/>
  <c r="H2635" i="8"/>
  <c r="G2635" i="8"/>
  <c r="I2634" i="8"/>
  <c r="H2634" i="8"/>
  <c r="G2634" i="8"/>
  <c r="I2633" i="8"/>
  <c r="H2633" i="8"/>
  <c r="G2633" i="8"/>
  <c r="I2632" i="8"/>
  <c r="H2632" i="8"/>
  <c r="G2632" i="8"/>
  <c r="I2631" i="8"/>
  <c r="H2631" i="8"/>
  <c r="G2631" i="8"/>
  <c r="I2630" i="8"/>
  <c r="H2630" i="8"/>
  <c r="G2630" i="8"/>
  <c r="I2629" i="8"/>
  <c r="H2629" i="8"/>
  <c r="G2629" i="8"/>
  <c r="I2628" i="8"/>
  <c r="H2628" i="8"/>
  <c r="G2628" i="8"/>
  <c r="I2627" i="8"/>
  <c r="H2627" i="8"/>
  <c r="G2627" i="8"/>
  <c r="I2626" i="8"/>
  <c r="H2626" i="8"/>
  <c r="G2626" i="8"/>
  <c r="I2625" i="8"/>
  <c r="H2625" i="8"/>
  <c r="G2625" i="8"/>
  <c r="I2624" i="8"/>
  <c r="H2624" i="8"/>
  <c r="G2624" i="8"/>
  <c r="I2623" i="8"/>
  <c r="H2623" i="8"/>
  <c r="G2623" i="8"/>
  <c r="I2622" i="8"/>
  <c r="H2622" i="8"/>
  <c r="G2622" i="8"/>
  <c r="I2621" i="8"/>
  <c r="H2621" i="8"/>
  <c r="G2621" i="8"/>
  <c r="I2620" i="8"/>
  <c r="H2620" i="8"/>
  <c r="G2620" i="8"/>
  <c r="I2619" i="8"/>
  <c r="H2619" i="8"/>
  <c r="G2619" i="8"/>
  <c r="I2618" i="8"/>
  <c r="H2618" i="8"/>
  <c r="G2618" i="8"/>
  <c r="I2617" i="8"/>
  <c r="H2617" i="8"/>
  <c r="G2617" i="8"/>
  <c r="I2616" i="8"/>
  <c r="H2616" i="8"/>
  <c r="G2616" i="8"/>
  <c r="I2615" i="8"/>
  <c r="H2615" i="8"/>
  <c r="G2615" i="8"/>
  <c r="I2614" i="8"/>
  <c r="H2614" i="8"/>
  <c r="G2614" i="8"/>
  <c r="I2613" i="8"/>
  <c r="H2613" i="8"/>
  <c r="G2613" i="8"/>
  <c r="I2612" i="8"/>
  <c r="H2612" i="8"/>
  <c r="G2612" i="8"/>
  <c r="I2611" i="8"/>
  <c r="H2611" i="8"/>
  <c r="G2611" i="8"/>
  <c r="I2610" i="8"/>
  <c r="H2610" i="8"/>
  <c r="G2610" i="8"/>
  <c r="I2609" i="8"/>
  <c r="H2609" i="8"/>
  <c r="G2609" i="8"/>
  <c r="I2608" i="8"/>
  <c r="H2608" i="8"/>
  <c r="G2608" i="8"/>
  <c r="I2607" i="8"/>
  <c r="H2607" i="8"/>
  <c r="G2607" i="8"/>
  <c r="I2606" i="8"/>
  <c r="H2606" i="8"/>
  <c r="G2606" i="8"/>
  <c r="I2605" i="8"/>
  <c r="H2605" i="8"/>
  <c r="G2605" i="8"/>
  <c r="I2604" i="8"/>
  <c r="H2604" i="8"/>
  <c r="G2604" i="8"/>
  <c r="I2603" i="8"/>
  <c r="H2603" i="8"/>
  <c r="G2603" i="8"/>
  <c r="I2602" i="8"/>
  <c r="H2602" i="8"/>
  <c r="G2602" i="8"/>
  <c r="I2601" i="8"/>
  <c r="H2601" i="8"/>
  <c r="G2601" i="8"/>
  <c r="I2600" i="8"/>
  <c r="H2600" i="8"/>
  <c r="G2600" i="8"/>
  <c r="I2599" i="8"/>
  <c r="H2599" i="8"/>
  <c r="G2599" i="8"/>
  <c r="I2598" i="8"/>
  <c r="H2598" i="8"/>
  <c r="G2598" i="8"/>
  <c r="I2597" i="8"/>
  <c r="H2597" i="8"/>
  <c r="G2597" i="8"/>
  <c r="I2596" i="8"/>
  <c r="H2596" i="8"/>
  <c r="G2596" i="8"/>
  <c r="I2595" i="8"/>
  <c r="H2595" i="8"/>
  <c r="G2595" i="8"/>
  <c r="I2594" i="8"/>
  <c r="H2594" i="8"/>
  <c r="G2594" i="8"/>
  <c r="I2593" i="8"/>
  <c r="H2593" i="8"/>
  <c r="G2593" i="8"/>
  <c r="I2592" i="8"/>
  <c r="H2592" i="8"/>
  <c r="G2592" i="8"/>
  <c r="I2591" i="8"/>
  <c r="H2591" i="8"/>
  <c r="G2591" i="8"/>
  <c r="I2590" i="8"/>
  <c r="H2590" i="8"/>
  <c r="G2590" i="8"/>
  <c r="I2589" i="8"/>
  <c r="H2589" i="8"/>
  <c r="G2589" i="8"/>
  <c r="I2588" i="8"/>
  <c r="H2588" i="8"/>
  <c r="G2588" i="8"/>
  <c r="I2587" i="8"/>
  <c r="H2587" i="8"/>
  <c r="G2587" i="8"/>
  <c r="I2586" i="8"/>
  <c r="H2586" i="8"/>
  <c r="G2586" i="8"/>
  <c r="I2585" i="8"/>
  <c r="H2585" i="8"/>
  <c r="G2585" i="8"/>
  <c r="I2584" i="8"/>
  <c r="H2584" i="8"/>
  <c r="G2584" i="8"/>
  <c r="I2583" i="8"/>
  <c r="H2583" i="8"/>
  <c r="G2583" i="8"/>
  <c r="I2582" i="8"/>
  <c r="H2582" i="8"/>
  <c r="G2582" i="8"/>
  <c r="I2581" i="8"/>
  <c r="H2581" i="8"/>
  <c r="G2581" i="8"/>
  <c r="I2580" i="8"/>
  <c r="H2580" i="8"/>
  <c r="G2580" i="8"/>
  <c r="I2579" i="8"/>
  <c r="H2579" i="8"/>
  <c r="G2579" i="8"/>
  <c r="I2578" i="8"/>
  <c r="H2578" i="8"/>
  <c r="G2578" i="8"/>
  <c r="I2577" i="8"/>
  <c r="H2577" i="8"/>
  <c r="G2577" i="8"/>
  <c r="I2576" i="8"/>
  <c r="H2576" i="8"/>
  <c r="G2576" i="8"/>
  <c r="I2575" i="8"/>
  <c r="H2575" i="8"/>
  <c r="G2575" i="8"/>
  <c r="I2574" i="8"/>
  <c r="H2574" i="8"/>
  <c r="G2574" i="8"/>
  <c r="I2573" i="8"/>
  <c r="H2573" i="8"/>
  <c r="G2573" i="8"/>
  <c r="I2572" i="8"/>
  <c r="H2572" i="8"/>
  <c r="G2572" i="8"/>
  <c r="I2571" i="8"/>
  <c r="H2571" i="8"/>
  <c r="G2571" i="8"/>
  <c r="I2570" i="8"/>
  <c r="H2570" i="8"/>
  <c r="G2570" i="8"/>
  <c r="I2569" i="8"/>
  <c r="H2569" i="8"/>
  <c r="G2569" i="8"/>
  <c r="I2568" i="8"/>
  <c r="H2568" i="8"/>
  <c r="G2568" i="8"/>
  <c r="I2567" i="8"/>
  <c r="H2567" i="8"/>
  <c r="G2567" i="8"/>
  <c r="I2566" i="8"/>
  <c r="H2566" i="8"/>
  <c r="G2566" i="8"/>
  <c r="I2565" i="8"/>
  <c r="H2565" i="8"/>
  <c r="G2565" i="8"/>
  <c r="I2564" i="8"/>
  <c r="H2564" i="8"/>
  <c r="G2564" i="8"/>
  <c r="I2563" i="8"/>
  <c r="H2563" i="8"/>
  <c r="G2563" i="8"/>
  <c r="I2562" i="8"/>
  <c r="H2562" i="8"/>
  <c r="G2562" i="8"/>
  <c r="I2561" i="8"/>
  <c r="H2561" i="8"/>
  <c r="G2561" i="8"/>
  <c r="I2560" i="8"/>
  <c r="H2560" i="8"/>
  <c r="G2560" i="8"/>
  <c r="I2559" i="8"/>
  <c r="H2559" i="8"/>
  <c r="G2559" i="8"/>
  <c r="I2558" i="8"/>
  <c r="H2558" i="8"/>
  <c r="G2558" i="8"/>
  <c r="I2557" i="8"/>
  <c r="H2557" i="8"/>
  <c r="G2557" i="8"/>
  <c r="I2556" i="8"/>
  <c r="H2556" i="8"/>
  <c r="G2556" i="8"/>
  <c r="I2555" i="8"/>
  <c r="H2555" i="8"/>
  <c r="G2555" i="8"/>
  <c r="I2554" i="8"/>
  <c r="H2554" i="8"/>
  <c r="G2554" i="8"/>
  <c r="I2553" i="8"/>
  <c r="H2553" i="8"/>
  <c r="G2553" i="8"/>
  <c r="I2552" i="8"/>
  <c r="H2552" i="8"/>
  <c r="G2552" i="8"/>
  <c r="I2551" i="8"/>
  <c r="H2551" i="8"/>
  <c r="G2551" i="8"/>
  <c r="I2550" i="8"/>
  <c r="H2550" i="8"/>
  <c r="G2550" i="8"/>
  <c r="I2549" i="8"/>
  <c r="H2549" i="8"/>
  <c r="G2549" i="8"/>
  <c r="I2548" i="8"/>
  <c r="H2548" i="8"/>
  <c r="G2548" i="8"/>
  <c r="I2547" i="8"/>
  <c r="H2547" i="8"/>
  <c r="G2547" i="8"/>
  <c r="I2546" i="8"/>
  <c r="H2546" i="8"/>
  <c r="G2546" i="8"/>
  <c r="I2545" i="8"/>
  <c r="H2545" i="8"/>
  <c r="G2545" i="8"/>
  <c r="I2544" i="8"/>
  <c r="H2544" i="8"/>
  <c r="G2544" i="8"/>
  <c r="I2543" i="8"/>
  <c r="H2543" i="8"/>
  <c r="G2543" i="8"/>
  <c r="I2542" i="8"/>
  <c r="H2542" i="8"/>
  <c r="G2542" i="8"/>
  <c r="I2541" i="8"/>
  <c r="H2541" i="8"/>
  <c r="G2541" i="8"/>
  <c r="I2540" i="8"/>
  <c r="H2540" i="8"/>
  <c r="G2540" i="8"/>
  <c r="I2539" i="8"/>
  <c r="H2539" i="8"/>
  <c r="G2539" i="8"/>
  <c r="I2538" i="8"/>
  <c r="H2538" i="8"/>
  <c r="G2538" i="8"/>
  <c r="I2537" i="8"/>
  <c r="H2537" i="8"/>
  <c r="G2537" i="8"/>
  <c r="I2536" i="8"/>
  <c r="H2536" i="8"/>
  <c r="G2536" i="8"/>
  <c r="I2535" i="8"/>
  <c r="H2535" i="8"/>
  <c r="G2535" i="8"/>
  <c r="I2534" i="8"/>
  <c r="H2534" i="8"/>
  <c r="G2534" i="8"/>
  <c r="I2533" i="8"/>
  <c r="H2533" i="8"/>
  <c r="G2533" i="8"/>
  <c r="I2532" i="8"/>
  <c r="H2532" i="8"/>
  <c r="G2532" i="8"/>
  <c r="I2531" i="8"/>
  <c r="H2531" i="8"/>
  <c r="G2531" i="8"/>
  <c r="I2530" i="8"/>
  <c r="H2530" i="8"/>
  <c r="G2530" i="8"/>
  <c r="I2529" i="8"/>
  <c r="H2529" i="8"/>
  <c r="G2529" i="8"/>
  <c r="I2528" i="8"/>
  <c r="H2528" i="8"/>
  <c r="G2528" i="8"/>
  <c r="I2527" i="8"/>
  <c r="H2527" i="8"/>
  <c r="G2527" i="8"/>
  <c r="I2526" i="8"/>
  <c r="H2526" i="8"/>
  <c r="G2526" i="8"/>
  <c r="I2525" i="8"/>
  <c r="H2525" i="8"/>
  <c r="G2525" i="8"/>
  <c r="I2524" i="8"/>
  <c r="H2524" i="8"/>
  <c r="G2524" i="8"/>
  <c r="I2523" i="8"/>
  <c r="H2523" i="8"/>
  <c r="G2523" i="8"/>
  <c r="I2522" i="8"/>
  <c r="H2522" i="8"/>
  <c r="G2522" i="8"/>
  <c r="I2521" i="8"/>
  <c r="H2521" i="8"/>
  <c r="G2521" i="8"/>
  <c r="I2520" i="8"/>
  <c r="H2520" i="8"/>
  <c r="G2520" i="8"/>
  <c r="I2519" i="8"/>
  <c r="H2519" i="8"/>
  <c r="G2519" i="8"/>
  <c r="I2518" i="8"/>
  <c r="H2518" i="8"/>
  <c r="G2518" i="8"/>
  <c r="I2517" i="8"/>
  <c r="H2517" i="8"/>
  <c r="G2517" i="8"/>
  <c r="I2516" i="8"/>
  <c r="H2516" i="8"/>
  <c r="G2516" i="8"/>
  <c r="I2515" i="8"/>
  <c r="H2515" i="8"/>
  <c r="G2515" i="8"/>
  <c r="I2514" i="8"/>
  <c r="H2514" i="8"/>
  <c r="G2514" i="8"/>
  <c r="I2513" i="8"/>
  <c r="H2513" i="8"/>
  <c r="G2513" i="8"/>
  <c r="I2512" i="8"/>
  <c r="H2512" i="8"/>
  <c r="G2512" i="8"/>
  <c r="I2511" i="8"/>
  <c r="H2511" i="8"/>
  <c r="G2511" i="8"/>
  <c r="I2510" i="8"/>
  <c r="H2510" i="8"/>
  <c r="G2510" i="8"/>
  <c r="I2509" i="8"/>
  <c r="H2509" i="8"/>
  <c r="G2509" i="8"/>
  <c r="I2508" i="8"/>
  <c r="H2508" i="8"/>
  <c r="G2508" i="8"/>
  <c r="I2507" i="8"/>
  <c r="H2507" i="8"/>
  <c r="G2507" i="8"/>
  <c r="I2506" i="8"/>
  <c r="H2506" i="8"/>
  <c r="G2506" i="8"/>
  <c r="I2505" i="8"/>
  <c r="H2505" i="8"/>
  <c r="G2505" i="8"/>
  <c r="I2504" i="8"/>
  <c r="H2504" i="8"/>
  <c r="G2504" i="8"/>
  <c r="I2503" i="8"/>
  <c r="H2503" i="8"/>
  <c r="G2503" i="8"/>
  <c r="I2502" i="8"/>
  <c r="H2502" i="8"/>
  <c r="G2502" i="8"/>
  <c r="I2501" i="8"/>
  <c r="H2501" i="8"/>
  <c r="G2501" i="8"/>
  <c r="I2500" i="8"/>
  <c r="H2500" i="8"/>
  <c r="G2500" i="8"/>
  <c r="I2499" i="8"/>
  <c r="H2499" i="8"/>
  <c r="G2499" i="8"/>
  <c r="I2498" i="8"/>
  <c r="H2498" i="8"/>
  <c r="G2498" i="8"/>
  <c r="I2497" i="8"/>
  <c r="H2497" i="8"/>
  <c r="G2497" i="8"/>
  <c r="I2496" i="8"/>
  <c r="H2496" i="8"/>
  <c r="G2496" i="8"/>
  <c r="I2495" i="8"/>
  <c r="H2495" i="8"/>
  <c r="G2495" i="8"/>
  <c r="I2494" i="8"/>
  <c r="H2494" i="8"/>
  <c r="G2494" i="8"/>
  <c r="I2493" i="8"/>
  <c r="H2493" i="8"/>
  <c r="G2493" i="8"/>
  <c r="I2492" i="8"/>
  <c r="H2492" i="8"/>
  <c r="G2492" i="8"/>
  <c r="I2491" i="8"/>
  <c r="H2491" i="8"/>
  <c r="G2491" i="8"/>
  <c r="I2490" i="8"/>
  <c r="H2490" i="8"/>
  <c r="G2490" i="8"/>
  <c r="I2489" i="8"/>
  <c r="H2489" i="8"/>
  <c r="G2489" i="8"/>
  <c r="I2488" i="8"/>
  <c r="H2488" i="8"/>
  <c r="G2488" i="8"/>
  <c r="I2487" i="8"/>
  <c r="H2487" i="8"/>
  <c r="G2487" i="8"/>
  <c r="I2486" i="8"/>
  <c r="H2486" i="8"/>
  <c r="G2486" i="8"/>
  <c r="I2485" i="8"/>
  <c r="H2485" i="8"/>
  <c r="G2485" i="8"/>
  <c r="I2484" i="8"/>
  <c r="H2484" i="8"/>
  <c r="G2484" i="8"/>
  <c r="I2483" i="8"/>
  <c r="H2483" i="8"/>
  <c r="G2483" i="8"/>
  <c r="I2482" i="8"/>
  <c r="H2482" i="8"/>
  <c r="G2482" i="8"/>
  <c r="I2481" i="8"/>
  <c r="H2481" i="8"/>
  <c r="G2481" i="8"/>
  <c r="I2480" i="8"/>
  <c r="H2480" i="8"/>
  <c r="G2480" i="8"/>
  <c r="I2479" i="8"/>
  <c r="H2479" i="8"/>
  <c r="G2479" i="8"/>
  <c r="I2478" i="8"/>
  <c r="H2478" i="8"/>
  <c r="G2478" i="8"/>
  <c r="I2477" i="8"/>
  <c r="H2477" i="8"/>
  <c r="G2477" i="8"/>
  <c r="I2476" i="8"/>
  <c r="H2476" i="8"/>
  <c r="G2476" i="8"/>
  <c r="I2475" i="8"/>
  <c r="H2475" i="8"/>
  <c r="G2475" i="8"/>
  <c r="I2474" i="8"/>
  <c r="H2474" i="8"/>
  <c r="G2474" i="8"/>
  <c r="I2473" i="8"/>
  <c r="H2473" i="8"/>
  <c r="G2473" i="8"/>
  <c r="I2472" i="8"/>
  <c r="H2472" i="8"/>
  <c r="G2472" i="8"/>
  <c r="I2471" i="8"/>
  <c r="H2471" i="8"/>
  <c r="G2471" i="8"/>
  <c r="I2470" i="8"/>
  <c r="H2470" i="8"/>
  <c r="G2470" i="8"/>
  <c r="I2469" i="8"/>
  <c r="H2469" i="8"/>
  <c r="G2469" i="8"/>
  <c r="I2468" i="8"/>
  <c r="H2468" i="8"/>
  <c r="G2468" i="8"/>
  <c r="I2467" i="8"/>
  <c r="H2467" i="8"/>
  <c r="G2467" i="8"/>
  <c r="I2466" i="8"/>
  <c r="H2466" i="8"/>
  <c r="G2466" i="8"/>
  <c r="I2465" i="8"/>
  <c r="H2465" i="8"/>
  <c r="G2465" i="8"/>
  <c r="I2464" i="8"/>
  <c r="H2464" i="8"/>
  <c r="G2464" i="8"/>
  <c r="I2463" i="8"/>
  <c r="H2463" i="8"/>
  <c r="G2463" i="8"/>
  <c r="I2462" i="8"/>
  <c r="H2462" i="8"/>
  <c r="G2462" i="8"/>
  <c r="I2461" i="8"/>
  <c r="H2461" i="8"/>
  <c r="G2461" i="8"/>
  <c r="I2460" i="8"/>
  <c r="H2460" i="8"/>
  <c r="G2460" i="8"/>
  <c r="I2459" i="8"/>
  <c r="H2459" i="8"/>
  <c r="G2459" i="8"/>
  <c r="I2458" i="8"/>
  <c r="H2458" i="8"/>
  <c r="G2458" i="8"/>
  <c r="I2457" i="8"/>
  <c r="H2457" i="8"/>
  <c r="G2457" i="8"/>
  <c r="I2456" i="8"/>
  <c r="H2456" i="8"/>
  <c r="G2456" i="8"/>
  <c r="I2455" i="8"/>
  <c r="H2455" i="8"/>
  <c r="G2455" i="8"/>
  <c r="I2454" i="8"/>
  <c r="H2454" i="8"/>
  <c r="G2454" i="8"/>
  <c r="I2453" i="8"/>
  <c r="H2453" i="8"/>
  <c r="G2453" i="8"/>
  <c r="I2452" i="8"/>
  <c r="H2452" i="8"/>
  <c r="G2452" i="8"/>
  <c r="I2451" i="8"/>
  <c r="H2451" i="8"/>
  <c r="G2451" i="8"/>
  <c r="I2450" i="8"/>
  <c r="H2450" i="8"/>
  <c r="G2450" i="8"/>
  <c r="I2449" i="8"/>
  <c r="H2449" i="8"/>
  <c r="G2449" i="8"/>
  <c r="I2448" i="8"/>
  <c r="H2448" i="8"/>
  <c r="G2448" i="8"/>
  <c r="I2447" i="8"/>
  <c r="H2447" i="8"/>
  <c r="G2447" i="8"/>
  <c r="I2446" i="8"/>
  <c r="H2446" i="8"/>
  <c r="G2446" i="8"/>
  <c r="I2445" i="8"/>
  <c r="H2445" i="8"/>
  <c r="G2445" i="8"/>
  <c r="I2444" i="8"/>
  <c r="H2444" i="8"/>
  <c r="G2444" i="8"/>
  <c r="I2443" i="8"/>
  <c r="H2443" i="8"/>
  <c r="G2443" i="8"/>
  <c r="I2442" i="8"/>
  <c r="H2442" i="8"/>
  <c r="G2442" i="8"/>
  <c r="I2441" i="8"/>
  <c r="H2441" i="8"/>
  <c r="G2441" i="8"/>
  <c r="I2440" i="8"/>
  <c r="H2440" i="8"/>
  <c r="G2440" i="8"/>
  <c r="I2439" i="8"/>
  <c r="H2439" i="8"/>
  <c r="G2439" i="8"/>
  <c r="I2438" i="8"/>
  <c r="H2438" i="8"/>
  <c r="G2438" i="8"/>
  <c r="I2437" i="8"/>
  <c r="H2437" i="8"/>
  <c r="G2437" i="8"/>
  <c r="I2436" i="8"/>
  <c r="H2436" i="8"/>
  <c r="G2436" i="8"/>
  <c r="I2435" i="8"/>
  <c r="H2435" i="8"/>
  <c r="G2435" i="8"/>
  <c r="I2434" i="8"/>
  <c r="H2434" i="8"/>
  <c r="G2434" i="8"/>
  <c r="I2433" i="8"/>
  <c r="H2433" i="8"/>
  <c r="G2433" i="8"/>
  <c r="I2432" i="8"/>
  <c r="H2432" i="8"/>
  <c r="G2432" i="8"/>
  <c r="I2431" i="8"/>
  <c r="H2431" i="8"/>
  <c r="G2431" i="8"/>
  <c r="I2430" i="8"/>
  <c r="H2430" i="8"/>
  <c r="G2430" i="8"/>
  <c r="I2429" i="8"/>
  <c r="H2429" i="8"/>
  <c r="G2429" i="8"/>
  <c r="I2428" i="8"/>
  <c r="H2428" i="8"/>
  <c r="G2428" i="8"/>
  <c r="I2427" i="8"/>
  <c r="H2427" i="8"/>
  <c r="G2427" i="8"/>
  <c r="I2426" i="8"/>
  <c r="H2426" i="8"/>
  <c r="G2426" i="8"/>
  <c r="I2425" i="8"/>
  <c r="H2425" i="8"/>
  <c r="G2425" i="8"/>
  <c r="I2424" i="8"/>
  <c r="H2424" i="8"/>
  <c r="G2424" i="8"/>
  <c r="I2423" i="8"/>
  <c r="H2423" i="8"/>
  <c r="G2423" i="8"/>
  <c r="I2422" i="8"/>
  <c r="H2422" i="8"/>
  <c r="G2422" i="8"/>
  <c r="I2421" i="8"/>
  <c r="H2421" i="8"/>
  <c r="G2421" i="8"/>
  <c r="I2420" i="8"/>
  <c r="H2420" i="8"/>
  <c r="G2420" i="8"/>
  <c r="I2419" i="8"/>
  <c r="H2419" i="8"/>
  <c r="G2419" i="8"/>
  <c r="I2418" i="8"/>
  <c r="H2418" i="8"/>
  <c r="G2418" i="8"/>
  <c r="I2417" i="8"/>
  <c r="H2417" i="8"/>
  <c r="G2417" i="8"/>
  <c r="I2416" i="8"/>
  <c r="H2416" i="8"/>
  <c r="G2416" i="8"/>
  <c r="I2415" i="8"/>
  <c r="H2415" i="8"/>
  <c r="G2415" i="8"/>
  <c r="I2414" i="8"/>
  <c r="H2414" i="8"/>
  <c r="G2414" i="8"/>
  <c r="I2413" i="8"/>
  <c r="H2413" i="8"/>
  <c r="G2413" i="8"/>
  <c r="I2412" i="8"/>
  <c r="H2412" i="8"/>
  <c r="G2412" i="8"/>
  <c r="I2411" i="8"/>
  <c r="H2411" i="8"/>
  <c r="G2411" i="8"/>
  <c r="I2410" i="8"/>
  <c r="H2410" i="8"/>
  <c r="G2410" i="8"/>
  <c r="I2409" i="8"/>
  <c r="H2409" i="8"/>
  <c r="G2409" i="8"/>
  <c r="I2408" i="8"/>
  <c r="H2408" i="8"/>
  <c r="G2408" i="8"/>
  <c r="I2407" i="8"/>
  <c r="H2407" i="8"/>
  <c r="G2407" i="8"/>
  <c r="I2406" i="8"/>
  <c r="H2406" i="8"/>
  <c r="G2406" i="8"/>
  <c r="I2405" i="8"/>
  <c r="H2405" i="8"/>
  <c r="G2405" i="8"/>
  <c r="I2404" i="8"/>
  <c r="H2404" i="8"/>
  <c r="G2404" i="8"/>
  <c r="I2403" i="8"/>
  <c r="H2403" i="8"/>
  <c r="G2403" i="8"/>
  <c r="I2402" i="8"/>
  <c r="H2402" i="8"/>
  <c r="G2402" i="8"/>
  <c r="I2401" i="8"/>
  <c r="H2401" i="8"/>
  <c r="G2401" i="8"/>
  <c r="I2400" i="8"/>
  <c r="H2400" i="8"/>
  <c r="G2400" i="8"/>
  <c r="I2399" i="8"/>
  <c r="H2399" i="8"/>
  <c r="G2399" i="8"/>
  <c r="I2398" i="8"/>
  <c r="H2398" i="8"/>
  <c r="G2398" i="8"/>
  <c r="I2397" i="8"/>
  <c r="H2397" i="8"/>
  <c r="G2397" i="8"/>
  <c r="I2396" i="8"/>
  <c r="H2396" i="8"/>
  <c r="G2396" i="8"/>
  <c r="I2395" i="8"/>
  <c r="H2395" i="8"/>
  <c r="G2395" i="8"/>
  <c r="I2394" i="8"/>
  <c r="H2394" i="8"/>
  <c r="G2394" i="8"/>
  <c r="I2393" i="8"/>
  <c r="H2393" i="8"/>
  <c r="G2393" i="8"/>
  <c r="I2392" i="8"/>
  <c r="H2392" i="8"/>
  <c r="G2392" i="8"/>
  <c r="I2391" i="8"/>
  <c r="H2391" i="8"/>
  <c r="G2391" i="8"/>
  <c r="I2390" i="8"/>
  <c r="H2390" i="8"/>
  <c r="G2390" i="8"/>
  <c r="I2389" i="8"/>
  <c r="H2389" i="8"/>
  <c r="G2389" i="8"/>
  <c r="I2388" i="8"/>
  <c r="H2388" i="8"/>
  <c r="G2388" i="8"/>
  <c r="I2387" i="8"/>
  <c r="H2387" i="8"/>
  <c r="G2387" i="8"/>
  <c r="I2386" i="8"/>
  <c r="H2386" i="8"/>
  <c r="G2386" i="8"/>
  <c r="I2385" i="8"/>
  <c r="H2385" i="8"/>
  <c r="G2385" i="8"/>
  <c r="I2384" i="8"/>
  <c r="H2384" i="8"/>
  <c r="G2384" i="8"/>
  <c r="I2383" i="8"/>
  <c r="H2383" i="8"/>
  <c r="G2383" i="8"/>
  <c r="I2382" i="8"/>
  <c r="H2382" i="8"/>
  <c r="G2382" i="8"/>
  <c r="I2381" i="8"/>
  <c r="H2381" i="8"/>
  <c r="G2381" i="8"/>
  <c r="I2380" i="8"/>
  <c r="H2380" i="8"/>
  <c r="G2380" i="8"/>
  <c r="I2379" i="8"/>
  <c r="H2379" i="8"/>
  <c r="G2379" i="8"/>
  <c r="I2378" i="8"/>
  <c r="H2378" i="8"/>
  <c r="G2378" i="8"/>
  <c r="I2377" i="8"/>
  <c r="H2377" i="8"/>
  <c r="G2377" i="8"/>
  <c r="I2376" i="8"/>
  <c r="H2376" i="8"/>
  <c r="G2376" i="8"/>
  <c r="I2375" i="8"/>
  <c r="H2375" i="8"/>
  <c r="G2375" i="8"/>
  <c r="I2374" i="8"/>
  <c r="H2374" i="8"/>
  <c r="G2374" i="8"/>
  <c r="I2373" i="8"/>
  <c r="H2373" i="8"/>
  <c r="G2373" i="8"/>
  <c r="I2372" i="8"/>
  <c r="H2372" i="8"/>
  <c r="G2372" i="8"/>
  <c r="I2371" i="8"/>
  <c r="H2371" i="8"/>
  <c r="G2371" i="8"/>
  <c r="I2370" i="8"/>
  <c r="H2370" i="8"/>
  <c r="G2370" i="8"/>
  <c r="I2369" i="8"/>
  <c r="H2369" i="8"/>
  <c r="G2369" i="8"/>
  <c r="I2368" i="8"/>
  <c r="H2368" i="8"/>
  <c r="G2368" i="8"/>
  <c r="I2367" i="8"/>
  <c r="H2367" i="8"/>
  <c r="G2367" i="8"/>
  <c r="I2366" i="8"/>
  <c r="H2366" i="8"/>
  <c r="G2366" i="8"/>
  <c r="I2365" i="8"/>
  <c r="H2365" i="8"/>
  <c r="G2365" i="8"/>
  <c r="I2364" i="8"/>
  <c r="H2364" i="8"/>
  <c r="G2364" i="8"/>
  <c r="I2363" i="8"/>
  <c r="H2363" i="8"/>
  <c r="G2363" i="8"/>
  <c r="I2362" i="8"/>
  <c r="H2362" i="8"/>
  <c r="G2362" i="8"/>
  <c r="I2361" i="8"/>
  <c r="H2361" i="8"/>
  <c r="G2361" i="8"/>
  <c r="I2360" i="8"/>
  <c r="H2360" i="8"/>
  <c r="G2360" i="8"/>
  <c r="I2359" i="8"/>
  <c r="H2359" i="8"/>
  <c r="G2359" i="8"/>
  <c r="I2358" i="8"/>
  <c r="H2358" i="8"/>
  <c r="G2358" i="8"/>
  <c r="I2357" i="8"/>
  <c r="H2357" i="8"/>
  <c r="G2357" i="8"/>
  <c r="I2356" i="8"/>
  <c r="H2356" i="8"/>
  <c r="G2356" i="8"/>
  <c r="I2355" i="8"/>
  <c r="H2355" i="8"/>
  <c r="G2355" i="8"/>
  <c r="I2354" i="8"/>
  <c r="H2354" i="8"/>
  <c r="G2354" i="8"/>
  <c r="I2353" i="8"/>
  <c r="H2353" i="8"/>
  <c r="G2353" i="8"/>
  <c r="I2352" i="8"/>
  <c r="H2352" i="8"/>
  <c r="G2352" i="8"/>
  <c r="I2351" i="8"/>
  <c r="H2351" i="8"/>
  <c r="G2351" i="8"/>
  <c r="I2350" i="8"/>
  <c r="H2350" i="8"/>
  <c r="G2350" i="8"/>
  <c r="I2349" i="8"/>
  <c r="H2349" i="8"/>
  <c r="G2349" i="8"/>
  <c r="I2348" i="8"/>
  <c r="H2348" i="8"/>
  <c r="G2348" i="8"/>
  <c r="I2347" i="8"/>
  <c r="H2347" i="8"/>
  <c r="G2347" i="8"/>
  <c r="I2346" i="8"/>
  <c r="H2346" i="8"/>
  <c r="G2346" i="8"/>
  <c r="I2345" i="8"/>
  <c r="H2345" i="8"/>
  <c r="G2345" i="8"/>
  <c r="I2344" i="8"/>
  <c r="H2344" i="8"/>
  <c r="G2344" i="8"/>
  <c r="I2343" i="8"/>
  <c r="H2343" i="8"/>
  <c r="G2343" i="8"/>
  <c r="I2342" i="8"/>
  <c r="H2342" i="8"/>
  <c r="G2342" i="8"/>
  <c r="I2341" i="8"/>
  <c r="H2341" i="8"/>
  <c r="G2341" i="8"/>
  <c r="I2340" i="8"/>
  <c r="H2340" i="8"/>
  <c r="G2340" i="8"/>
  <c r="I2339" i="8"/>
  <c r="H2339" i="8"/>
  <c r="G2339" i="8"/>
  <c r="I2338" i="8"/>
  <c r="H2338" i="8"/>
  <c r="G2338" i="8"/>
  <c r="I2337" i="8"/>
  <c r="H2337" i="8"/>
  <c r="G2337" i="8"/>
  <c r="I2336" i="8"/>
  <c r="H2336" i="8"/>
  <c r="G2336" i="8"/>
  <c r="I2335" i="8"/>
  <c r="H2335" i="8"/>
  <c r="G2335" i="8"/>
  <c r="I2334" i="8"/>
  <c r="H2334" i="8"/>
  <c r="G2334" i="8"/>
  <c r="I2333" i="8"/>
  <c r="H2333" i="8"/>
  <c r="G2333" i="8"/>
  <c r="I2332" i="8"/>
  <c r="H2332" i="8"/>
  <c r="G2332" i="8"/>
  <c r="I2331" i="8"/>
  <c r="H2331" i="8"/>
  <c r="G2331" i="8"/>
  <c r="I2330" i="8"/>
  <c r="H2330" i="8"/>
  <c r="G2330" i="8"/>
  <c r="I2329" i="8"/>
  <c r="H2329" i="8"/>
  <c r="G2329" i="8"/>
  <c r="I2328" i="8"/>
  <c r="H2328" i="8"/>
  <c r="G2328" i="8"/>
  <c r="I2327" i="8"/>
  <c r="H2327" i="8"/>
  <c r="G2327" i="8"/>
  <c r="I2326" i="8"/>
  <c r="H2326" i="8"/>
  <c r="G2326" i="8"/>
  <c r="I2325" i="8"/>
  <c r="H2325" i="8"/>
  <c r="G2325" i="8"/>
  <c r="I2324" i="8"/>
  <c r="H2324" i="8"/>
  <c r="G2324" i="8"/>
  <c r="I2323" i="8"/>
  <c r="H2323" i="8"/>
  <c r="G2323" i="8"/>
  <c r="I2322" i="8"/>
  <c r="H2322" i="8"/>
  <c r="G2322" i="8"/>
  <c r="I2321" i="8"/>
  <c r="H2321" i="8"/>
  <c r="G2321" i="8"/>
  <c r="I2320" i="8"/>
  <c r="H2320" i="8"/>
  <c r="G2320" i="8"/>
  <c r="I2319" i="8"/>
  <c r="H2319" i="8"/>
  <c r="G2319" i="8"/>
  <c r="I2318" i="8"/>
  <c r="H2318" i="8"/>
  <c r="G2318" i="8"/>
  <c r="I2317" i="8"/>
  <c r="H2317" i="8"/>
  <c r="G2317" i="8"/>
  <c r="I2316" i="8"/>
  <c r="H2316" i="8"/>
  <c r="G2316" i="8"/>
  <c r="I2315" i="8"/>
  <c r="H2315" i="8"/>
  <c r="G2315" i="8"/>
  <c r="I2314" i="8"/>
  <c r="H2314" i="8"/>
  <c r="G2314" i="8"/>
  <c r="I2313" i="8"/>
  <c r="H2313" i="8"/>
  <c r="G2313" i="8"/>
  <c r="I2312" i="8"/>
  <c r="H2312" i="8"/>
  <c r="G2312" i="8"/>
  <c r="I2311" i="8"/>
  <c r="H2311" i="8"/>
  <c r="G2311" i="8"/>
  <c r="I2310" i="8"/>
  <c r="H2310" i="8"/>
  <c r="G2310" i="8"/>
  <c r="I2309" i="8"/>
  <c r="H2309" i="8"/>
  <c r="G2309" i="8"/>
  <c r="I2308" i="8"/>
  <c r="H2308" i="8"/>
  <c r="G2308" i="8"/>
  <c r="I2307" i="8"/>
  <c r="H2307" i="8"/>
  <c r="G2307" i="8"/>
  <c r="I2306" i="8"/>
  <c r="H2306" i="8"/>
  <c r="G2306" i="8"/>
  <c r="I2305" i="8"/>
  <c r="H2305" i="8"/>
  <c r="G2305" i="8"/>
  <c r="I2304" i="8"/>
  <c r="H2304" i="8"/>
  <c r="G2304" i="8"/>
  <c r="I2303" i="8"/>
  <c r="H2303" i="8"/>
  <c r="G2303" i="8"/>
  <c r="I2302" i="8"/>
  <c r="H2302" i="8"/>
  <c r="G2302" i="8"/>
  <c r="I2301" i="8"/>
  <c r="H2301" i="8"/>
  <c r="G2301" i="8"/>
  <c r="I2300" i="8"/>
  <c r="H2300" i="8"/>
  <c r="G2300" i="8"/>
  <c r="I2299" i="8"/>
  <c r="H2299" i="8"/>
  <c r="G2299" i="8"/>
  <c r="I2298" i="8"/>
  <c r="H2298" i="8"/>
  <c r="G2298" i="8"/>
  <c r="I2297" i="8"/>
  <c r="H2297" i="8"/>
  <c r="G2297" i="8"/>
  <c r="I2296" i="8"/>
  <c r="H2296" i="8"/>
  <c r="G2296" i="8"/>
  <c r="I2295" i="8"/>
  <c r="H2295" i="8"/>
  <c r="G2295" i="8"/>
  <c r="I2294" i="8"/>
  <c r="H2294" i="8"/>
  <c r="G2294" i="8"/>
  <c r="I2293" i="8"/>
  <c r="H2293" i="8"/>
  <c r="G2293" i="8"/>
  <c r="I2292" i="8"/>
  <c r="H2292" i="8"/>
  <c r="G2292" i="8"/>
  <c r="I2291" i="8"/>
  <c r="H2291" i="8"/>
  <c r="G2291" i="8"/>
  <c r="I2290" i="8"/>
  <c r="H2290" i="8"/>
  <c r="G2290" i="8"/>
  <c r="I2289" i="8"/>
  <c r="H2289" i="8"/>
  <c r="G2289" i="8"/>
  <c r="I2288" i="8"/>
  <c r="H2288" i="8"/>
  <c r="G2288" i="8"/>
  <c r="I2287" i="8"/>
  <c r="H2287" i="8"/>
  <c r="G2287" i="8"/>
  <c r="I2286" i="8"/>
  <c r="H2286" i="8"/>
  <c r="G2286" i="8"/>
  <c r="I2285" i="8"/>
  <c r="H2285" i="8"/>
  <c r="G2285" i="8"/>
  <c r="I2284" i="8"/>
  <c r="H2284" i="8"/>
  <c r="G2284" i="8"/>
  <c r="I2283" i="8"/>
  <c r="H2283" i="8"/>
  <c r="G2283" i="8"/>
  <c r="I2282" i="8"/>
  <c r="H2282" i="8"/>
  <c r="G2282" i="8"/>
  <c r="I2281" i="8"/>
  <c r="H2281" i="8"/>
  <c r="G2281" i="8"/>
  <c r="I2280" i="8"/>
  <c r="H2280" i="8"/>
  <c r="G2280" i="8"/>
  <c r="I2279" i="8"/>
  <c r="H2279" i="8"/>
  <c r="G2279" i="8"/>
  <c r="I2278" i="8"/>
  <c r="H2278" i="8"/>
  <c r="G2278" i="8"/>
  <c r="I2277" i="8"/>
  <c r="H2277" i="8"/>
  <c r="G2277" i="8"/>
  <c r="I2276" i="8"/>
  <c r="H2276" i="8"/>
  <c r="G2276" i="8"/>
  <c r="I2275" i="8"/>
  <c r="H2275" i="8"/>
  <c r="G2275" i="8"/>
  <c r="I2274" i="8"/>
  <c r="H2274" i="8"/>
  <c r="G2274" i="8"/>
  <c r="I2273" i="8"/>
  <c r="H2273" i="8"/>
  <c r="G2273" i="8"/>
  <c r="I2272" i="8"/>
  <c r="H2272" i="8"/>
  <c r="G2272" i="8"/>
  <c r="I2271" i="8"/>
  <c r="H2271" i="8"/>
  <c r="G2271" i="8"/>
  <c r="I2270" i="8"/>
  <c r="H2270" i="8"/>
  <c r="G2270" i="8"/>
  <c r="I2269" i="8"/>
  <c r="H2269" i="8"/>
  <c r="G2269" i="8"/>
  <c r="I2268" i="8"/>
  <c r="H2268" i="8"/>
  <c r="G2268" i="8"/>
  <c r="I2267" i="8"/>
  <c r="H2267" i="8"/>
  <c r="G2267" i="8"/>
  <c r="I2266" i="8"/>
  <c r="H2266" i="8"/>
  <c r="G2266" i="8"/>
  <c r="I2265" i="8"/>
  <c r="H2265" i="8"/>
  <c r="G2265" i="8"/>
  <c r="I2264" i="8"/>
  <c r="H2264" i="8"/>
  <c r="G2264" i="8"/>
  <c r="I2263" i="8"/>
  <c r="H2263" i="8"/>
  <c r="G2263" i="8"/>
  <c r="I2262" i="8"/>
  <c r="H2262" i="8"/>
  <c r="G2262" i="8"/>
  <c r="I2261" i="8"/>
  <c r="H2261" i="8"/>
  <c r="G2261" i="8"/>
  <c r="I2260" i="8"/>
  <c r="H2260" i="8"/>
  <c r="G2260" i="8"/>
  <c r="I2259" i="8"/>
  <c r="H2259" i="8"/>
  <c r="G2259" i="8"/>
  <c r="I2258" i="8"/>
  <c r="H2258" i="8"/>
  <c r="G2258" i="8"/>
  <c r="I2257" i="8"/>
  <c r="H2257" i="8"/>
  <c r="G2257" i="8"/>
  <c r="I2256" i="8"/>
  <c r="H2256" i="8"/>
  <c r="G2256" i="8"/>
  <c r="I2255" i="8"/>
  <c r="H2255" i="8"/>
  <c r="G2255" i="8"/>
  <c r="I2254" i="8"/>
  <c r="H2254" i="8"/>
  <c r="G2254" i="8"/>
  <c r="I2253" i="8"/>
  <c r="H2253" i="8"/>
  <c r="G2253" i="8"/>
  <c r="I2252" i="8"/>
  <c r="H2252" i="8"/>
  <c r="G2252" i="8"/>
  <c r="I2251" i="8"/>
  <c r="H2251" i="8"/>
  <c r="G2251" i="8"/>
  <c r="I2250" i="8"/>
  <c r="H2250" i="8"/>
  <c r="G2250" i="8"/>
  <c r="I2249" i="8"/>
  <c r="H2249" i="8"/>
  <c r="G2249" i="8"/>
  <c r="I2248" i="8"/>
  <c r="H2248" i="8"/>
  <c r="G2248" i="8"/>
  <c r="I2247" i="8"/>
  <c r="H2247" i="8"/>
  <c r="G2247" i="8"/>
  <c r="I2246" i="8"/>
  <c r="H2246" i="8"/>
  <c r="G2246" i="8"/>
  <c r="I2245" i="8"/>
  <c r="H2245" i="8"/>
  <c r="G2245" i="8"/>
  <c r="I2244" i="8"/>
  <c r="H2244" i="8"/>
  <c r="G2244" i="8"/>
  <c r="I2243" i="8"/>
  <c r="H2243" i="8"/>
  <c r="G2243" i="8"/>
  <c r="I2242" i="8"/>
  <c r="H2242" i="8"/>
  <c r="G2242" i="8"/>
  <c r="I2241" i="8"/>
  <c r="H2241" i="8"/>
  <c r="G2241" i="8"/>
  <c r="I2240" i="8"/>
  <c r="H2240" i="8"/>
  <c r="G2240" i="8"/>
  <c r="I2239" i="8"/>
  <c r="H2239" i="8"/>
  <c r="G2239" i="8"/>
  <c r="I2238" i="8"/>
  <c r="H2238" i="8"/>
  <c r="G2238" i="8"/>
  <c r="I2237" i="8"/>
  <c r="H2237" i="8"/>
  <c r="G2237" i="8"/>
  <c r="I2236" i="8"/>
  <c r="H2236" i="8"/>
  <c r="G2236" i="8"/>
  <c r="I2235" i="8"/>
  <c r="H2235" i="8"/>
  <c r="G2235" i="8"/>
  <c r="I2234" i="8"/>
  <c r="H2234" i="8"/>
  <c r="G2234" i="8"/>
  <c r="I2233" i="8"/>
  <c r="H2233" i="8"/>
  <c r="G2233" i="8"/>
  <c r="I2232" i="8"/>
  <c r="H2232" i="8"/>
  <c r="G2232" i="8"/>
  <c r="I2231" i="8"/>
  <c r="H2231" i="8"/>
  <c r="G2231" i="8"/>
  <c r="I2230" i="8"/>
  <c r="H2230" i="8"/>
  <c r="G2230" i="8"/>
  <c r="I2229" i="8"/>
  <c r="H2229" i="8"/>
  <c r="G2229" i="8"/>
  <c r="I2228" i="8"/>
  <c r="H2228" i="8"/>
  <c r="G2228" i="8"/>
  <c r="I2227" i="8"/>
  <c r="H2227" i="8"/>
  <c r="G2227" i="8"/>
  <c r="I2226" i="8"/>
  <c r="H2226" i="8"/>
  <c r="G2226" i="8"/>
  <c r="I2225" i="8"/>
  <c r="H2225" i="8"/>
  <c r="G2225" i="8"/>
  <c r="I2224" i="8"/>
  <c r="H2224" i="8"/>
  <c r="G2224" i="8"/>
  <c r="I2223" i="8"/>
  <c r="H2223" i="8"/>
  <c r="G2223" i="8"/>
  <c r="I2222" i="8"/>
  <c r="H2222" i="8"/>
  <c r="G2222" i="8"/>
  <c r="I2221" i="8"/>
  <c r="H2221" i="8"/>
  <c r="G2221" i="8"/>
  <c r="I2220" i="8"/>
  <c r="H2220" i="8"/>
  <c r="G2220" i="8"/>
  <c r="I2219" i="8"/>
  <c r="H2219" i="8"/>
  <c r="G2219" i="8"/>
  <c r="I2218" i="8"/>
  <c r="H2218" i="8"/>
  <c r="G2218" i="8"/>
  <c r="I2217" i="8"/>
  <c r="H2217" i="8"/>
  <c r="G2217" i="8"/>
  <c r="I2216" i="8"/>
  <c r="H2216" i="8"/>
  <c r="G2216" i="8"/>
  <c r="I2215" i="8"/>
  <c r="H2215" i="8"/>
  <c r="G2215" i="8"/>
  <c r="I2214" i="8"/>
  <c r="H2214" i="8"/>
  <c r="G2214" i="8"/>
  <c r="I2213" i="8"/>
  <c r="H2213" i="8"/>
  <c r="G2213" i="8"/>
  <c r="I2212" i="8"/>
  <c r="H2212" i="8"/>
  <c r="G2212" i="8"/>
  <c r="I2211" i="8"/>
  <c r="H2211" i="8"/>
  <c r="G2211" i="8"/>
  <c r="I2210" i="8"/>
  <c r="H2210" i="8"/>
  <c r="G2210" i="8"/>
  <c r="I2209" i="8"/>
  <c r="H2209" i="8"/>
  <c r="G2209" i="8"/>
  <c r="I2208" i="8"/>
  <c r="H2208" i="8"/>
  <c r="G2208" i="8"/>
  <c r="I2207" i="8"/>
  <c r="H2207" i="8"/>
  <c r="G2207" i="8"/>
  <c r="I2206" i="8"/>
  <c r="H2206" i="8"/>
  <c r="G2206" i="8"/>
  <c r="I2205" i="8"/>
  <c r="H2205" i="8"/>
  <c r="G2205" i="8"/>
  <c r="I2204" i="8"/>
  <c r="H2204" i="8"/>
  <c r="G2204" i="8"/>
  <c r="I2203" i="8"/>
  <c r="H2203" i="8"/>
  <c r="G2203" i="8"/>
  <c r="I2202" i="8"/>
  <c r="H2202" i="8"/>
  <c r="G2202" i="8"/>
  <c r="I2201" i="8"/>
  <c r="H2201" i="8"/>
  <c r="G2201" i="8"/>
  <c r="I2200" i="8"/>
  <c r="H2200" i="8"/>
  <c r="G2200" i="8"/>
  <c r="I2199" i="8"/>
  <c r="H2199" i="8"/>
  <c r="G2199" i="8"/>
  <c r="I2198" i="8"/>
  <c r="H2198" i="8"/>
  <c r="G2198" i="8"/>
  <c r="I2197" i="8"/>
  <c r="H2197" i="8"/>
  <c r="G2197" i="8"/>
  <c r="I2196" i="8"/>
  <c r="H2196" i="8"/>
  <c r="G2196" i="8"/>
  <c r="I2195" i="8"/>
  <c r="H2195" i="8"/>
  <c r="G2195" i="8"/>
  <c r="I2194" i="8"/>
  <c r="H2194" i="8"/>
  <c r="G2194" i="8"/>
  <c r="I2193" i="8"/>
  <c r="H2193" i="8"/>
  <c r="G2193" i="8"/>
  <c r="I2192" i="8"/>
  <c r="H2192" i="8"/>
  <c r="G2192" i="8"/>
  <c r="I2191" i="8"/>
  <c r="H2191" i="8"/>
  <c r="G2191" i="8"/>
  <c r="I2190" i="8"/>
  <c r="H2190" i="8"/>
  <c r="G2190" i="8"/>
  <c r="I2189" i="8"/>
  <c r="H2189" i="8"/>
  <c r="G2189" i="8"/>
  <c r="I2188" i="8"/>
  <c r="H2188" i="8"/>
  <c r="G2188" i="8"/>
  <c r="I2187" i="8"/>
  <c r="H2187" i="8"/>
  <c r="G2187" i="8"/>
  <c r="I2186" i="8"/>
  <c r="H2186" i="8"/>
  <c r="G2186" i="8"/>
  <c r="I2185" i="8"/>
  <c r="H2185" i="8"/>
  <c r="G2185" i="8"/>
  <c r="I2184" i="8"/>
  <c r="H2184" i="8"/>
  <c r="G2184" i="8"/>
  <c r="I2183" i="8"/>
  <c r="H2183" i="8"/>
  <c r="G2183" i="8"/>
  <c r="I2182" i="8"/>
  <c r="H2182" i="8"/>
  <c r="G2182" i="8"/>
  <c r="I2181" i="8"/>
  <c r="H2181" i="8"/>
  <c r="G2181" i="8"/>
  <c r="I2180" i="8"/>
  <c r="H2180" i="8"/>
  <c r="G2180" i="8"/>
  <c r="I2179" i="8"/>
  <c r="H2179" i="8"/>
  <c r="G2179" i="8"/>
  <c r="I2178" i="8"/>
  <c r="H2178" i="8"/>
  <c r="G2178" i="8"/>
  <c r="I2177" i="8"/>
  <c r="H2177" i="8"/>
  <c r="G2177" i="8"/>
  <c r="I2176" i="8"/>
  <c r="H2176" i="8"/>
  <c r="G2176" i="8"/>
  <c r="I2175" i="8"/>
  <c r="H2175" i="8"/>
  <c r="G2175" i="8"/>
  <c r="I2174" i="8"/>
  <c r="H2174" i="8"/>
  <c r="G2174" i="8"/>
  <c r="I2173" i="8"/>
  <c r="H2173" i="8"/>
  <c r="G2173" i="8"/>
  <c r="I2172" i="8"/>
  <c r="H2172" i="8"/>
  <c r="G2172" i="8"/>
  <c r="I2171" i="8"/>
  <c r="H2171" i="8"/>
  <c r="G2171" i="8"/>
  <c r="I2170" i="8"/>
  <c r="H2170" i="8"/>
  <c r="G2170" i="8"/>
  <c r="I2169" i="8"/>
  <c r="H2169" i="8"/>
  <c r="G2169" i="8"/>
  <c r="I2168" i="8"/>
  <c r="H2168" i="8"/>
  <c r="G2168" i="8"/>
  <c r="I2167" i="8"/>
  <c r="H2167" i="8"/>
  <c r="G2167" i="8"/>
  <c r="I2166" i="8"/>
  <c r="H2166" i="8"/>
  <c r="G2166" i="8"/>
  <c r="I2165" i="8"/>
  <c r="H2165" i="8"/>
  <c r="G2165" i="8"/>
  <c r="I2164" i="8"/>
  <c r="H2164" i="8"/>
  <c r="G2164" i="8"/>
  <c r="I2163" i="8"/>
  <c r="H2163" i="8"/>
  <c r="G2163" i="8"/>
  <c r="I2162" i="8"/>
  <c r="H2162" i="8"/>
  <c r="G2162" i="8"/>
  <c r="I2161" i="8"/>
  <c r="H2161" i="8"/>
  <c r="G2161" i="8"/>
  <c r="I2160" i="8"/>
  <c r="H2160" i="8"/>
  <c r="G2160" i="8"/>
  <c r="I2159" i="8"/>
  <c r="H2159" i="8"/>
  <c r="G2159" i="8"/>
  <c r="I2158" i="8"/>
  <c r="H2158" i="8"/>
  <c r="G2158" i="8"/>
  <c r="I2157" i="8"/>
  <c r="H2157" i="8"/>
  <c r="G2157" i="8"/>
  <c r="I2156" i="8"/>
  <c r="H2156" i="8"/>
  <c r="G2156" i="8"/>
  <c r="I2155" i="8"/>
  <c r="H2155" i="8"/>
  <c r="G2155" i="8"/>
  <c r="I2154" i="8"/>
  <c r="H2154" i="8"/>
  <c r="G2154" i="8"/>
  <c r="I2153" i="8"/>
  <c r="H2153" i="8"/>
  <c r="G2153" i="8"/>
  <c r="I2152" i="8"/>
  <c r="H2152" i="8"/>
  <c r="G2152" i="8"/>
  <c r="I2151" i="8"/>
  <c r="H2151" i="8"/>
  <c r="G2151" i="8"/>
  <c r="I2150" i="8"/>
  <c r="H2150" i="8"/>
  <c r="G2150" i="8"/>
  <c r="I2149" i="8"/>
  <c r="H2149" i="8"/>
  <c r="G2149" i="8"/>
  <c r="I2148" i="8"/>
  <c r="H2148" i="8"/>
  <c r="G2148" i="8"/>
  <c r="I2147" i="8"/>
  <c r="H2147" i="8"/>
  <c r="G2147" i="8"/>
  <c r="I2146" i="8"/>
  <c r="H2146" i="8"/>
  <c r="G2146" i="8"/>
  <c r="I2145" i="8"/>
  <c r="H2145" i="8"/>
  <c r="G2145" i="8"/>
  <c r="I2144" i="8"/>
  <c r="H2144" i="8"/>
  <c r="G2144" i="8"/>
  <c r="I2143" i="8"/>
  <c r="H2143" i="8"/>
  <c r="G2143" i="8"/>
  <c r="I2142" i="8"/>
  <c r="H2142" i="8"/>
  <c r="G2142" i="8"/>
  <c r="I2141" i="8"/>
  <c r="H2141" i="8"/>
  <c r="G2141" i="8"/>
  <c r="I2140" i="8"/>
  <c r="H2140" i="8"/>
  <c r="G2140" i="8"/>
  <c r="I2139" i="8"/>
  <c r="H2139" i="8"/>
  <c r="G2139" i="8"/>
  <c r="I2138" i="8"/>
  <c r="H2138" i="8"/>
  <c r="G2138" i="8"/>
  <c r="I2137" i="8"/>
  <c r="H2137" i="8"/>
  <c r="G2137" i="8"/>
  <c r="I2136" i="8"/>
  <c r="H2136" i="8"/>
  <c r="G2136" i="8"/>
  <c r="I2135" i="8"/>
  <c r="H2135" i="8"/>
  <c r="G2135" i="8"/>
  <c r="I2134" i="8"/>
  <c r="H2134" i="8"/>
  <c r="G2134" i="8"/>
  <c r="I2133" i="8"/>
  <c r="H2133" i="8"/>
  <c r="G2133" i="8"/>
  <c r="I2132" i="8"/>
  <c r="H2132" i="8"/>
  <c r="G2132" i="8"/>
  <c r="I2131" i="8"/>
  <c r="H2131" i="8"/>
  <c r="G2131" i="8"/>
  <c r="I2130" i="8"/>
  <c r="H2130" i="8"/>
  <c r="G2130" i="8"/>
  <c r="I2129" i="8"/>
  <c r="H2129" i="8"/>
  <c r="G2129" i="8"/>
  <c r="I2128" i="8"/>
  <c r="H2128" i="8"/>
  <c r="G2128" i="8"/>
  <c r="I2127" i="8"/>
  <c r="H2127" i="8"/>
  <c r="G2127" i="8"/>
  <c r="I2126" i="8"/>
  <c r="H2126" i="8"/>
  <c r="G2126" i="8"/>
  <c r="I2125" i="8"/>
  <c r="H2125" i="8"/>
  <c r="G2125" i="8"/>
  <c r="I2124" i="8"/>
  <c r="H2124" i="8"/>
  <c r="G2124" i="8"/>
  <c r="I2123" i="8"/>
  <c r="H2123" i="8"/>
  <c r="G2123" i="8"/>
  <c r="I2122" i="8"/>
  <c r="H2122" i="8"/>
  <c r="G2122" i="8"/>
  <c r="I2121" i="8"/>
  <c r="H2121" i="8"/>
  <c r="G2121" i="8"/>
  <c r="I2120" i="8"/>
  <c r="H2120" i="8"/>
  <c r="G2120" i="8"/>
  <c r="I2119" i="8"/>
  <c r="H2119" i="8"/>
  <c r="G2119" i="8"/>
  <c r="I2118" i="8"/>
  <c r="H2118" i="8"/>
  <c r="G2118" i="8"/>
  <c r="I2117" i="8"/>
  <c r="H2117" i="8"/>
  <c r="G2117" i="8"/>
  <c r="I2116" i="8"/>
  <c r="H2116" i="8"/>
  <c r="G2116" i="8"/>
  <c r="I2115" i="8"/>
  <c r="H2115" i="8"/>
  <c r="G2115" i="8"/>
  <c r="I2114" i="8"/>
  <c r="H2114" i="8"/>
  <c r="G2114" i="8"/>
  <c r="I2113" i="8"/>
  <c r="H2113" i="8"/>
  <c r="G2113" i="8"/>
  <c r="I2112" i="8"/>
  <c r="H2112" i="8"/>
  <c r="G2112" i="8"/>
  <c r="I2111" i="8"/>
  <c r="H2111" i="8"/>
  <c r="G2111" i="8"/>
  <c r="I2110" i="8"/>
  <c r="H2110" i="8"/>
  <c r="G2110" i="8"/>
  <c r="I2109" i="8"/>
  <c r="H2109" i="8"/>
  <c r="G2109" i="8"/>
  <c r="I2108" i="8"/>
  <c r="H2108" i="8"/>
  <c r="G2108" i="8"/>
  <c r="I2107" i="8"/>
  <c r="H2107" i="8"/>
  <c r="G2107" i="8"/>
  <c r="I2106" i="8"/>
  <c r="H2106" i="8"/>
  <c r="G2106" i="8"/>
  <c r="I2105" i="8"/>
  <c r="H2105" i="8"/>
  <c r="G2105" i="8"/>
  <c r="I2104" i="8"/>
  <c r="H2104" i="8"/>
  <c r="G2104" i="8"/>
  <c r="I2103" i="8"/>
  <c r="H2103" i="8"/>
  <c r="G2103" i="8"/>
  <c r="I2102" i="8"/>
  <c r="H2102" i="8"/>
  <c r="G2102" i="8"/>
  <c r="I2101" i="8"/>
  <c r="H2101" i="8"/>
  <c r="G2101" i="8"/>
  <c r="I2100" i="8"/>
  <c r="H2100" i="8"/>
  <c r="G2100" i="8"/>
  <c r="I2099" i="8"/>
  <c r="H2099" i="8"/>
  <c r="G2099" i="8"/>
  <c r="I2098" i="8"/>
  <c r="H2098" i="8"/>
  <c r="G2098" i="8"/>
  <c r="I2097" i="8"/>
  <c r="H2097" i="8"/>
  <c r="G2097" i="8"/>
  <c r="I2096" i="8"/>
  <c r="H2096" i="8"/>
  <c r="G2096" i="8"/>
  <c r="I2095" i="8"/>
  <c r="H2095" i="8"/>
  <c r="G2095" i="8"/>
  <c r="I2094" i="8"/>
  <c r="H2094" i="8"/>
  <c r="G2094" i="8"/>
  <c r="I2093" i="8"/>
  <c r="H2093" i="8"/>
  <c r="G2093" i="8"/>
  <c r="I2092" i="8"/>
  <c r="H2092" i="8"/>
  <c r="G2092" i="8"/>
  <c r="I2091" i="8"/>
  <c r="H2091" i="8"/>
  <c r="G2091" i="8"/>
  <c r="I2090" i="8"/>
  <c r="H2090" i="8"/>
  <c r="G2090" i="8"/>
  <c r="I2089" i="8"/>
  <c r="H2089" i="8"/>
  <c r="G2089" i="8"/>
  <c r="I2088" i="8"/>
  <c r="H2088" i="8"/>
  <c r="G2088" i="8"/>
  <c r="I2087" i="8"/>
  <c r="H2087" i="8"/>
  <c r="G2087" i="8"/>
  <c r="I2086" i="8"/>
  <c r="H2086" i="8"/>
  <c r="G2086" i="8"/>
  <c r="I2085" i="8"/>
  <c r="H2085" i="8"/>
  <c r="G2085" i="8"/>
  <c r="I2084" i="8"/>
  <c r="H2084" i="8"/>
  <c r="G2084" i="8"/>
  <c r="I2083" i="8"/>
  <c r="H2083" i="8"/>
  <c r="G2083" i="8"/>
  <c r="I2082" i="8"/>
  <c r="H2082" i="8"/>
  <c r="G2082" i="8"/>
  <c r="I2081" i="8"/>
  <c r="H2081" i="8"/>
  <c r="G2081" i="8"/>
  <c r="I2080" i="8"/>
  <c r="H2080" i="8"/>
  <c r="G2080" i="8"/>
  <c r="I2079" i="8"/>
  <c r="H2079" i="8"/>
  <c r="G2079" i="8"/>
  <c r="I2078" i="8"/>
  <c r="H2078" i="8"/>
  <c r="G2078" i="8"/>
  <c r="I2077" i="8"/>
  <c r="H2077" i="8"/>
  <c r="G2077" i="8"/>
  <c r="I2076" i="8"/>
  <c r="H2076" i="8"/>
  <c r="G2076" i="8"/>
  <c r="I2075" i="8"/>
  <c r="H2075" i="8"/>
  <c r="G2075" i="8"/>
  <c r="I2074" i="8"/>
  <c r="H2074" i="8"/>
  <c r="G2074" i="8"/>
  <c r="I2073" i="8"/>
  <c r="H2073" i="8"/>
  <c r="G2073" i="8"/>
  <c r="I2072" i="8"/>
  <c r="H2072" i="8"/>
  <c r="G2072" i="8"/>
  <c r="I2071" i="8"/>
  <c r="H2071" i="8"/>
  <c r="G2071" i="8"/>
  <c r="I2070" i="8"/>
  <c r="H2070" i="8"/>
  <c r="G2070" i="8"/>
  <c r="I2069" i="8"/>
  <c r="H2069" i="8"/>
  <c r="G2069" i="8"/>
  <c r="I2068" i="8"/>
  <c r="H2068" i="8"/>
  <c r="G2068" i="8"/>
  <c r="I2067" i="8"/>
  <c r="H2067" i="8"/>
  <c r="G2067" i="8"/>
  <c r="I2066" i="8"/>
  <c r="H2066" i="8"/>
  <c r="G2066" i="8"/>
  <c r="I2065" i="8"/>
  <c r="H2065" i="8"/>
  <c r="G2065" i="8"/>
  <c r="I2064" i="8"/>
  <c r="H2064" i="8"/>
  <c r="G2064" i="8"/>
  <c r="I2063" i="8"/>
  <c r="H2063" i="8"/>
  <c r="G2063" i="8"/>
  <c r="I2062" i="8"/>
  <c r="H2062" i="8"/>
  <c r="G2062" i="8"/>
  <c r="I2061" i="8"/>
  <c r="H2061" i="8"/>
  <c r="G2061" i="8"/>
  <c r="I2060" i="8"/>
  <c r="H2060" i="8"/>
  <c r="G2060" i="8"/>
  <c r="I2059" i="8"/>
  <c r="H2059" i="8"/>
  <c r="G2059" i="8"/>
  <c r="I2058" i="8"/>
  <c r="H2058" i="8"/>
  <c r="G2058" i="8"/>
  <c r="I2057" i="8"/>
  <c r="H2057" i="8"/>
  <c r="G2057" i="8"/>
  <c r="I2056" i="8"/>
  <c r="H2056" i="8"/>
  <c r="G2056" i="8"/>
  <c r="I2055" i="8"/>
  <c r="H2055" i="8"/>
  <c r="G2055" i="8"/>
  <c r="I2054" i="8"/>
  <c r="H2054" i="8"/>
  <c r="G2054" i="8"/>
  <c r="I2053" i="8"/>
  <c r="H2053" i="8"/>
  <c r="G2053" i="8"/>
  <c r="I2052" i="8"/>
  <c r="H2052" i="8"/>
  <c r="G2052" i="8"/>
  <c r="I2051" i="8"/>
  <c r="H2051" i="8"/>
  <c r="G2051" i="8"/>
  <c r="I2050" i="8"/>
  <c r="H2050" i="8"/>
  <c r="G2050" i="8"/>
  <c r="I2049" i="8"/>
  <c r="H2049" i="8"/>
  <c r="G2049" i="8"/>
  <c r="I2048" i="8"/>
  <c r="H2048" i="8"/>
  <c r="G2048" i="8"/>
  <c r="I2047" i="8"/>
  <c r="H2047" i="8"/>
  <c r="G2047" i="8"/>
  <c r="I2046" i="8"/>
  <c r="H2046" i="8"/>
  <c r="G2046" i="8"/>
  <c r="I2045" i="8"/>
  <c r="H2045" i="8"/>
  <c r="G2045" i="8"/>
  <c r="I2044" i="8"/>
  <c r="H2044" i="8"/>
  <c r="G2044" i="8"/>
  <c r="I2043" i="8"/>
  <c r="H2043" i="8"/>
  <c r="G2043" i="8"/>
  <c r="I2042" i="8"/>
  <c r="H2042" i="8"/>
  <c r="G2042" i="8"/>
  <c r="I2041" i="8"/>
  <c r="H2041" i="8"/>
  <c r="G2041" i="8"/>
  <c r="I2040" i="8"/>
  <c r="H2040" i="8"/>
  <c r="G2040" i="8"/>
  <c r="I2039" i="8"/>
  <c r="H2039" i="8"/>
  <c r="G2039" i="8"/>
  <c r="I2038" i="8"/>
  <c r="H2038" i="8"/>
  <c r="G2038" i="8"/>
  <c r="I2037" i="8"/>
  <c r="H2037" i="8"/>
  <c r="G2037" i="8"/>
  <c r="I2036" i="8"/>
  <c r="H2036" i="8"/>
  <c r="G2036" i="8"/>
  <c r="I2035" i="8"/>
  <c r="H2035" i="8"/>
  <c r="G2035" i="8"/>
  <c r="I2034" i="8"/>
  <c r="H2034" i="8"/>
  <c r="G2034" i="8"/>
  <c r="I2033" i="8"/>
  <c r="H2033" i="8"/>
  <c r="G2033" i="8"/>
  <c r="I2032" i="8"/>
  <c r="H2032" i="8"/>
  <c r="G2032" i="8"/>
  <c r="I2031" i="8"/>
  <c r="H2031" i="8"/>
  <c r="G2031" i="8"/>
  <c r="I2030" i="8"/>
  <c r="H2030" i="8"/>
  <c r="G2030" i="8"/>
  <c r="I2029" i="8"/>
  <c r="H2029" i="8"/>
  <c r="G2029" i="8"/>
  <c r="I2028" i="8"/>
  <c r="H2028" i="8"/>
  <c r="G2028" i="8"/>
  <c r="I2027" i="8"/>
  <c r="H2027" i="8"/>
  <c r="G2027" i="8"/>
  <c r="I2026" i="8"/>
  <c r="H2026" i="8"/>
  <c r="G2026" i="8"/>
  <c r="I2025" i="8"/>
  <c r="H2025" i="8"/>
  <c r="G2025" i="8"/>
  <c r="I2024" i="8"/>
  <c r="H2024" i="8"/>
  <c r="G2024" i="8"/>
  <c r="I2023" i="8"/>
  <c r="H2023" i="8"/>
  <c r="G2023" i="8"/>
  <c r="I2022" i="8"/>
  <c r="H2022" i="8"/>
  <c r="G2022" i="8"/>
  <c r="I2021" i="8"/>
  <c r="H2021" i="8"/>
  <c r="G2021" i="8"/>
  <c r="I2020" i="8"/>
  <c r="H2020" i="8"/>
  <c r="G2020" i="8"/>
  <c r="I2019" i="8"/>
  <c r="H2019" i="8"/>
  <c r="G2019" i="8"/>
  <c r="I2018" i="8"/>
  <c r="H2018" i="8"/>
  <c r="G2018" i="8"/>
  <c r="I2017" i="8"/>
  <c r="H2017" i="8"/>
  <c r="G2017" i="8"/>
  <c r="I2016" i="8"/>
  <c r="H2016" i="8"/>
  <c r="G2016" i="8"/>
  <c r="I2015" i="8"/>
  <c r="H2015" i="8"/>
  <c r="G2015" i="8"/>
  <c r="I2014" i="8"/>
  <c r="H2014" i="8"/>
  <c r="G2014" i="8"/>
  <c r="I2013" i="8"/>
  <c r="H2013" i="8"/>
  <c r="G2013" i="8"/>
  <c r="I2012" i="8"/>
  <c r="H2012" i="8"/>
  <c r="G2012" i="8"/>
  <c r="I2011" i="8"/>
  <c r="H2011" i="8"/>
  <c r="G2011" i="8"/>
  <c r="I2010" i="8"/>
  <c r="H2010" i="8"/>
  <c r="G2010" i="8"/>
  <c r="I2009" i="8"/>
  <c r="H2009" i="8"/>
  <c r="G2009" i="8"/>
  <c r="I2008" i="8"/>
  <c r="H2008" i="8"/>
  <c r="G2008" i="8"/>
  <c r="I2007" i="8"/>
  <c r="H2007" i="8"/>
  <c r="G2007" i="8"/>
  <c r="I2006" i="8"/>
  <c r="H2006" i="8"/>
  <c r="G2006" i="8"/>
  <c r="I2005" i="8"/>
  <c r="H2005" i="8"/>
  <c r="G2005" i="8"/>
  <c r="I2004" i="8"/>
  <c r="H2004" i="8"/>
  <c r="G2004" i="8"/>
  <c r="I2003" i="8"/>
  <c r="H2003" i="8"/>
  <c r="G2003" i="8"/>
  <c r="I2002" i="8"/>
  <c r="H2002" i="8"/>
  <c r="G2002" i="8"/>
  <c r="I2001" i="8"/>
  <c r="H2001" i="8"/>
  <c r="G2001" i="8"/>
  <c r="I2000" i="8"/>
  <c r="H2000" i="8"/>
  <c r="G2000" i="8"/>
  <c r="I1999" i="8"/>
  <c r="H1999" i="8"/>
  <c r="G1999" i="8"/>
  <c r="I1998" i="8"/>
  <c r="H1998" i="8"/>
  <c r="G1998" i="8"/>
  <c r="I1997" i="8"/>
  <c r="H1997" i="8"/>
  <c r="G1997" i="8"/>
  <c r="I1996" i="8"/>
  <c r="H1996" i="8"/>
  <c r="G1996" i="8"/>
  <c r="I1995" i="8"/>
  <c r="H1995" i="8"/>
  <c r="G1995" i="8"/>
  <c r="I1994" i="8"/>
  <c r="H1994" i="8"/>
  <c r="G1994" i="8"/>
  <c r="I1993" i="8"/>
  <c r="H1993" i="8"/>
  <c r="G1993" i="8"/>
  <c r="I1992" i="8"/>
  <c r="H1992" i="8"/>
  <c r="G1992" i="8"/>
  <c r="I1991" i="8"/>
  <c r="H1991" i="8"/>
  <c r="G1991" i="8"/>
  <c r="I1990" i="8"/>
  <c r="H1990" i="8"/>
  <c r="G1990" i="8"/>
  <c r="I1989" i="8"/>
  <c r="H1989" i="8"/>
  <c r="G1989" i="8"/>
  <c r="I1988" i="8"/>
  <c r="H1988" i="8"/>
  <c r="G1988" i="8"/>
  <c r="I1987" i="8"/>
  <c r="H1987" i="8"/>
  <c r="G1987" i="8"/>
  <c r="I1986" i="8"/>
  <c r="H1986" i="8"/>
  <c r="G1986" i="8"/>
  <c r="I1985" i="8"/>
  <c r="H1985" i="8"/>
  <c r="G1985" i="8"/>
  <c r="I1984" i="8"/>
  <c r="H1984" i="8"/>
  <c r="G1984" i="8"/>
  <c r="I1983" i="8"/>
  <c r="H1983" i="8"/>
  <c r="G1983" i="8"/>
  <c r="I1982" i="8"/>
  <c r="H1982" i="8"/>
  <c r="G1982" i="8"/>
  <c r="I1981" i="8"/>
  <c r="H1981" i="8"/>
  <c r="G1981" i="8"/>
  <c r="I1980" i="8"/>
  <c r="H1980" i="8"/>
  <c r="G1980" i="8"/>
  <c r="I1979" i="8"/>
  <c r="H1979" i="8"/>
  <c r="G1979" i="8"/>
  <c r="I1978" i="8"/>
  <c r="H1978" i="8"/>
  <c r="G1978" i="8"/>
  <c r="I1977" i="8"/>
  <c r="H1977" i="8"/>
  <c r="G1977" i="8"/>
  <c r="I1976" i="8"/>
  <c r="H1976" i="8"/>
  <c r="G1976" i="8"/>
  <c r="I1975" i="8"/>
  <c r="H1975" i="8"/>
  <c r="G1975" i="8"/>
  <c r="I1974" i="8"/>
  <c r="H1974" i="8"/>
  <c r="G1974" i="8"/>
  <c r="I1973" i="8"/>
  <c r="H1973" i="8"/>
  <c r="G1973" i="8"/>
  <c r="I1972" i="8"/>
  <c r="H1972" i="8"/>
  <c r="G1972" i="8"/>
  <c r="I1971" i="8"/>
  <c r="H1971" i="8"/>
  <c r="G1971" i="8"/>
  <c r="I1970" i="8"/>
  <c r="H1970" i="8"/>
  <c r="G1970" i="8"/>
  <c r="I1969" i="8"/>
  <c r="H1969" i="8"/>
  <c r="G1969" i="8"/>
  <c r="I1968" i="8"/>
  <c r="H1968" i="8"/>
  <c r="G1968" i="8"/>
  <c r="I1967" i="8"/>
  <c r="H1967" i="8"/>
  <c r="G1967" i="8"/>
  <c r="I1966" i="8"/>
  <c r="H1966" i="8"/>
  <c r="G1966" i="8"/>
  <c r="I1965" i="8"/>
  <c r="H1965" i="8"/>
  <c r="G1965" i="8"/>
  <c r="I1964" i="8"/>
  <c r="H1964" i="8"/>
  <c r="G1964" i="8"/>
  <c r="I1963" i="8"/>
  <c r="H1963" i="8"/>
  <c r="G1963" i="8"/>
  <c r="I1962" i="8"/>
  <c r="H1962" i="8"/>
  <c r="G1962" i="8"/>
  <c r="I1961" i="8"/>
  <c r="H1961" i="8"/>
  <c r="G1961" i="8"/>
  <c r="I1960" i="8"/>
  <c r="H1960" i="8"/>
  <c r="G1960" i="8"/>
  <c r="I1959" i="8"/>
  <c r="H1959" i="8"/>
  <c r="G1959" i="8"/>
  <c r="I1958" i="8"/>
  <c r="H1958" i="8"/>
  <c r="G1958" i="8"/>
  <c r="I1957" i="8"/>
  <c r="H1957" i="8"/>
  <c r="G1957" i="8"/>
  <c r="I1956" i="8"/>
  <c r="H1956" i="8"/>
  <c r="G1956" i="8"/>
  <c r="I1955" i="8"/>
  <c r="H1955" i="8"/>
  <c r="G1955" i="8"/>
  <c r="I1954" i="8"/>
  <c r="H1954" i="8"/>
  <c r="G1954" i="8"/>
  <c r="I1953" i="8"/>
  <c r="H1953" i="8"/>
  <c r="G1953" i="8"/>
  <c r="I1952" i="8"/>
  <c r="H1952" i="8"/>
  <c r="G1952" i="8"/>
  <c r="I1951" i="8"/>
  <c r="H1951" i="8"/>
  <c r="G1951" i="8"/>
  <c r="I1950" i="8"/>
  <c r="H1950" i="8"/>
  <c r="G1950" i="8"/>
  <c r="I1949" i="8"/>
  <c r="H1949" i="8"/>
  <c r="G1949" i="8"/>
  <c r="I1948" i="8"/>
  <c r="H1948" i="8"/>
  <c r="G1948" i="8"/>
  <c r="I1947" i="8"/>
  <c r="H1947" i="8"/>
  <c r="G1947" i="8"/>
  <c r="I1946" i="8"/>
  <c r="H1946" i="8"/>
  <c r="G1946" i="8"/>
  <c r="I1945" i="8"/>
  <c r="H1945" i="8"/>
  <c r="G1945" i="8"/>
  <c r="I1944" i="8"/>
  <c r="H1944" i="8"/>
  <c r="G1944" i="8"/>
  <c r="I1943" i="8"/>
  <c r="H1943" i="8"/>
  <c r="G1943" i="8"/>
  <c r="I1942" i="8"/>
  <c r="H1942" i="8"/>
  <c r="G1942" i="8"/>
  <c r="I1941" i="8"/>
  <c r="H1941" i="8"/>
  <c r="G1941" i="8"/>
  <c r="I1940" i="8"/>
  <c r="H1940" i="8"/>
  <c r="G1940" i="8"/>
  <c r="I1939" i="8"/>
  <c r="H1939" i="8"/>
  <c r="G1939" i="8"/>
  <c r="I1938" i="8"/>
  <c r="H1938" i="8"/>
  <c r="G1938" i="8"/>
  <c r="I1937" i="8"/>
  <c r="H1937" i="8"/>
  <c r="G1937" i="8"/>
  <c r="I1936" i="8"/>
  <c r="H1936" i="8"/>
  <c r="G1936" i="8"/>
  <c r="I1935" i="8"/>
  <c r="H1935" i="8"/>
  <c r="G1935" i="8"/>
  <c r="I1934" i="8"/>
  <c r="H1934" i="8"/>
  <c r="G1934" i="8"/>
  <c r="I1933" i="8"/>
  <c r="H1933" i="8"/>
  <c r="G1933" i="8"/>
  <c r="I1932" i="8"/>
  <c r="H1932" i="8"/>
  <c r="G1932" i="8"/>
  <c r="I1931" i="8"/>
  <c r="H1931" i="8"/>
  <c r="G1931" i="8"/>
  <c r="I1930" i="8"/>
  <c r="H1930" i="8"/>
  <c r="G1930" i="8"/>
  <c r="I1929" i="8"/>
  <c r="H1929" i="8"/>
  <c r="G1929" i="8"/>
  <c r="I1928" i="8"/>
  <c r="H1928" i="8"/>
  <c r="G1928" i="8"/>
  <c r="I1927" i="8"/>
  <c r="H1927" i="8"/>
  <c r="G1927" i="8"/>
  <c r="I1926" i="8"/>
  <c r="H1926" i="8"/>
  <c r="G1926" i="8"/>
  <c r="I1925" i="8"/>
  <c r="H1925" i="8"/>
  <c r="G1925" i="8"/>
  <c r="I1924" i="8"/>
  <c r="H1924" i="8"/>
  <c r="G1924" i="8"/>
  <c r="I1923" i="8"/>
  <c r="H1923" i="8"/>
  <c r="G1923" i="8"/>
  <c r="I1922" i="8"/>
  <c r="H1922" i="8"/>
  <c r="G1922" i="8"/>
  <c r="I1921" i="8"/>
  <c r="H1921" i="8"/>
  <c r="G1921" i="8"/>
  <c r="I1920" i="8"/>
  <c r="H1920" i="8"/>
  <c r="G1920" i="8"/>
  <c r="I1919" i="8"/>
  <c r="H1919" i="8"/>
  <c r="G1919" i="8"/>
  <c r="I1918" i="8"/>
  <c r="H1918" i="8"/>
  <c r="G1918" i="8"/>
  <c r="I1917" i="8"/>
  <c r="H1917" i="8"/>
  <c r="G1917" i="8"/>
  <c r="I1916" i="8"/>
  <c r="H1916" i="8"/>
  <c r="G1916" i="8"/>
  <c r="I1915" i="8"/>
  <c r="H1915" i="8"/>
  <c r="G1915" i="8"/>
  <c r="I1914" i="8"/>
  <c r="H1914" i="8"/>
  <c r="G1914" i="8"/>
  <c r="I1913" i="8"/>
  <c r="H1913" i="8"/>
  <c r="G1913" i="8"/>
  <c r="I1912" i="8"/>
  <c r="H1912" i="8"/>
  <c r="G1912" i="8"/>
  <c r="I1911" i="8"/>
  <c r="H1911" i="8"/>
  <c r="G1911" i="8"/>
  <c r="I1910" i="8"/>
  <c r="H1910" i="8"/>
  <c r="G1910" i="8"/>
  <c r="I1909" i="8"/>
  <c r="H1909" i="8"/>
  <c r="G1909" i="8"/>
  <c r="I1908" i="8"/>
  <c r="H1908" i="8"/>
  <c r="G1908" i="8"/>
  <c r="I1907" i="8"/>
  <c r="H1907" i="8"/>
  <c r="G1907" i="8"/>
  <c r="I1906" i="8"/>
  <c r="H1906" i="8"/>
  <c r="G1906" i="8"/>
  <c r="I1905" i="8"/>
  <c r="H1905" i="8"/>
  <c r="G1905" i="8"/>
  <c r="I1904" i="8"/>
  <c r="H1904" i="8"/>
  <c r="G1904" i="8"/>
  <c r="I1903" i="8"/>
  <c r="H1903" i="8"/>
  <c r="G1903" i="8"/>
  <c r="I1902" i="8"/>
  <c r="H1902" i="8"/>
  <c r="G1902" i="8"/>
  <c r="I1901" i="8"/>
  <c r="H1901" i="8"/>
  <c r="G1901" i="8"/>
  <c r="I1900" i="8"/>
  <c r="H1900" i="8"/>
  <c r="G1900" i="8"/>
  <c r="I1899" i="8"/>
  <c r="H1899" i="8"/>
  <c r="G1899" i="8"/>
  <c r="I1898" i="8"/>
  <c r="H1898" i="8"/>
  <c r="G1898" i="8"/>
  <c r="I1897" i="8"/>
  <c r="H1897" i="8"/>
  <c r="G1897" i="8"/>
  <c r="I1896" i="8"/>
  <c r="H1896" i="8"/>
  <c r="G1896" i="8"/>
  <c r="I1895" i="8"/>
  <c r="H1895" i="8"/>
  <c r="G1895" i="8"/>
  <c r="I1894" i="8"/>
  <c r="H1894" i="8"/>
  <c r="G1894" i="8"/>
  <c r="I1893" i="8"/>
  <c r="H1893" i="8"/>
  <c r="G1893" i="8"/>
  <c r="I1892" i="8"/>
  <c r="H1892" i="8"/>
  <c r="G1892" i="8"/>
  <c r="I1891" i="8"/>
  <c r="H1891" i="8"/>
  <c r="G1891" i="8"/>
  <c r="I1890" i="8"/>
  <c r="H1890" i="8"/>
  <c r="G1890" i="8"/>
  <c r="I1889" i="8"/>
  <c r="H1889" i="8"/>
  <c r="G1889" i="8"/>
  <c r="I1888" i="8"/>
  <c r="H1888" i="8"/>
  <c r="G1888" i="8"/>
  <c r="I1887" i="8"/>
  <c r="H1887" i="8"/>
  <c r="G1887" i="8"/>
  <c r="I1886" i="8"/>
  <c r="H1886" i="8"/>
  <c r="G1886" i="8"/>
  <c r="I1885" i="8"/>
  <c r="H1885" i="8"/>
  <c r="G1885" i="8"/>
  <c r="I1884" i="8"/>
  <c r="H1884" i="8"/>
  <c r="G1884" i="8"/>
  <c r="I1883" i="8"/>
  <c r="H1883" i="8"/>
  <c r="G1883" i="8"/>
  <c r="I1882" i="8"/>
  <c r="H1882" i="8"/>
  <c r="G1882" i="8"/>
  <c r="I1881" i="8"/>
  <c r="H1881" i="8"/>
  <c r="G1881" i="8"/>
  <c r="I1880" i="8"/>
  <c r="H1880" i="8"/>
  <c r="G1880" i="8"/>
  <c r="I1879" i="8"/>
  <c r="H1879" i="8"/>
  <c r="G1879" i="8"/>
  <c r="I1878" i="8"/>
  <c r="H1878" i="8"/>
  <c r="G1878" i="8"/>
  <c r="I1877" i="8"/>
  <c r="H1877" i="8"/>
  <c r="G1877" i="8"/>
  <c r="I1876" i="8"/>
  <c r="H1876" i="8"/>
  <c r="G1876" i="8"/>
  <c r="I1875" i="8"/>
  <c r="H1875" i="8"/>
  <c r="G1875" i="8"/>
  <c r="I1874" i="8"/>
  <c r="H1874" i="8"/>
  <c r="G1874" i="8"/>
  <c r="I1873" i="8"/>
  <c r="H1873" i="8"/>
  <c r="G1873" i="8"/>
  <c r="I1872" i="8"/>
  <c r="H1872" i="8"/>
  <c r="G1872" i="8"/>
  <c r="I1871" i="8"/>
  <c r="H1871" i="8"/>
  <c r="G1871" i="8"/>
  <c r="I1870" i="8"/>
  <c r="H1870" i="8"/>
  <c r="G1870" i="8"/>
  <c r="I1869" i="8"/>
  <c r="H1869" i="8"/>
  <c r="G1869" i="8"/>
  <c r="I1868" i="8"/>
  <c r="H1868" i="8"/>
  <c r="G1868" i="8"/>
  <c r="I1867" i="8"/>
  <c r="H1867" i="8"/>
  <c r="G1867" i="8"/>
  <c r="I1866" i="8"/>
  <c r="H1866" i="8"/>
  <c r="G1866" i="8"/>
  <c r="I1865" i="8"/>
  <c r="H1865" i="8"/>
  <c r="G1865" i="8"/>
  <c r="I1864" i="8"/>
  <c r="H1864" i="8"/>
  <c r="G1864" i="8"/>
  <c r="I1863" i="8"/>
  <c r="H1863" i="8"/>
  <c r="G1863" i="8"/>
  <c r="I1862" i="8"/>
  <c r="H1862" i="8"/>
  <c r="G1862" i="8"/>
  <c r="I1861" i="8"/>
  <c r="H1861" i="8"/>
  <c r="G1861" i="8"/>
  <c r="I1860" i="8"/>
  <c r="H1860" i="8"/>
  <c r="G1860" i="8"/>
  <c r="I1859" i="8"/>
  <c r="H1859" i="8"/>
  <c r="G1859" i="8"/>
  <c r="I1858" i="8"/>
  <c r="H1858" i="8"/>
  <c r="G1858" i="8"/>
  <c r="I1857" i="8"/>
  <c r="H1857" i="8"/>
  <c r="G1857" i="8"/>
  <c r="I1856" i="8"/>
  <c r="H1856" i="8"/>
  <c r="G1856" i="8"/>
  <c r="I1855" i="8"/>
  <c r="H1855" i="8"/>
  <c r="G1855" i="8"/>
  <c r="I1854" i="8"/>
  <c r="H1854" i="8"/>
  <c r="G1854" i="8"/>
  <c r="I1853" i="8"/>
  <c r="H1853" i="8"/>
  <c r="G1853" i="8"/>
  <c r="I1852" i="8"/>
  <c r="H1852" i="8"/>
  <c r="G1852" i="8"/>
  <c r="I1851" i="8"/>
  <c r="H1851" i="8"/>
  <c r="G1851" i="8"/>
  <c r="I1850" i="8"/>
  <c r="H1850" i="8"/>
  <c r="G1850" i="8"/>
  <c r="I1849" i="8"/>
  <c r="H1849" i="8"/>
  <c r="G1849" i="8"/>
  <c r="I1848" i="8"/>
  <c r="H1848" i="8"/>
  <c r="G1848" i="8"/>
  <c r="I1847" i="8"/>
  <c r="H1847" i="8"/>
  <c r="G1847" i="8"/>
  <c r="I1846" i="8"/>
  <c r="H1846" i="8"/>
  <c r="G1846" i="8"/>
  <c r="I1845" i="8"/>
  <c r="H1845" i="8"/>
  <c r="G1845" i="8"/>
  <c r="I1844" i="8"/>
  <c r="H1844" i="8"/>
  <c r="G1844" i="8"/>
  <c r="I1843" i="8"/>
  <c r="H1843" i="8"/>
  <c r="G1843" i="8"/>
  <c r="I1842" i="8"/>
  <c r="H1842" i="8"/>
  <c r="G1842" i="8"/>
  <c r="I1841" i="8"/>
  <c r="H1841" i="8"/>
  <c r="G1841" i="8"/>
  <c r="I1840" i="8"/>
  <c r="H1840" i="8"/>
  <c r="G1840" i="8"/>
  <c r="I1839" i="8"/>
  <c r="H1839" i="8"/>
  <c r="G1839" i="8"/>
  <c r="I1838" i="8"/>
  <c r="H1838" i="8"/>
  <c r="G1838" i="8"/>
  <c r="I1837" i="8"/>
  <c r="H1837" i="8"/>
  <c r="G1837" i="8"/>
  <c r="I1836" i="8"/>
  <c r="H1836" i="8"/>
  <c r="G1836" i="8"/>
  <c r="I1835" i="8"/>
  <c r="H1835" i="8"/>
  <c r="G1835" i="8"/>
  <c r="I1834" i="8"/>
  <c r="H1834" i="8"/>
  <c r="G1834" i="8"/>
  <c r="I1833" i="8"/>
  <c r="H1833" i="8"/>
  <c r="G1833" i="8"/>
  <c r="I1832" i="8"/>
  <c r="H1832" i="8"/>
  <c r="G1832" i="8"/>
  <c r="I1831" i="8"/>
  <c r="H1831" i="8"/>
  <c r="G1831" i="8"/>
  <c r="I1830" i="8"/>
  <c r="H1830" i="8"/>
  <c r="G1830" i="8"/>
  <c r="I1829" i="8"/>
  <c r="H1829" i="8"/>
  <c r="G1829" i="8"/>
  <c r="I1828" i="8"/>
  <c r="H1828" i="8"/>
  <c r="G1828" i="8"/>
  <c r="I1827" i="8"/>
  <c r="H1827" i="8"/>
  <c r="G1827" i="8"/>
  <c r="I1826" i="8"/>
  <c r="H1826" i="8"/>
  <c r="G1826" i="8"/>
  <c r="I1825" i="8"/>
  <c r="H1825" i="8"/>
  <c r="G1825" i="8"/>
  <c r="I1824" i="8"/>
  <c r="H1824" i="8"/>
  <c r="G1824" i="8"/>
  <c r="I1823" i="8"/>
  <c r="H1823" i="8"/>
  <c r="G1823" i="8"/>
  <c r="I1822" i="8"/>
  <c r="H1822" i="8"/>
  <c r="G1822" i="8"/>
  <c r="I1821" i="8"/>
  <c r="H1821" i="8"/>
  <c r="G1821" i="8"/>
  <c r="I1820" i="8"/>
  <c r="H1820" i="8"/>
  <c r="G1820" i="8"/>
  <c r="I1819" i="8"/>
  <c r="H1819" i="8"/>
  <c r="G1819" i="8"/>
  <c r="I1818" i="8"/>
  <c r="H1818" i="8"/>
  <c r="G1818" i="8"/>
  <c r="I1817" i="8"/>
  <c r="H1817" i="8"/>
  <c r="G1817" i="8"/>
  <c r="I1816" i="8"/>
  <c r="H1816" i="8"/>
  <c r="G1816" i="8"/>
  <c r="I1815" i="8"/>
  <c r="H1815" i="8"/>
  <c r="G1815" i="8"/>
  <c r="I1814" i="8"/>
  <c r="H1814" i="8"/>
  <c r="G1814" i="8"/>
  <c r="I1813" i="8"/>
  <c r="H1813" i="8"/>
  <c r="G1813" i="8"/>
  <c r="I1812" i="8"/>
  <c r="H1812" i="8"/>
  <c r="G1812" i="8"/>
  <c r="I1811" i="8"/>
  <c r="H1811" i="8"/>
  <c r="G1811" i="8"/>
  <c r="I1810" i="8"/>
  <c r="H1810" i="8"/>
  <c r="G1810" i="8"/>
  <c r="I1809" i="8"/>
  <c r="H1809" i="8"/>
  <c r="G1809" i="8"/>
  <c r="I1808" i="8"/>
  <c r="H1808" i="8"/>
  <c r="G1808" i="8"/>
  <c r="I1807" i="8"/>
  <c r="H1807" i="8"/>
  <c r="G1807" i="8"/>
  <c r="I1806" i="8"/>
  <c r="H1806" i="8"/>
  <c r="G1806" i="8"/>
  <c r="I1805" i="8"/>
  <c r="H1805" i="8"/>
  <c r="G1805" i="8"/>
  <c r="I1804" i="8"/>
  <c r="H1804" i="8"/>
  <c r="G1804" i="8"/>
  <c r="I1803" i="8"/>
  <c r="H1803" i="8"/>
  <c r="G1803" i="8"/>
  <c r="I1802" i="8"/>
  <c r="H1802" i="8"/>
  <c r="G1802" i="8"/>
  <c r="I1801" i="8"/>
  <c r="H1801" i="8"/>
  <c r="G1801" i="8"/>
  <c r="I1800" i="8"/>
  <c r="H1800" i="8"/>
  <c r="G1800" i="8"/>
  <c r="I1799" i="8"/>
  <c r="H1799" i="8"/>
  <c r="G1799" i="8"/>
  <c r="I1798" i="8"/>
  <c r="H1798" i="8"/>
  <c r="G1798" i="8"/>
  <c r="I1797" i="8"/>
  <c r="H1797" i="8"/>
  <c r="G1797" i="8"/>
  <c r="I1796" i="8"/>
  <c r="H1796" i="8"/>
  <c r="G1796" i="8"/>
  <c r="I1795" i="8"/>
  <c r="H1795" i="8"/>
  <c r="G1795" i="8"/>
  <c r="I1794" i="8"/>
  <c r="H1794" i="8"/>
  <c r="G1794" i="8"/>
  <c r="I1793" i="8"/>
  <c r="H1793" i="8"/>
  <c r="G1793" i="8"/>
  <c r="I1792" i="8"/>
  <c r="H1792" i="8"/>
  <c r="G1792" i="8"/>
  <c r="I1791" i="8"/>
  <c r="H1791" i="8"/>
  <c r="G1791" i="8"/>
  <c r="I1790" i="8"/>
  <c r="H1790" i="8"/>
  <c r="G1790" i="8"/>
  <c r="I1789" i="8"/>
  <c r="H1789" i="8"/>
  <c r="G1789" i="8"/>
  <c r="I1788" i="8"/>
  <c r="H1788" i="8"/>
  <c r="G1788" i="8"/>
  <c r="I1787" i="8"/>
  <c r="H1787" i="8"/>
  <c r="G1787" i="8"/>
  <c r="I1786" i="8"/>
  <c r="H1786" i="8"/>
  <c r="G1786" i="8"/>
  <c r="I1785" i="8"/>
  <c r="H1785" i="8"/>
  <c r="G1785" i="8"/>
  <c r="I1784" i="8"/>
  <c r="H1784" i="8"/>
  <c r="G1784" i="8"/>
  <c r="I1783" i="8"/>
  <c r="H1783" i="8"/>
  <c r="G1783" i="8"/>
  <c r="I1782" i="8"/>
  <c r="H1782" i="8"/>
  <c r="G1782" i="8"/>
  <c r="I1781" i="8"/>
  <c r="H1781" i="8"/>
  <c r="G1781" i="8"/>
  <c r="I1780" i="8"/>
  <c r="H1780" i="8"/>
  <c r="G1780" i="8"/>
  <c r="I1779" i="8"/>
  <c r="H1779" i="8"/>
  <c r="G1779" i="8"/>
  <c r="I1778" i="8"/>
  <c r="H1778" i="8"/>
  <c r="G1778" i="8"/>
  <c r="I1777" i="8"/>
  <c r="H1777" i="8"/>
  <c r="G1777" i="8"/>
  <c r="I1776" i="8"/>
  <c r="H1776" i="8"/>
  <c r="G1776" i="8"/>
  <c r="I1775" i="8"/>
  <c r="H1775" i="8"/>
  <c r="G1775" i="8"/>
  <c r="I1774" i="8"/>
  <c r="H1774" i="8"/>
  <c r="G1774" i="8"/>
  <c r="I1773" i="8"/>
  <c r="H1773" i="8"/>
  <c r="G1773" i="8"/>
  <c r="I1772" i="8"/>
  <c r="H1772" i="8"/>
  <c r="G1772" i="8"/>
  <c r="I1771" i="8"/>
  <c r="H1771" i="8"/>
  <c r="G1771" i="8"/>
  <c r="I1770" i="8"/>
  <c r="H1770" i="8"/>
  <c r="G1770" i="8"/>
  <c r="I1769" i="8"/>
  <c r="H1769" i="8"/>
  <c r="G1769" i="8"/>
  <c r="I1768" i="8"/>
  <c r="H1768" i="8"/>
  <c r="G1768" i="8"/>
  <c r="I1767" i="8"/>
  <c r="H1767" i="8"/>
  <c r="G1767" i="8"/>
  <c r="I1766" i="8"/>
  <c r="H1766" i="8"/>
  <c r="G1766" i="8"/>
  <c r="I1765" i="8"/>
  <c r="H1765" i="8"/>
  <c r="G1765" i="8"/>
  <c r="I1764" i="8"/>
  <c r="H1764" i="8"/>
  <c r="G1764" i="8"/>
  <c r="I1763" i="8"/>
  <c r="H1763" i="8"/>
  <c r="G1763" i="8"/>
  <c r="I1762" i="8"/>
  <c r="H1762" i="8"/>
  <c r="G1762" i="8"/>
  <c r="I1761" i="8"/>
  <c r="H1761" i="8"/>
  <c r="G1761" i="8"/>
  <c r="I1760" i="8"/>
  <c r="H1760" i="8"/>
  <c r="G1760" i="8"/>
  <c r="I1759" i="8"/>
  <c r="H1759" i="8"/>
  <c r="G1759" i="8"/>
  <c r="I1758" i="8"/>
  <c r="H1758" i="8"/>
  <c r="G1758" i="8"/>
  <c r="I1757" i="8"/>
  <c r="H1757" i="8"/>
  <c r="G1757" i="8"/>
  <c r="I1756" i="8"/>
  <c r="H1756" i="8"/>
  <c r="G1756" i="8"/>
  <c r="I1755" i="8"/>
  <c r="H1755" i="8"/>
  <c r="G1755" i="8"/>
  <c r="I1754" i="8"/>
  <c r="H1754" i="8"/>
  <c r="G1754" i="8"/>
  <c r="I1753" i="8"/>
  <c r="H1753" i="8"/>
  <c r="G1753" i="8"/>
  <c r="I1752" i="8"/>
  <c r="H1752" i="8"/>
  <c r="G1752" i="8"/>
  <c r="I1751" i="8"/>
  <c r="H1751" i="8"/>
  <c r="G1751" i="8"/>
  <c r="I1750" i="8"/>
  <c r="H1750" i="8"/>
  <c r="G1750" i="8"/>
  <c r="I1749" i="8"/>
  <c r="H1749" i="8"/>
  <c r="G1749" i="8"/>
  <c r="I1748" i="8"/>
  <c r="H1748" i="8"/>
  <c r="G1748" i="8"/>
  <c r="I1747" i="8"/>
  <c r="H1747" i="8"/>
  <c r="G1747" i="8"/>
  <c r="I1746" i="8"/>
  <c r="H1746" i="8"/>
  <c r="G1746" i="8"/>
  <c r="I1745" i="8"/>
  <c r="H1745" i="8"/>
  <c r="G1745" i="8"/>
  <c r="I1744" i="8"/>
  <c r="H1744" i="8"/>
  <c r="G1744" i="8"/>
  <c r="I1743" i="8"/>
  <c r="H1743" i="8"/>
  <c r="G1743" i="8"/>
  <c r="I1742" i="8"/>
  <c r="H1742" i="8"/>
  <c r="G1742" i="8"/>
  <c r="I1741" i="8"/>
  <c r="H1741" i="8"/>
  <c r="G1741" i="8"/>
  <c r="I1740" i="8"/>
  <c r="H1740" i="8"/>
  <c r="G1740" i="8"/>
  <c r="I1739" i="8"/>
  <c r="H1739" i="8"/>
  <c r="G1739" i="8"/>
  <c r="I1738" i="8"/>
  <c r="H1738" i="8"/>
  <c r="G1738" i="8"/>
  <c r="I1737" i="8"/>
  <c r="H1737" i="8"/>
  <c r="G1737" i="8"/>
  <c r="I1736" i="8"/>
  <c r="H1736" i="8"/>
  <c r="G1736" i="8"/>
  <c r="I1735" i="8"/>
  <c r="H1735" i="8"/>
  <c r="G1735" i="8"/>
  <c r="I1734" i="8"/>
  <c r="H1734" i="8"/>
  <c r="G1734" i="8"/>
  <c r="I1733" i="8"/>
  <c r="H1733" i="8"/>
  <c r="G1733" i="8"/>
  <c r="I1732" i="8"/>
  <c r="H1732" i="8"/>
  <c r="G1732" i="8"/>
  <c r="I1731" i="8"/>
  <c r="H1731" i="8"/>
  <c r="G1731" i="8"/>
  <c r="I1730" i="8"/>
  <c r="H1730" i="8"/>
  <c r="G1730" i="8"/>
  <c r="I1729" i="8"/>
  <c r="H1729" i="8"/>
  <c r="G1729" i="8"/>
  <c r="I1728" i="8"/>
  <c r="H1728" i="8"/>
  <c r="G1728" i="8"/>
  <c r="I1727" i="8"/>
  <c r="H1727" i="8"/>
  <c r="G1727" i="8"/>
  <c r="I1726" i="8"/>
  <c r="H1726" i="8"/>
  <c r="G1726" i="8"/>
  <c r="I1725" i="8"/>
  <c r="H1725" i="8"/>
  <c r="G1725" i="8"/>
  <c r="I1724" i="8"/>
  <c r="H1724" i="8"/>
  <c r="G1724" i="8"/>
  <c r="I1723" i="8"/>
  <c r="H1723" i="8"/>
  <c r="G1723" i="8"/>
  <c r="I1722" i="8"/>
  <c r="H1722" i="8"/>
  <c r="G1722" i="8"/>
  <c r="I1721" i="8"/>
  <c r="H1721" i="8"/>
  <c r="G1721" i="8"/>
  <c r="I1720" i="8"/>
  <c r="H1720" i="8"/>
  <c r="G1720" i="8"/>
  <c r="I1719" i="8"/>
  <c r="H1719" i="8"/>
  <c r="G1719" i="8"/>
  <c r="I1718" i="8"/>
  <c r="H1718" i="8"/>
  <c r="G1718" i="8"/>
  <c r="I1717" i="8"/>
  <c r="H1717" i="8"/>
  <c r="G1717" i="8"/>
  <c r="I1716" i="8"/>
  <c r="H1716" i="8"/>
  <c r="G1716" i="8"/>
  <c r="I1715" i="8"/>
  <c r="H1715" i="8"/>
  <c r="G1715" i="8"/>
  <c r="I1714" i="8"/>
  <c r="H1714" i="8"/>
  <c r="G1714" i="8"/>
  <c r="I1713" i="8"/>
  <c r="H1713" i="8"/>
  <c r="G1713" i="8"/>
  <c r="I1712" i="8"/>
  <c r="H1712" i="8"/>
  <c r="G1712" i="8"/>
  <c r="I1711" i="8"/>
  <c r="H1711" i="8"/>
  <c r="G1711" i="8"/>
  <c r="I1710" i="8"/>
  <c r="H1710" i="8"/>
  <c r="G1710" i="8"/>
  <c r="I1709" i="8"/>
  <c r="H1709" i="8"/>
  <c r="G1709" i="8"/>
  <c r="I1708" i="8"/>
  <c r="H1708" i="8"/>
  <c r="G1708" i="8"/>
  <c r="I1707" i="8"/>
  <c r="H1707" i="8"/>
  <c r="G1707" i="8"/>
  <c r="I1706" i="8"/>
  <c r="H1706" i="8"/>
  <c r="G1706" i="8"/>
  <c r="I1705" i="8"/>
  <c r="H1705" i="8"/>
  <c r="G1705" i="8"/>
  <c r="I1704" i="8"/>
  <c r="H1704" i="8"/>
  <c r="G1704" i="8"/>
  <c r="I1703" i="8"/>
  <c r="H1703" i="8"/>
  <c r="G1703" i="8"/>
  <c r="I1702" i="8"/>
  <c r="H1702" i="8"/>
  <c r="G1702" i="8"/>
  <c r="I1701" i="8"/>
  <c r="H1701" i="8"/>
  <c r="G1701" i="8"/>
  <c r="I1700" i="8"/>
  <c r="H1700" i="8"/>
  <c r="G1700" i="8"/>
  <c r="I1699" i="8"/>
  <c r="H1699" i="8"/>
  <c r="G1699" i="8"/>
  <c r="I1698" i="8"/>
  <c r="H1698" i="8"/>
  <c r="G1698" i="8"/>
  <c r="I1697" i="8"/>
  <c r="H1697" i="8"/>
  <c r="G1697" i="8"/>
  <c r="I1696" i="8"/>
  <c r="H1696" i="8"/>
  <c r="G1696" i="8"/>
  <c r="I1695" i="8"/>
  <c r="H1695" i="8"/>
  <c r="G1695" i="8"/>
  <c r="I1694" i="8"/>
  <c r="H1694" i="8"/>
  <c r="G1694" i="8"/>
  <c r="I1693" i="8"/>
  <c r="H1693" i="8"/>
  <c r="G1693" i="8"/>
  <c r="I1692" i="8"/>
  <c r="H1692" i="8"/>
  <c r="G1692" i="8"/>
  <c r="I1691" i="8"/>
  <c r="H1691" i="8"/>
  <c r="G1691" i="8"/>
  <c r="I1690" i="8"/>
  <c r="H1690" i="8"/>
  <c r="G1690" i="8"/>
  <c r="I1689" i="8"/>
  <c r="H1689" i="8"/>
  <c r="G1689" i="8"/>
  <c r="I1688" i="8"/>
  <c r="H1688" i="8"/>
  <c r="G1688" i="8"/>
  <c r="I1687" i="8"/>
  <c r="H1687" i="8"/>
  <c r="G1687" i="8"/>
  <c r="I1686" i="8"/>
  <c r="H1686" i="8"/>
  <c r="G1686" i="8"/>
  <c r="I1685" i="8"/>
  <c r="H1685" i="8"/>
  <c r="G1685" i="8"/>
  <c r="I1684" i="8"/>
  <c r="H1684" i="8"/>
  <c r="G1684" i="8"/>
  <c r="I1683" i="8"/>
  <c r="H1683" i="8"/>
  <c r="G1683" i="8"/>
  <c r="I1682" i="8"/>
  <c r="H1682" i="8"/>
  <c r="G1682" i="8"/>
  <c r="I1681" i="8"/>
  <c r="H1681" i="8"/>
  <c r="G1681" i="8"/>
  <c r="I1680" i="8"/>
  <c r="H1680" i="8"/>
  <c r="G1680" i="8"/>
  <c r="I1679" i="8"/>
  <c r="H1679" i="8"/>
  <c r="G1679" i="8"/>
  <c r="I1678" i="8"/>
  <c r="H1678" i="8"/>
  <c r="G1678" i="8"/>
  <c r="I1677" i="8"/>
  <c r="H1677" i="8"/>
  <c r="G1677" i="8"/>
  <c r="I1676" i="8"/>
  <c r="H1676" i="8"/>
  <c r="G1676" i="8"/>
  <c r="I1675" i="8"/>
  <c r="H1675" i="8"/>
  <c r="G1675" i="8"/>
  <c r="I1674" i="8"/>
  <c r="H1674" i="8"/>
  <c r="G1674" i="8"/>
  <c r="I1673" i="8"/>
  <c r="H1673" i="8"/>
  <c r="G1673" i="8"/>
  <c r="I1672" i="8"/>
  <c r="H1672" i="8"/>
  <c r="G1672" i="8"/>
  <c r="I1671" i="8"/>
  <c r="H1671" i="8"/>
  <c r="G1671" i="8"/>
  <c r="I1670" i="8"/>
  <c r="H1670" i="8"/>
  <c r="G1670" i="8"/>
  <c r="I1669" i="8"/>
  <c r="H1669" i="8"/>
  <c r="G1669" i="8"/>
  <c r="I1668" i="8"/>
  <c r="H1668" i="8"/>
  <c r="G1668" i="8"/>
  <c r="I1667" i="8"/>
  <c r="H1667" i="8"/>
  <c r="G1667" i="8"/>
  <c r="I1666" i="8"/>
  <c r="H1666" i="8"/>
  <c r="G1666" i="8"/>
  <c r="I1665" i="8"/>
  <c r="H1665" i="8"/>
  <c r="G1665" i="8"/>
  <c r="I1664" i="8"/>
  <c r="H1664" i="8"/>
  <c r="G1664" i="8"/>
  <c r="I1663" i="8"/>
  <c r="H1663" i="8"/>
  <c r="G1663" i="8"/>
  <c r="I1662" i="8"/>
  <c r="H1662" i="8"/>
  <c r="G1662" i="8"/>
  <c r="I1661" i="8"/>
  <c r="H1661" i="8"/>
  <c r="G1661" i="8"/>
  <c r="I1660" i="8"/>
  <c r="H1660" i="8"/>
  <c r="G1660" i="8"/>
  <c r="I1659" i="8"/>
  <c r="H1659" i="8"/>
  <c r="G1659" i="8"/>
  <c r="I1658" i="8"/>
  <c r="H1658" i="8"/>
  <c r="G1658" i="8"/>
  <c r="I1657" i="8"/>
  <c r="H1657" i="8"/>
  <c r="G1657" i="8"/>
  <c r="I1656" i="8"/>
  <c r="H1656" i="8"/>
  <c r="G1656" i="8"/>
  <c r="I1655" i="8"/>
  <c r="H1655" i="8"/>
  <c r="G1655" i="8"/>
  <c r="I1654" i="8"/>
  <c r="H1654" i="8"/>
  <c r="G1654" i="8"/>
  <c r="I1653" i="8"/>
  <c r="H1653" i="8"/>
  <c r="G1653" i="8"/>
  <c r="I1652" i="8"/>
  <c r="H1652" i="8"/>
  <c r="G1652" i="8"/>
  <c r="I1651" i="8"/>
  <c r="H1651" i="8"/>
  <c r="G1651" i="8"/>
  <c r="I1650" i="8"/>
  <c r="H1650" i="8"/>
  <c r="G1650" i="8"/>
  <c r="I1649" i="8"/>
  <c r="H1649" i="8"/>
  <c r="G1649" i="8"/>
  <c r="I1648" i="8"/>
  <c r="H1648" i="8"/>
  <c r="G1648" i="8"/>
  <c r="I1647" i="8"/>
  <c r="H1647" i="8"/>
  <c r="G1647" i="8"/>
  <c r="I1646" i="8"/>
  <c r="H1646" i="8"/>
  <c r="G1646" i="8"/>
  <c r="I1645" i="8"/>
  <c r="H1645" i="8"/>
  <c r="G1645" i="8"/>
  <c r="I1644" i="8"/>
  <c r="H1644" i="8"/>
  <c r="G1644" i="8"/>
  <c r="I1643" i="8"/>
  <c r="H1643" i="8"/>
  <c r="G1643" i="8"/>
  <c r="I1642" i="8"/>
  <c r="H1642" i="8"/>
  <c r="G1642" i="8"/>
  <c r="I1641" i="8"/>
  <c r="H1641" i="8"/>
  <c r="G1641" i="8"/>
  <c r="I1640" i="8"/>
  <c r="H1640" i="8"/>
  <c r="G1640" i="8"/>
  <c r="I1639" i="8"/>
  <c r="H1639" i="8"/>
  <c r="G1639" i="8"/>
  <c r="I1638" i="8"/>
  <c r="H1638" i="8"/>
  <c r="G1638" i="8"/>
  <c r="I1637" i="8"/>
  <c r="H1637" i="8"/>
  <c r="G1637" i="8"/>
  <c r="I1636" i="8"/>
  <c r="H1636" i="8"/>
  <c r="G1636" i="8"/>
  <c r="I1635" i="8"/>
  <c r="H1635" i="8"/>
  <c r="G1635" i="8"/>
  <c r="I1634" i="8"/>
  <c r="H1634" i="8"/>
  <c r="G1634" i="8"/>
  <c r="I1633" i="8"/>
  <c r="H1633" i="8"/>
  <c r="G1633" i="8"/>
  <c r="I1632" i="8"/>
  <c r="H1632" i="8"/>
  <c r="G1632" i="8"/>
  <c r="I1631" i="8"/>
  <c r="H1631" i="8"/>
  <c r="G1631" i="8"/>
  <c r="I1630" i="8"/>
  <c r="H1630" i="8"/>
  <c r="G1630" i="8"/>
  <c r="I1629" i="8"/>
  <c r="H1629" i="8"/>
  <c r="G1629" i="8"/>
  <c r="I1628" i="8"/>
  <c r="H1628" i="8"/>
  <c r="G1628" i="8"/>
  <c r="I1627" i="8"/>
  <c r="H1627" i="8"/>
  <c r="G1627" i="8"/>
  <c r="I1626" i="8"/>
  <c r="H1626" i="8"/>
  <c r="G1626" i="8"/>
  <c r="I1625" i="8"/>
  <c r="H1625" i="8"/>
  <c r="G1625" i="8"/>
  <c r="I1624" i="8"/>
  <c r="H1624" i="8"/>
  <c r="G1624" i="8"/>
  <c r="I1623" i="8"/>
  <c r="H1623" i="8"/>
  <c r="G1623" i="8"/>
  <c r="I1622" i="8"/>
  <c r="H1622" i="8"/>
  <c r="G1622" i="8"/>
  <c r="I1621" i="8"/>
  <c r="H1621" i="8"/>
  <c r="G1621" i="8"/>
  <c r="I1620" i="8"/>
  <c r="H1620" i="8"/>
  <c r="G1620" i="8"/>
  <c r="I1619" i="8"/>
  <c r="H1619" i="8"/>
  <c r="G1619" i="8"/>
  <c r="I1618" i="8"/>
  <c r="H1618" i="8"/>
  <c r="G1618" i="8"/>
  <c r="I1617" i="8"/>
  <c r="H1617" i="8"/>
  <c r="G1617" i="8"/>
  <c r="I1616" i="8"/>
  <c r="H1616" i="8"/>
  <c r="G1616" i="8"/>
  <c r="I1615" i="8"/>
  <c r="H1615" i="8"/>
  <c r="G1615" i="8"/>
  <c r="I1614" i="8"/>
  <c r="H1614" i="8"/>
  <c r="G1614" i="8"/>
  <c r="I1613" i="8"/>
  <c r="H1613" i="8"/>
  <c r="G1613" i="8"/>
  <c r="I1612" i="8"/>
  <c r="H1612" i="8"/>
  <c r="G1612" i="8"/>
  <c r="I1611" i="8"/>
  <c r="H1611" i="8"/>
  <c r="G1611" i="8"/>
  <c r="I1610" i="8"/>
  <c r="H1610" i="8"/>
  <c r="G1610" i="8"/>
  <c r="I1609" i="8"/>
  <c r="H1609" i="8"/>
  <c r="G1609" i="8"/>
  <c r="I1608" i="8"/>
  <c r="H1608" i="8"/>
  <c r="G1608" i="8"/>
  <c r="I1607" i="8"/>
  <c r="H1607" i="8"/>
  <c r="G1607" i="8"/>
  <c r="I1606" i="8"/>
  <c r="H1606" i="8"/>
  <c r="G1606" i="8"/>
  <c r="I1605" i="8"/>
  <c r="H1605" i="8"/>
  <c r="G1605" i="8"/>
  <c r="I1604" i="8"/>
  <c r="H1604" i="8"/>
  <c r="G1604" i="8"/>
  <c r="I1603" i="8"/>
  <c r="H1603" i="8"/>
  <c r="G1603" i="8"/>
  <c r="I1602" i="8"/>
  <c r="H1602" i="8"/>
  <c r="G1602" i="8"/>
  <c r="I1601" i="8"/>
  <c r="H1601" i="8"/>
  <c r="G1601" i="8"/>
  <c r="I1600" i="8"/>
  <c r="H1600" i="8"/>
  <c r="G1600" i="8"/>
  <c r="I1599" i="8"/>
  <c r="H1599" i="8"/>
  <c r="G1599" i="8"/>
  <c r="I1598" i="8"/>
  <c r="H1598" i="8"/>
  <c r="G1598" i="8"/>
  <c r="I1597" i="8"/>
  <c r="H1597" i="8"/>
  <c r="G1597" i="8"/>
  <c r="I1596" i="8"/>
  <c r="H1596" i="8"/>
  <c r="G1596" i="8"/>
  <c r="I1595" i="8"/>
  <c r="H1595" i="8"/>
  <c r="G1595" i="8"/>
  <c r="I1594" i="8"/>
  <c r="H1594" i="8"/>
  <c r="G1594" i="8"/>
  <c r="I1593" i="8"/>
  <c r="H1593" i="8"/>
  <c r="G1593" i="8"/>
  <c r="I1592" i="8"/>
  <c r="H1592" i="8"/>
  <c r="G1592" i="8"/>
  <c r="I1591" i="8"/>
  <c r="H1591" i="8"/>
  <c r="G1591" i="8"/>
  <c r="I1590" i="8"/>
  <c r="H1590" i="8"/>
  <c r="G1590" i="8"/>
  <c r="I1589" i="8"/>
  <c r="H1589" i="8"/>
  <c r="G1589" i="8"/>
  <c r="I1588" i="8"/>
  <c r="H1588" i="8"/>
  <c r="G1588" i="8"/>
  <c r="I1587" i="8"/>
  <c r="H1587" i="8"/>
  <c r="G1587" i="8"/>
  <c r="I1586" i="8"/>
  <c r="H1586" i="8"/>
  <c r="G1586" i="8"/>
  <c r="I1585" i="8"/>
  <c r="H1585" i="8"/>
  <c r="G1585" i="8"/>
  <c r="I1584" i="8"/>
  <c r="H1584" i="8"/>
  <c r="G1584" i="8"/>
  <c r="I1583" i="8"/>
  <c r="H1583" i="8"/>
  <c r="G1583" i="8"/>
  <c r="I1582" i="8"/>
  <c r="H1582" i="8"/>
  <c r="G1582" i="8"/>
  <c r="I1581" i="8"/>
  <c r="H1581" i="8"/>
  <c r="G1581" i="8"/>
  <c r="I1580" i="8"/>
  <c r="H1580" i="8"/>
  <c r="G1580" i="8"/>
  <c r="I1579" i="8"/>
  <c r="H1579" i="8"/>
  <c r="G1579" i="8"/>
  <c r="I1578" i="8"/>
  <c r="H1578" i="8"/>
  <c r="G1578" i="8"/>
  <c r="I1577" i="8"/>
  <c r="H1577" i="8"/>
  <c r="G1577" i="8"/>
  <c r="I1576" i="8"/>
  <c r="H1576" i="8"/>
  <c r="G1576" i="8"/>
  <c r="I1575" i="8"/>
  <c r="H1575" i="8"/>
  <c r="G1575" i="8"/>
  <c r="I1574" i="8"/>
  <c r="H1574" i="8"/>
  <c r="G1574" i="8"/>
  <c r="I1573" i="8"/>
  <c r="H1573" i="8"/>
  <c r="G1573" i="8"/>
  <c r="I1572" i="8"/>
  <c r="H1572" i="8"/>
  <c r="G1572" i="8"/>
  <c r="I1571" i="8"/>
  <c r="H1571" i="8"/>
  <c r="G1571" i="8"/>
  <c r="I1570" i="8"/>
  <c r="H1570" i="8"/>
  <c r="G1570" i="8"/>
  <c r="I1569" i="8"/>
  <c r="H1569" i="8"/>
  <c r="G1569" i="8"/>
  <c r="I1568" i="8"/>
  <c r="H1568" i="8"/>
  <c r="G1568" i="8"/>
  <c r="I1567" i="8"/>
  <c r="H1567" i="8"/>
  <c r="G1567" i="8"/>
  <c r="I1566" i="8"/>
  <c r="H1566" i="8"/>
  <c r="G1566" i="8"/>
  <c r="I1565" i="8"/>
  <c r="H1565" i="8"/>
  <c r="G1565" i="8"/>
  <c r="I1564" i="8"/>
  <c r="H1564" i="8"/>
  <c r="G1564" i="8"/>
  <c r="I1563" i="8"/>
  <c r="H1563" i="8"/>
  <c r="G1563" i="8"/>
  <c r="I1562" i="8"/>
  <c r="H1562" i="8"/>
  <c r="G1562" i="8"/>
  <c r="I1561" i="8"/>
  <c r="H1561" i="8"/>
  <c r="G1561" i="8"/>
  <c r="I1560" i="8"/>
  <c r="H1560" i="8"/>
  <c r="G1560" i="8"/>
  <c r="I1559" i="8"/>
  <c r="H1559" i="8"/>
  <c r="G1559" i="8"/>
  <c r="I1558" i="8"/>
  <c r="H1558" i="8"/>
  <c r="G1558" i="8"/>
  <c r="I1557" i="8"/>
  <c r="H1557" i="8"/>
  <c r="G1557" i="8"/>
  <c r="I1556" i="8"/>
  <c r="H1556" i="8"/>
  <c r="G1556" i="8"/>
  <c r="I1555" i="8"/>
  <c r="H1555" i="8"/>
  <c r="G1555" i="8"/>
  <c r="I1554" i="8"/>
  <c r="H1554" i="8"/>
  <c r="G1554" i="8"/>
  <c r="I1553" i="8"/>
  <c r="H1553" i="8"/>
  <c r="G1553" i="8"/>
  <c r="I1552" i="8"/>
  <c r="H1552" i="8"/>
  <c r="G1552" i="8"/>
  <c r="I1551" i="8"/>
  <c r="H1551" i="8"/>
  <c r="G1551" i="8"/>
  <c r="I1550" i="8"/>
  <c r="H1550" i="8"/>
  <c r="G1550" i="8"/>
  <c r="I1549" i="8"/>
  <c r="H1549" i="8"/>
  <c r="G1549" i="8"/>
  <c r="I1548" i="8"/>
  <c r="H1548" i="8"/>
  <c r="G1548" i="8"/>
  <c r="I1547" i="8"/>
  <c r="H1547" i="8"/>
  <c r="G1547" i="8"/>
  <c r="I1546" i="8"/>
  <c r="H1546" i="8"/>
  <c r="G1546" i="8"/>
  <c r="I1545" i="8"/>
  <c r="H1545" i="8"/>
  <c r="G1545" i="8"/>
  <c r="I1544" i="8"/>
  <c r="H1544" i="8"/>
  <c r="G1544" i="8"/>
  <c r="I1543" i="8"/>
  <c r="H1543" i="8"/>
  <c r="G1543" i="8"/>
  <c r="I1542" i="8"/>
  <c r="H1542" i="8"/>
  <c r="G1542" i="8"/>
  <c r="I1541" i="8"/>
  <c r="H1541" i="8"/>
  <c r="G1541" i="8"/>
  <c r="I1540" i="8"/>
  <c r="H1540" i="8"/>
  <c r="G1540" i="8"/>
  <c r="I1539" i="8"/>
  <c r="H1539" i="8"/>
  <c r="G1539" i="8"/>
  <c r="I1538" i="8"/>
  <c r="H1538" i="8"/>
  <c r="G1538" i="8"/>
  <c r="I1537" i="8"/>
  <c r="H1537" i="8"/>
  <c r="G1537" i="8"/>
  <c r="I1536" i="8"/>
  <c r="H1536" i="8"/>
  <c r="G1536" i="8"/>
  <c r="I1535" i="8"/>
  <c r="H1535" i="8"/>
  <c r="G1535" i="8"/>
  <c r="I1534" i="8"/>
  <c r="H1534" i="8"/>
  <c r="G1534" i="8"/>
  <c r="I1533" i="8"/>
  <c r="H1533" i="8"/>
  <c r="G1533" i="8"/>
  <c r="I1532" i="8"/>
  <c r="H1532" i="8"/>
  <c r="G1532" i="8"/>
  <c r="I1531" i="8"/>
  <c r="H1531" i="8"/>
  <c r="G1531" i="8"/>
  <c r="I1530" i="8"/>
  <c r="H1530" i="8"/>
  <c r="G1530" i="8"/>
  <c r="I1529" i="8"/>
  <c r="H1529" i="8"/>
  <c r="G1529" i="8"/>
  <c r="I1528" i="8"/>
  <c r="H1528" i="8"/>
  <c r="G1528" i="8"/>
  <c r="I1527" i="8"/>
  <c r="H1527" i="8"/>
  <c r="G1527" i="8"/>
  <c r="I1526" i="8"/>
  <c r="H1526" i="8"/>
  <c r="G1526" i="8"/>
  <c r="I1525" i="8"/>
  <c r="H1525" i="8"/>
  <c r="G1525" i="8"/>
  <c r="I1524" i="8"/>
  <c r="H1524" i="8"/>
  <c r="G1524" i="8"/>
  <c r="I1523" i="8"/>
  <c r="H1523" i="8"/>
  <c r="G1523" i="8"/>
  <c r="I1522" i="8"/>
  <c r="H1522" i="8"/>
  <c r="G1522" i="8"/>
  <c r="I1521" i="8"/>
  <c r="H1521" i="8"/>
  <c r="G1521" i="8"/>
  <c r="I1520" i="8"/>
  <c r="H1520" i="8"/>
  <c r="G1520" i="8"/>
  <c r="I1519" i="8"/>
  <c r="H1519" i="8"/>
  <c r="G1519" i="8"/>
  <c r="I1518" i="8"/>
  <c r="H1518" i="8"/>
  <c r="G1518" i="8"/>
  <c r="I1517" i="8"/>
  <c r="H1517" i="8"/>
  <c r="G1517" i="8"/>
  <c r="I1516" i="8"/>
  <c r="H1516" i="8"/>
  <c r="G1516" i="8"/>
  <c r="I1515" i="8"/>
  <c r="H1515" i="8"/>
  <c r="G1515" i="8"/>
  <c r="I1514" i="8"/>
  <c r="H1514" i="8"/>
  <c r="G1514" i="8"/>
  <c r="I1513" i="8"/>
  <c r="H1513" i="8"/>
  <c r="G1513" i="8"/>
  <c r="I1512" i="8"/>
  <c r="H1512" i="8"/>
  <c r="G1512" i="8"/>
  <c r="I1511" i="8"/>
  <c r="H1511" i="8"/>
  <c r="G1511" i="8"/>
  <c r="I1510" i="8"/>
  <c r="H1510" i="8"/>
  <c r="G1510" i="8"/>
  <c r="I1509" i="8"/>
  <c r="H1509" i="8"/>
  <c r="G1509" i="8"/>
  <c r="I1508" i="8"/>
  <c r="H1508" i="8"/>
  <c r="G1508" i="8"/>
  <c r="I1507" i="8"/>
  <c r="H1507" i="8"/>
  <c r="G1507" i="8"/>
  <c r="I1506" i="8"/>
  <c r="H1506" i="8"/>
  <c r="G1506" i="8"/>
  <c r="I1505" i="8"/>
  <c r="H1505" i="8"/>
  <c r="G1505" i="8"/>
  <c r="I1504" i="8"/>
  <c r="H1504" i="8"/>
  <c r="G1504" i="8"/>
  <c r="I1503" i="8"/>
  <c r="H1503" i="8"/>
  <c r="G1503" i="8"/>
  <c r="I1502" i="8"/>
  <c r="H1502" i="8"/>
  <c r="G1502" i="8"/>
  <c r="I1501" i="8"/>
  <c r="H1501" i="8"/>
  <c r="G1501" i="8"/>
  <c r="I1500" i="8"/>
  <c r="H1500" i="8"/>
  <c r="G1500" i="8"/>
  <c r="I1499" i="8"/>
  <c r="H1499" i="8"/>
  <c r="G1499" i="8"/>
  <c r="I1498" i="8"/>
  <c r="H1498" i="8"/>
  <c r="G1498" i="8"/>
  <c r="I1497" i="8"/>
  <c r="H1497" i="8"/>
  <c r="G1497" i="8"/>
  <c r="I1496" i="8"/>
  <c r="H1496" i="8"/>
  <c r="G1496" i="8"/>
  <c r="I1495" i="8"/>
  <c r="H1495" i="8"/>
  <c r="G1495" i="8"/>
  <c r="I1494" i="8"/>
  <c r="H1494" i="8"/>
  <c r="G1494" i="8"/>
  <c r="I1493" i="8"/>
  <c r="H1493" i="8"/>
  <c r="G1493" i="8"/>
  <c r="I1492" i="8"/>
  <c r="H1492" i="8"/>
  <c r="G1492" i="8"/>
  <c r="I1491" i="8"/>
  <c r="H1491" i="8"/>
  <c r="G1491" i="8"/>
  <c r="I1490" i="8"/>
  <c r="H1490" i="8"/>
  <c r="G1490" i="8"/>
  <c r="I1489" i="8"/>
  <c r="H1489" i="8"/>
  <c r="G1489" i="8"/>
  <c r="I1488" i="8"/>
  <c r="H1488" i="8"/>
  <c r="G1488" i="8"/>
  <c r="I1487" i="8"/>
  <c r="H1487" i="8"/>
  <c r="G1487" i="8"/>
  <c r="I1486" i="8"/>
  <c r="H1486" i="8"/>
  <c r="G1486" i="8"/>
  <c r="I1485" i="8"/>
  <c r="H1485" i="8"/>
  <c r="G1485" i="8"/>
  <c r="I1484" i="8"/>
  <c r="H1484" i="8"/>
  <c r="G1484" i="8"/>
  <c r="I1483" i="8"/>
  <c r="H1483" i="8"/>
  <c r="G1483" i="8"/>
  <c r="I1482" i="8"/>
  <c r="H1482" i="8"/>
  <c r="G1482" i="8"/>
  <c r="I1481" i="8"/>
  <c r="H1481" i="8"/>
  <c r="G1481" i="8"/>
  <c r="I1480" i="8"/>
  <c r="H1480" i="8"/>
  <c r="G1480" i="8"/>
  <c r="I1479" i="8"/>
  <c r="H1479" i="8"/>
  <c r="G1479" i="8"/>
  <c r="I1478" i="8"/>
  <c r="H1478" i="8"/>
  <c r="G1478" i="8"/>
  <c r="I1477" i="8"/>
  <c r="H1477" i="8"/>
  <c r="G1477" i="8"/>
  <c r="I1476" i="8"/>
  <c r="H1476" i="8"/>
  <c r="G1476" i="8"/>
  <c r="I1475" i="8"/>
  <c r="H1475" i="8"/>
  <c r="G1475" i="8"/>
  <c r="I1474" i="8"/>
  <c r="H1474" i="8"/>
  <c r="G1474" i="8"/>
  <c r="I1473" i="8"/>
  <c r="H1473" i="8"/>
  <c r="G1473" i="8"/>
  <c r="I1472" i="8"/>
  <c r="H1472" i="8"/>
  <c r="G1472" i="8"/>
  <c r="I1471" i="8"/>
  <c r="H1471" i="8"/>
  <c r="G1471" i="8"/>
  <c r="I1470" i="8"/>
  <c r="H1470" i="8"/>
  <c r="G1470" i="8"/>
  <c r="I1469" i="8"/>
  <c r="H1469" i="8"/>
  <c r="G1469" i="8"/>
  <c r="I1468" i="8"/>
  <c r="H1468" i="8"/>
  <c r="G1468" i="8"/>
  <c r="I1467" i="8"/>
  <c r="H1467" i="8"/>
  <c r="G1467" i="8"/>
  <c r="I1466" i="8"/>
  <c r="H1466" i="8"/>
  <c r="G1466" i="8"/>
  <c r="I1465" i="8"/>
  <c r="H1465" i="8"/>
  <c r="G1465" i="8"/>
  <c r="I1464" i="8"/>
  <c r="H1464" i="8"/>
  <c r="G1464" i="8"/>
  <c r="I1463" i="8"/>
  <c r="H1463" i="8"/>
  <c r="G1463" i="8"/>
  <c r="I1462" i="8"/>
  <c r="H1462" i="8"/>
  <c r="G1462" i="8"/>
  <c r="I1461" i="8"/>
  <c r="H1461" i="8"/>
  <c r="G1461" i="8"/>
  <c r="I1460" i="8"/>
  <c r="H1460" i="8"/>
  <c r="G1460" i="8"/>
  <c r="I1459" i="8"/>
  <c r="H1459" i="8"/>
  <c r="G1459" i="8"/>
  <c r="I1458" i="8"/>
  <c r="H1458" i="8"/>
  <c r="G1458" i="8"/>
  <c r="I1457" i="8"/>
  <c r="H1457" i="8"/>
  <c r="G1457" i="8"/>
  <c r="I1456" i="8"/>
  <c r="H1456" i="8"/>
  <c r="G1456" i="8"/>
  <c r="I1455" i="8"/>
  <c r="H1455" i="8"/>
  <c r="G1455" i="8"/>
  <c r="I1454" i="8"/>
  <c r="H1454" i="8"/>
  <c r="G1454" i="8"/>
  <c r="I1453" i="8"/>
  <c r="H1453" i="8"/>
  <c r="G1453" i="8"/>
  <c r="I1452" i="8"/>
  <c r="H1452" i="8"/>
  <c r="G1452" i="8"/>
  <c r="I1451" i="8"/>
  <c r="H1451" i="8"/>
  <c r="G1451" i="8"/>
  <c r="I1450" i="8"/>
  <c r="H1450" i="8"/>
  <c r="G1450" i="8"/>
  <c r="I1449" i="8"/>
  <c r="H1449" i="8"/>
  <c r="G1449" i="8"/>
  <c r="I1448" i="8"/>
  <c r="H1448" i="8"/>
  <c r="G1448" i="8"/>
  <c r="I1447" i="8"/>
  <c r="H1447" i="8"/>
  <c r="G1447" i="8"/>
  <c r="I1446" i="8"/>
  <c r="H1446" i="8"/>
  <c r="G1446" i="8"/>
  <c r="I1445" i="8"/>
  <c r="H1445" i="8"/>
  <c r="G1445" i="8"/>
  <c r="I1444" i="8"/>
  <c r="H1444" i="8"/>
  <c r="G1444" i="8"/>
  <c r="I1443" i="8"/>
  <c r="H1443" i="8"/>
  <c r="G1443" i="8"/>
  <c r="I1442" i="8"/>
  <c r="H1442" i="8"/>
  <c r="G1442" i="8"/>
  <c r="I1441" i="8"/>
  <c r="H1441" i="8"/>
  <c r="G1441" i="8"/>
  <c r="I1440" i="8"/>
  <c r="H1440" i="8"/>
  <c r="G1440" i="8"/>
  <c r="I1439" i="8"/>
  <c r="H1439" i="8"/>
  <c r="G1439" i="8"/>
  <c r="I1438" i="8"/>
  <c r="H1438" i="8"/>
  <c r="G1438" i="8"/>
  <c r="I1437" i="8"/>
  <c r="H1437" i="8"/>
  <c r="G1437" i="8"/>
  <c r="I1436" i="8"/>
  <c r="H1436" i="8"/>
  <c r="G1436" i="8"/>
  <c r="I1435" i="8"/>
  <c r="H1435" i="8"/>
  <c r="G1435" i="8"/>
  <c r="I1434" i="8"/>
  <c r="H1434" i="8"/>
  <c r="G1434" i="8"/>
  <c r="I1433" i="8"/>
  <c r="H1433" i="8"/>
  <c r="G1433" i="8"/>
  <c r="I1432" i="8"/>
  <c r="H1432" i="8"/>
  <c r="G1432" i="8"/>
  <c r="I1431" i="8"/>
  <c r="H1431" i="8"/>
  <c r="G1431" i="8"/>
  <c r="I1430" i="8"/>
  <c r="H1430" i="8"/>
  <c r="G1430" i="8"/>
  <c r="I1429" i="8"/>
  <c r="H1429" i="8"/>
  <c r="G1429" i="8"/>
  <c r="I1428" i="8"/>
  <c r="H1428" i="8"/>
  <c r="G1428" i="8"/>
  <c r="I1427" i="8"/>
  <c r="H1427" i="8"/>
  <c r="G1427" i="8"/>
  <c r="I1426" i="8"/>
  <c r="H1426" i="8"/>
  <c r="G1426" i="8"/>
  <c r="I1425" i="8"/>
  <c r="H1425" i="8"/>
  <c r="G1425" i="8"/>
  <c r="I1424" i="8"/>
  <c r="H1424" i="8"/>
  <c r="G1424" i="8"/>
  <c r="I1423" i="8"/>
  <c r="H1423" i="8"/>
  <c r="G1423" i="8"/>
  <c r="I1422" i="8"/>
  <c r="H1422" i="8"/>
  <c r="G1422" i="8"/>
  <c r="I1421" i="8"/>
  <c r="H1421" i="8"/>
  <c r="G1421" i="8"/>
  <c r="I1420" i="8"/>
  <c r="H1420" i="8"/>
  <c r="G1420" i="8"/>
  <c r="I1419" i="8"/>
  <c r="H1419" i="8"/>
  <c r="G1419" i="8"/>
  <c r="I1418" i="8"/>
  <c r="H1418" i="8"/>
  <c r="G1418" i="8"/>
  <c r="I1417" i="8"/>
  <c r="H1417" i="8"/>
  <c r="G1417" i="8"/>
  <c r="I1416" i="8"/>
  <c r="H1416" i="8"/>
  <c r="G1416" i="8"/>
  <c r="I1415" i="8"/>
  <c r="H1415" i="8"/>
  <c r="G1415" i="8"/>
  <c r="I1414" i="8"/>
  <c r="H1414" i="8"/>
  <c r="G1414" i="8"/>
  <c r="I1413" i="8"/>
  <c r="H1413" i="8"/>
  <c r="G1413" i="8"/>
  <c r="I1412" i="8"/>
  <c r="H1412" i="8"/>
  <c r="G1412" i="8"/>
  <c r="I1411" i="8"/>
  <c r="H1411" i="8"/>
  <c r="G1411" i="8"/>
  <c r="I1410" i="8"/>
  <c r="H1410" i="8"/>
  <c r="G1410" i="8"/>
  <c r="I1409" i="8"/>
  <c r="H1409" i="8"/>
  <c r="G1409" i="8"/>
  <c r="I1408" i="8"/>
  <c r="H1408" i="8"/>
  <c r="G1408" i="8"/>
  <c r="I1407" i="8"/>
  <c r="H1407" i="8"/>
  <c r="G1407" i="8"/>
  <c r="I1406" i="8"/>
  <c r="H1406" i="8"/>
  <c r="G1406" i="8"/>
  <c r="I1405" i="8"/>
  <c r="H1405" i="8"/>
  <c r="G1405" i="8"/>
  <c r="I1404" i="8"/>
  <c r="H1404" i="8"/>
  <c r="G1404" i="8"/>
  <c r="I1403" i="8"/>
  <c r="H1403" i="8"/>
  <c r="G1403" i="8"/>
  <c r="I1402" i="8"/>
  <c r="H1402" i="8"/>
  <c r="G1402" i="8"/>
  <c r="I1401" i="8"/>
  <c r="H1401" i="8"/>
  <c r="G1401" i="8"/>
  <c r="I1400" i="8"/>
  <c r="H1400" i="8"/>
  <c r="G1400" i="8"/>
  <c r="I1399" i="8"/>
  <c r="H1399" i="8"/>
  <c r="G1399" i="8"/>
  <c r="I1398" i="8"/>
  <c r="H1398" i="8"/>
  <c r="G1398" i="8"/>
  <c r="I1397" i="8"/>
  <c r="H1397" i="8"/>
  <c r="G1397" i="8"/>
  <c r="I1396" i="8"/>
  <c r="H1396" i="8"/>
  <c r="G1396" i="8"/>
  <c r="I1395" i="8"/>
  <c r="H1395" i="8"/>
  <c r="G1395" i="8"/>
  <c r="I1394" i="8"/>
  <c r="H1394" i="8"/>
  <c r="G1394" i="8"/>
  <c r="I1393" i="8"/>
  <c r="H1393" i="8"/>
  <c r="G1393" i="8"/>
  <c r="I1392" i="8"/>
  <c r="H1392" i="8"/>
  <c r="G1392" i="8"/>
  <c r="I1391" i="8"/>
  <c r="H1391" i="8"/>
  <c r="G1391" i="8"/>
  <c r="I1390" i="8"/>
  <c r="H1390" i="8"/>
  <c r="G1390" i="8"/>
  <c r="I1389" i="8"/>
  <c r="H1389" i="8"/>
  <c r="G1389" i="8"/>
  <c r="I1388" i="8"/>
  <c r="H1388" i="8"/>
  <c r="G1388" i="8"/>
  <c r="I1387" i="8"/>
  <c r="H1387" i="8"/>
  <c r="G1387" i="8"/>
  <c r="I1386" i="8"/>
  <c r="H1386" i="8"/>
  <c r="G1386" i="8"/>
  <c r="I1385" i="8"/>
  <c r="H1385" i="8"/>
  <c r="G1385" i="8"/>
  <c r="I1384" i="8"/>
  <c r="H1384" i="8"/>
  <c r="G1384" i="8"/>
  <c r="I1383" i="8"/>
  <c r="H1383" i="8"/>
  <c r="G1383" i="8"/>
  <c r="I1382" i="8"/>
  <c r="H1382" i="8"/>
  <c r="G1382" i="8"/>
  <c r="I1381" i="8"/>
  <c r="H1381" i="8"/>
  <c r="G1381" i="8"/>
  <c r="I1380" i="8"/>
  <c r="H1380" i="8"/>
  <c r="G1380" i="8"/>
  <c r="I1379" i="8"/>
  <c r="H1379" i="8"/>
  <c r="G1379" i="8"/>
  <c r="I1378" i="8"/>
  <c r="H1378" i="8"/>
  <c r="G1378" i="8"/>
  <c r="I1377" i="8"/>
  <c r="H1377" i="8"/>
  <c r="G1377" i="8"/>
  <c r="I1376" i="8"/>
  <c r="H1376" i="8"/>
  <c r="G1376" i="8"/>
  <c r="I1375" i="8"/>
  <c r="H1375" i="8"/>
  <c r="G1375" i="8"/>
  <c r="I1374" i="8"/>
  <c r="H1374" i="8"/>
  <c r="G1374" i="8"/>
  <c r="I1373" i="8"/>
  <c r="H1373" i="8"/>
  <c r="G1373" i="8"/>
  <c r="I1372" i="8"/>
  <c r="H1372" i="8"/>
  <c r="G1372" i="8"/>
  <c r="I1371" i="8"/>
  <c r="H1371" i="8"/>
  <c r="G1371" i="8"/>
  <c r="I1370" i="8"/>
  <c r="H1370" i="8"/>
  <c r="G1370" i="8"/>
  <c r="I1369" i="8"/>
  <c r="H1369" i="8"/>
  <c r="G1369" i="8"/>
  <c r="I1368" i="8"/>
  <c r="H1368" i="8"/>
  <c r="G1368" i="8"/>
  <c r="I1367" i="8"/>
  <c r="H1367" i="8"/>
  <c r="G1367" i="8"/>
  <c r="I1366" i="8"/>
  <c r="H1366" i="8"/>
  <c r="G1366" i="8"/>
  <c r="I1365" i="8"/>
  <c r="H1365" i="8"/>
  <c r="G1365" i="8"/>
  <c r="I1364" i="8"/>
  <c r="H1364" i="8"/>
  <c r="G1364" i="8"/>
  <c r="I1363" i="8"/>
  <c r="H1363" i="8"/>
  <c r="G1363" i="8"/>
  <c r="I1362" i="8"/>
  <c r="H1362" i="8"/>
  <c r="G1362" i="8"/>
  <c r="I1361" i="8"/>
  <c r="H1361" i="8"/>
  <c r="G1361" i="8"/>
  <c r="I1360" i="8"/>
  <c r="H1360" i="8"/>
  <c r="G1360" i="8"/>
  <c r="I1359" i="8"/>
  <c r="H1359" i="8"/>
  <c r="G1359" i="8"/>
  <c r="I1358" i="8"/>
  <c r="H1358" i="8"/>
  <c r="G1358" i="8"/>
  <c r="I1357" i="8"/>
  <c r="H1357" i="8"/>
  <c r="G1357" i="8"/>
  <c r="I1356" i="8"/>
  <c r="H1356" i="8"/>
  <c r="G1356" i="8"/>
  <c r="I1355" i="8"/>
  <c r="H1355" i="8"/>
  <c r="G1355" i="8"/>
  <c r="I1354" i="8"/>
  <c r="H1354" i="8"/>
  <c r="G1354" i="8"/>
  <c r="I1353" i="8"/>
  <c r="H1353" i="8"/>
  <c r="G1353" i="8"/>
  <c r="I1352" i="8"/>
  <c r="H1352" i="8"/>
  <c r="G1352" i="8"/>
  <c r="I1351" i="8"/>
  <c r="H1351" i="8"/>
  <c r="G1351" i="8"/>
  <c r="I1350" i="8"/>
  <c r="H1350" i="8"/>
  <c r="G1350" i="8"/>
  <c r="I1349" i="8"/>
  <c r="H1349" i="8"/>
  <c r="G1349" i="8"/>
  <c r="I1348" i="8"/>
  <c r="H1348" i="8"/>
  <c r="G1348" i="8"/>
  <c r="I1347" i="8"/>
  <c r="H1347" i="8"/>
  <c r="G1347" i="8"/>
  <c r="I1346" i="8"/>
  <c r="H1346" i="8"/>
  <c r="G1346" i="8"/>
  <c r="I1345" i="8"/>
  <c r="H1345" i="8"/>
  <c r="G1345" i="8"/>
  <c r="I1344" i="8"/>
  <c r="H1344" i="8"/>
  <c r="G1344" i="8"/>
  <c r="I1343" i="8"/>
  <c r="H1343" i="8"/>
  <c r="G1343" i="8"/>
  <c r="I1342" i="8"/>
  <c r="H1342" i="8"/>
  <c r="G1342" i="8"/>
  <c r="I1341" i="8"/>
  <c r="H1341" i="8"/>
  <c r="G1341" i="8"/>
  <c r="I1340" i="8"/>
  <c r="H1340" i="8"/>
  <c r="G1340" i="8"/>
  <c r="I1339" i="8"/>
  <c r="H1339" i="8"/>
  <c r="G1339" i="8"/>
  <c r="I1338" i="8"/>
  <c r="H1338" i="8"/>
  <c r="G1338" i="8"/>
  <c r="I1337" i="8"/>
  <c r="H1337" i="8"/>
  <c r="G1337" i="8"/>
  <c r="I1336" i="8"/>
  <c r="H1336" i="8"/>
  <c r="G1336" i="8"/>
  <c r="I1335" i="8"/>
  <c r="H1335" i="8"/>
  <c r="G1335" i="8"/>
  <c r="I1334" i="8"/>
  <c r="H1334" i="8"/>
  <c r="G1334" i="8"/>
  <c r="I1333" i="8"/>
  <c r="H1333" i="8"/>
  <c r="G1333" i="8"/>
  <c r="I1332" i="8"/>
  <c r="H1332" i="8"/>
  <c r="G1332" i="8"/>
  <c r="I1331" i="8"/>
  <c r="H1331" i="8"/>
  <c r="G1331" i="8"/>
  <c r="I1330" i="8"/>
  <c r="H1330" i="8"/>
  <c r="G1330" i="8"/>
  <c r="I1329" i="8"/>
  <c r="H1329" i="8"/>
  <c r="G1329" i="8"/>
  <c r="I1328" i="8"/>
  <c r="H1328" i="8"/>
  <c r="G1328" i="8"/>
  <c r="I1327" i="8"/>
  <c r="H1327" i="8"/>
  <c r="G1327" i="8"/>
  <c r="I1326" i="8"/>
  <c r="H1326" i="8"/>
  <c r="G1326" i="8"/>
  <c r="I1325" i="8"/>
  <c r="H1325" i="8"/>
  <c r="G1325" i="8"/>
  <c r="I1324" i="8"/>
  <c r="H1324" i="8"/>
  <c r="G1324" i="8"/>
  <c r="I1323" i="8"/>
  <c r="H1323" i="8"/>
  <c r="G1323" i="8"/>
  <c r="I1322" i="8"/>
  <c r="H1322" i="8"/>
  <c r="G1322" i="8"/>
  <c r="I1321" i="8"/>
  <c r="H1321" i="8"/>
  <c r="G1321" i="8"/>
  <c r="I1320" i="8"/>
  <c r="H1320" i="8"/>
  <c r="G1320" i="8"/>
  <c r="I1319" i="8"/>
  <c r="H1319" i="8"/>
  <c r="G1319" i="8"/>
  <c r="I1318" i="8"/>
  <c r="H1318" i="8"/>
  <c r="G1318" i="8"/>
  <c r="I1317" i="8"/>
  <c r="H1317" i="8"/>
  <c r="G1317" i="8"/>
  <c r="I1316" i="8"/>
  <c r="H1316" i="8"/>
  <c r="G1316" i="8"/>
  <c r="I1315" i="8"/>
  <c r="H1315" i="8"/>
  <c r="G1315" i="8"/>
  <c r="I1314" i="8"/>
  <c r="H1314" i="8"/>
  <c r="G1314" i="8"/>
  <c r="I1313" i="8"/>
  <c r="H1313" i="8"/>
  <c r="G1313" i="8"/>
  <c r="I1312" i="8"/>
  <c r="H1312" i="8"/>
  <c r="G1312" i="8"/>
  <c r="I1311" i="8"/>
  <c r="H1311" i="8"/>
  <c r="G1311" i="8"/>
  <c r="I1310" i="8"/>
  <c r="H1310" i="8"/>
  <c r="G1310" i="8"/>
  <c r="I1309" i="8"/>
  <c r="H1309" i="8"/>
  <c r="G1309" i="8"/>
  <c r="I1308" i="8"/>
  <c r="H1308" i="8"/>
  <c r="G1308" i="8"/>
  <c r="I1307" i="8"/>
  <c r="H1307" i="8"/>
  <c r="G1307" i="8"/>
  <c r="I1306" i="8"/>
  <c r="H1306" i="8"/>
  <c r="G1306" i="8"/>
  <c r="I1305" i="8"/>
  <c r="H1305" i="8"/>
  <c r="G1305" i="8"/>
  <c r="I1304" i="8"/>
  <c r="H1304" i="8"/>
  <c r="G1304" i="8"/>
  <c r="I1303" i="8"/>
  <c r="H1303" i="8"/>
  <c r="G1303" i="8"/>
  <c r="I1302" i="8"/>
  <c r="H1302" i="8"/>
  <c r="G1302" i="8"/>
  <c r="I1301" i="8"/>
  <c r="H1301" i="8"/>
  <c r="G1301" i="8"/>
  <c r="I1300" i="8"/>
  <c r="H1300" i="8"/>
  <c r="G1300" i="8"/>
  <c r="I1299" i="8"/>
  <c r="H1299" i="8"/>
  <c r="G1299" i="8"/>
  <c r="I1298" i="8"/>
  <c r="H1298" i="8"/>
  <c r="G1298" i="8"/>
  <c r="I1297" i="8"/>
  <c r="H1297" i="8"/>
  <c r="G1297" i="8"/>
  <c r="I1296" i="8"/>
  <c r="H1296" i="8"/>
  <c r="G1296" i="8"/>
  <c r="I1295" i="8"/>
  <c r="H1295" i="8"/>
  <c r="G1295" i="8"/>
  <c r="I1294" i="8"/>
  <c r="H1294" i="8"/>
  <c r="G1294" i="8"/>
  <c r="I1293" i="8"/>
  <c r="H1293" i="8"/>
  <c r="G1293" i="8"/>
  <c r="I1292" i="8"/>
  <c r="H1292" i="8"/>
  <c r="G1292" i="8"/>
  <c r="I1291" i="8"/>
  <c r="H1291" i="8"/>
  <c r="G1291" i="8"/>
  <c r="I1290" i="8"/>
  <c r="H1290" i="8"/>
  <c r="G1290" i="8"/>
  <c r="I1289" i="8"/>
  <c r="H1289" i="8"/>
  <c r="G1289" i="8"/>
  <c r="I1288" i="8"/>
  <c r="H1288" i="8"/>
  <c r="G1288" i="8"/>
  <c r="I1287" i="8"/>
  <c r="H1287" i="8"/>
  <c r="G1287" i="8"/>
  <c r="I1286" i="8"/>
  <c r="H1286" i="8"/>
  <c r="G1286" i="8"/>
  <c r="I1285" i="8"/>
  <c r="H1285" i="8"/>
  <c r="G1285" i="8"/>
  <c r="I1284" i="8"/>
  <c r="H1284" i="8"/>
  <c r="G1284" i="8"/>
  <c r="I1283" i="8"/>
  <c r="H1283" i="8"/>
  <c r="G1283" i="8"/>
  <c r="I1282" i="8"/>
  <c r="H1282" i="8"/>
  <c r="G1282" i="8"/>
  <c r="I1281" i="8"/>
  <c r="H1281" i="8"/>
  <c r="G1281" i="8"/>
  <c r="I1280" i="8"/>
  <c r="H1280" i="8"/>
  <c r="G1280" i="8"/>
  <c r="I1279" i="8"/>
  <c r="H1279" i="8"/>
  <c r="G1279" i="8"/>
  <c r="I1278" i="8"/>
  <c r="H1278" i="8"/>
  <c r="G1278" i="8"/>
  <c r="I1277" i="8"/>
  <c r="H1277" i="8"/>
  <c r="G1277" i="8"/>
  <c r="I1276" i="8"/>
  <c r="H1276" i="8"/>
  <c r="G1276" i="8"/>
  <c r="I1275" i="8"/>
  <c r="H1275" i="8"/>
  <c r="G1275" i="8"/>
  <c r="I1274" i="8"/>
  <c r="H1274" i="8"/>
  <c r="G1274" i="8"/>
  <c r="I1273" i="8"/>
  <c r="H1273" i="8"/>
  <c r="G1273" i="8"/>
  <c r="I1272" i="8"/>
  <c r="H1272" i="8"/>
  <c r="G1272" i="8"/>
  <c r="I1271" i="8"/>
  <c r="H1271" i="8"/>
  <c r="G1271" i="8"/>
  <c r="I1270" i="8"/>
  <c r="H1270" i="8"/>
  <c r="G1270" i="8"/>
  <c r="I1269" i="8"/>
  <c r="H1269" i="8"/>
  <c r="G1269" i="8"/>
  <c r="I1268" i="8"/>
  <c r="H1268" i="8"/>
  <c r="G1268" i="8"/>
  <c r="I1267" i="8"/>
  <c r="H1267" i="8"/>
  <c r="G1267" i="8"/>
  <c r="I1266" i="8"/>
  <c r="H1266" i="8"/>
  <c r="G1266" i="8"/>
  <c r="I1265" i="8"/>
  <c r="H1265" i="8"/>
  <c r="G1265" i="8"/>
  <c r="I1264" i="8"/>
  <c r="H1264" i="8"/>
  <c r="G1264" i="8"/>
  <c r="I1263" i="8"/>
  <c r="H1263" i="8"/>
  <c r="G1263" i="8"/>
  <c r="I1262" i="8"/>
  <c r="H1262" i="8"/>
  <c r="G1262" i="8"/>
  <c r="I1261" i="8"/>
  <c r="H1261" i="8"/>
  <c r="G1261" i="8"/>
  <c r="I1260" i="8"/>
  <c r="H1260" i="8"/>
  <c r="G1260" i="8"/>
  <c r="I1259" i="8"/>
  <c r="H1259" i="8"/>
  <c r="G1259" i="8"/>
  <c r="I1258" i="8"/>
  <c r="H1258" i="8"/>
  <c r="G1258" i="8"/>
  <c r="I1257" i="8"/>
  <c r="H1257" i="8"/>
  <c r="G1257" i="8"/>
  <c r="I1256" i="8"/>
  <c r="H1256" i="8"/>
  <c r="G1256" i="8"/>
  <c r="I1255" i="8"/>
  <c r="H1255" i="8"/>
  <c r="G1255" i="8"/>
  <c r="I1254" i="8"/>
  <c r="H1254" i="8"/>
  <c r="G1254" i="8"/>
  <c r="I1253" i="8"/>
  <c r="H1253" i="8"/>
  <c r="G1253" i="8"/>
  <c r="I1252" i="8"/>
  <c r="H1252" i="8"/>
  <c r="G1252" i="8"/>
  <c r="I1251" i="8"/>
  <c r="H1251" i="8"/>
  <c r="G1251" i="8"/>
  <c r="I1250" i="8"/>
  <c r="H1250" i="8"/>
  <c r="G1250" i="8"/>
  <c r="I1249" i="8"/>
  <c r="H1249" i="8"/>
  <c r="G1249" i="8"/>
  <c r="I1248" i="8"/>
  <c r="H1248" i="8"/>
  <c r="G1248" i="8"/>
  <c r="I1247" i="8"/>
  <c r="H1247" i="8"/>
  <c r="G1247" i="8"/>
  <c r="I1246" i="8"/>
  <c r="H1246" i="8"/>
  <c r="G1246" i="8"/>
  <c r="I1245" i="8"/>
  <c r="H1245" i="8"/>
  <c r="G1245" i="8"/>
  <c r="I1244" i="8"/>
  <c r="H1244" i="8"/>
  <c r="G1244" i="8"/>
  <c r="I1243" i="8"/>
  <c r="H1243" i="8"/>
  <c r="G1243" i="8"/>
  <c r="I1242" i="8"/>
  <c r="H1242" i="8"/>
  <c r="G1242" i="8"/>
  <c r="I1241" i="8"/>
  <c r="H1241" i="8"/>
  <c r="G1241" i="8"/>
  <c r="I1240" i="8"/>
  <c r="H1240" i="8"/>
  <c r="G1240" i="8"/>
  <c r="I1239" i="8"/>
  <c r="H1239" i="8"/>
  <c r="G1239" i="8"/>
  <c r="I1238" i="8"/>
  <c r="H1238" i="8"/>
  <c r="G1238" i="8"/>
  <c r="I1237" i="8"/>
  <c r="H1237" i="8"/>
  <c r="G1237" i="8"/>
  <c r="I1236" i="8"/>
  <c r="H1236" i="8"/>
  <c r="G1236" i="8"/>
  <c r="I1235" i="8"/>
  <c r="H1235" i="8"/>
  <c r="G1235" i="8"/>
  <c r="I1234" i="8"/>
  <c r="H1234" i="8"/>
  <c r="G1234" i="8"/>
  <c r="I1233" i="8"/>
  <c r="H1233" i="8"/>
  <c r="G1233" i="8"/>
  <c r="I1232" i="8"/>
  <c r="H1232" i="8"/>
  <c r="G1232" i="8"/>
  <c r="I1231" i="8"/>
  <c r="H1231" i="8"/>
  <c r="G1231" i="8"/>
  <c r="I1230" i="8"/>
  <c r="H1230" i="8"/>
  <c r="G1230" i="8"/>
  <c r="I1229" i="8"/>
  <c r="H1229" i="8"/>
  <c r="G1229" i="8"/>
  <c r="I1228" i="8"/>
  <c r="H1228" i="8"/>
  <c r="G1228" i="8"/>
  <c r="I1227" i="8"/>
  <c r="H1227" i="8"/>
  <c r="G1227" i="8"/>
  <c r="I1226" i="8"/>
  <c r="H1226" i="8"/>
  <c r="G1226" i="8"/>
  <c r="I1225" i="8"/>
  <c r="H1225" i="8"/>
  <c r="G1225" i="8"/>
  <c r="I1224" i="8"/>
  <c r="H1224" i="8"/>
  <c r="G1224" i="8"/>
  <c r="I1223" i="8"/>
  <c r="H1223" i="8"/>
  <c r="G1223" i="8"/>
  <c r="I1222" i="8"/>
  <c r="H1222" i="8"/>
  <c r="G1222" i="8"/>
  <c r="I1221" i="8"/>
  <c r="H1221" i="8"/>
  <c r="G1221" i="8"/>
  <c r="I1220" i="8"/>
  <c r="H1220" i="8"/>
  <c r="G1220" i="8"/>
  <c r="I1219" i="8"/>
  <c r="H1219" i="8"/>
  <c r="G1219" i="8"/>
  <c r="I1218" i="8"/>
  <c r="H1218" i="8"/>
  <c r="G1218" i="8"/>
  <c r="I1217" i="8"/>
  <c r="H1217" i="8"/>
  <c r="G1217" i="8"/>
  <c r="I1216" i="8"/>
  <c r="H1216" i="8"/>
  <c r="G1216" i="8"/>
  <c r="I1215" i="8"/>
  <c r="H1215" i="8"/>
  <c r="G1215" i="8"/>
  <c r="I1214" i="8"/>
  <c r="H1214" i="8"/>
  <c r="G1214" i="8"/>
  <c r="I1213" i="8"/>
  <c r="H1213" i="8"/>
  <c r="G1213" i="8"/>
  <c r="I1212" i="8"/>
  <c r="H1212" i="8"/>
  <c r="G1212" i="8"/>
  <c r="I1211" i="8"/>
  <c r="H1211" i="8"/>
  <c r="G1211" i="8"/>
  <c r="I1210" i="8"/>
  <c r="H1210" i="8"/>
  <c r="G1210" i="8"/>
  <c r="I1209" i="8"/>
  <c r="H1209" i="8"/>
  <c r="G1209" i="8"/>
  <c r="I1208" i="8"/>
  <c r="H1208" i="8"/>
  <c r="G1208" i="8"/>
  <c r="I1207" i="8"/>
  <c r="H1207" i="8"/>
  <c r="G1207" i="8"/>
  <c r="I1206" i="8"/>
  <c r="H1206" i="8"/>
  <c r="G1206" i="8"/>
  <c r="I1205" i="8"/>
  <c r="H1205" i="8"/>
  <c r="G1205" i="8"/>
  <c r="I1204" i="8"/>
  <c r="H1204" i="8"/>
  <c r="G1204" i="8"/>
  <c r="I1203" i="8"/>
  <c r="H1203" i="8"/>
  <c r="G1203" i="8"/>
  <c r="I1202" i="8"/>
  <c r="H1202" i="8"/>
  <c r="G1202" i="8"/>
  <c r="I1201" i="8"/>
  <c r="H1201" i="8"/>
  <c r="G1201" i="8"/>
  <c r="I1200" i="8"/>
  <c r="H1200" i="8"/>
  <c r="G1200" i="8"/>
  <c r="I1199" i="8"/>
  <c r="H1199" i="8"/>
  <c r="G1199" i="8"/>
  <c r="I1198" i="8"/>
  <c r="H1198" i="8"/>
  <c r="G1198" i="8"/>
  <c r="I1197" i="8"/>
  <c r="H1197" i="8"/>
  <c r="G1197" i="8"/>
  <c r="I1196" i="8"/>
  <c r="H1196" i="8"/>
  <c r="G1196" i="8"/>
  <c r="I1195" i="8"/>
  <c r="H1195" i="8"/>
  <c r="G1195" i="8"/>
  <c r="I1194" i="8"/>
  <c r="H1194" i="8"/>
  <c r="G1194" i="8"/>
  <c r="I1193" i="8"/>
  <c r="H1193" i="8"/>
  <c r="G1193" i="8"/>
  <c r="I1192" i="8"/>
  <c r="H1192" i="8"/>
  <c r="G1192" i="8"/>
  <c r="I1191" i="8"/>
  <c r="H1191" i="8"/>
  <c r="G1191" i="8"/>
  <c r="I1190" i="8"/>
  <c r="H1190" i="8"/>
  <c r="G1190" i="8"/>
  <c r="I1189" i="8"/>
  <c r="H1189" i="8"/>
  <c r="G1189" i="8"/>
  <c r="I1188" i="8"/>
  <c r="H1188" i="8"/>
  <c r="G1188" i="8"/>
  <c r="I1187" i="8"/>
  <c r="H1187" i="8"/>
  <c r="G1187" i="8"/>
  <c r="I1186" i="8"/>
  <c r="H1186" i="8"/>
  <c r="G1186" i="8"/>
  <c r="I1185" i="8"/>
  <c r="H1185" i="8"/>
  <c r="G1185" i="8"/>
  <c r="I1184" i="8"/>
  <c r="H1184" i="8"/>
  <c r="G1184" i="8"/>
  <c r="I1183" i="8"/>
  <c r="H1183" i="8"/>
  <c r="G1183" i="8"/>
  <c r="I1182" i="8"/>
  <c r="H1182" i="8"/>
  <c r="G1182" i="8"/>
  <c r="I1181" i="8"/>
  <c r="H1181" i="8"/>
  <c r="G1181" i="8"/>
  <c r="I1180" i="8"/>
  <c r="H1180" i="8"/>
  <c r="G1180" i="8"/>
  <c r="I1179" i="8"/>
  <c r="H1179" i="8"/>
  <c r="G1179" i="8"/>
  <c r="I1178" i="8"/>
  <c r="H1178" i="8"/>
  <c r="G1178" i="8"/>
  <c r="I1177" i="8"/>
  <c r="H1177" i="8"/>
  <c r="G1177" i="8"/>
  <c r="I1176" i="8"/>
  <c r="H1176" i="8"/>
  <c r="G1176" i="8"/>
  <c r="I1175" i="8"/>
  <c r="H1175" i="8"/>
  <c r="G1175" i="8"/>
  <c r="I1174" i="8"/>
  <c r="H1174" i="8"/>
  <c r="G1174" i="8"/>
  <c r="I1173" i="8"/>
  <c r="H1173" i="8"/>
  <c r="G1173" i="8"/>
  <c r="I1172" i="8"/>
  <c r="H1172" i="8"/>
  <c r="G1172" i="8"/>
  <c r="I1171" i="8"/>
  <c r="H1171" i="8"/>
  <c r="G1171" i="8"/>
  <c r="I1170" i="8"/>
  <c r="H1170" i="8"/>
  <c r="G1170" i="8"/>
  <c r="I1169" i="8"/>
  <c r="H1169" i="8"/>
  <c r="G1169" i="8"/>
  <c r="I1168" i="8"/>
  <c r="H1168" i="8"/>
  <c r="G1168" i="8"/>
  <c r="I1167" i="8"/>
  <c r="H1167" i="8"/>
  <c r="G1167" i="8"/>
  <c r="I1166" i="8"/>
  <c r="H1166" i="8"/>
  <c r="G1166" i="8"/>
  <c r="I1165" i="8"/>
  <c r="H1165" i="8"/>
  <c r="G1165" i="8"/>
  <c r="I1164" i="8"/>
  <c r="H1164" i="8"/>
  <c r="G1164" i="8"/>
  <c r="I1163" i="8"/>
  <c r="H1163" i="8"/>
  <c r="G1163" i="8"/>
  <c r="I1162" i="8"/>
  <c r="H1162" i="8"/>
  <c r="G1162" i="8"/>
  <c r="I1161" i="8"/>
  <c r="H1161" i="8"/>
  <c r="G1161" i="8"/>
  <c r="I1160" i="8"/>
  <c r="H1160" i="8"/>
  <c r="G1160" i="8"/>
  <c r="I1159" i="8"/>
  <c r="H1159" i="8"/>
  <c r="G1159" i="8"/>
  <c r="I1158" i="8"/>
  <c r="H1158" i="8"/>
  <c r="G1158" i="8"/>
  <c r="I1157" i="8"/>
  <c r="H1157" i="8"/>
  <c r="G1157" i="8"/>
  <c r="I1156" i="8"/>
  <c r="H1156" i="8"/>
  <c r="G1156" i="8"/>
  <c r="I1155" i="8"/>
  <c r="H1155" i="8"/>
  <c r="G1155" i="8"/>
  <c r="I1154" i="8"/>
  <c r="H1154" i="8"/>
  <c r="G1154" i="8"/>
  <c r="I1153" i="8"/>
  <c r="H1153" i="8"/>
  <c r="G1153" i="8"/>
  <c r="I1152" i="8"/>
  <c r="H1152" i="8"/>
  <c r="G1152" i="8"/>
  <c r="I1151" i="8"/>
  <c r="H1151" i="8"/>
  <c r="G1151" i="8"/>
  <c r="I1150" i="8"/>
  <c r="H1150" i="8"/>
  <c r="G1150" i="8"/>
  <c r="I1149" i="8"/>
  <c r="H1149" i="8"/>
  <c r="G1149" i="8"/>
  <c r="I1148" i="8"/>
  <c r="H1148" i="8"/>
  <c r="G1148" i="8"/>
  <c r="I1147" i="8"/>
  <c r="H1147" i="8"/>
  <c r="G1147" i="8"/>
  <c r="I1146" i="8"/>
  <c r="H1146" i="8"/>
  <c r="G1146" i="8"/>
  <c r="I1145" i="8"/>
  <c r="H1145" i="8"/>
  <c r="G1145" i="8"/>
  <c r="I1144" i="8"/>
  <c r="H1144" i="8"/>
  <c r="G1144" i="8"/>
  <c r="I1143" i="8"/>
  <c r="H1143" i="8"/>
  <c r="G1143" i="8"/>
  <c r="I1142" i="8"/>
  <c r="H1142" i="8"/>
  <c r="G1142" i="8"/>
  <c r="I1141" i="8"/>
  <c r="H1141" i="8"/>
  <c r="G1141" i="8"/>
  <c r="I1140" i="8"/>
  <c r="H1140" i="8"/>
  <c r="G1140" i="8"/>
  <c r="I1139" i="8"/>
  <c r="H1139" i="8"/>
  <c r="G1139" i="8"/>
  <c r="I1138" i="8"/>
  <c r="H1138" i="8"/>
  <c r="G1138" i="8"/>
  <c r="I1137" i="8"/>
  <c r="H1137" i="8"/>
  <c r="G1137" i="8"/>
  <c r="I1136" i="8"/>
  <c r="H1136" i="8"/>
  <c r="G1136" i="8"/>
  <c r="I1135" i="8"/>
  <c r="H1135" i="8"/>
  <c r="G1135" i="8"/>
  <c r="I1134" i="8"/>
  <c r="H1134" i="8"/>
  <c r="G1134" i="8"/>
  <c r="I1133" i="8"/>
  <c r="H1133" i="8"/>
  <c r="G1133" i="8"/>
  <c r="I1132" i="8"/>
  <c r="H1132" i="8"/>
  <c r="G1132" i="8"/>
  <c r="I1131" i="8"/>
  <c r="H1131" i="8"/>
  <c r="G1131" i="8"/>
  <c r="I1130" i="8"/>
  <c r="H1130" i="8"/>
  <c r="G1130" i="8"/>
  <c r="I1129" i="8"/>
  <c r="H1129" i="8"/>
  <c r="G1129" i="8"/>
  <c r="I1128" i="8"/>
  <c r="H1128" i="8"/>
  <c r="G1128" i="8"/>
  <c r="I1127" i="8"/>
  <c r="H1127" i="8"/>
  <c r="G1127" i="8"/>
  <c r="I1126" i="8"/>
  <c r="H1126" i="8"/>
  <c r="G1126" i="8"/>
  <c r="I1125" i="8"/>
  <c r="H1125" i="8"/>
  <c r="G1125" i="8"/>
  <c r="I1124" i="8"/>
  <c r="H1124" i="8"/>
  <c r="G1124" i="8"/>
  <c r="I1123" i="8"/>
  <c r="H1123" i="8"/>
  <c r="G1123" i="8"/>
  <c r="I1122" i="8"/>
  <c r="H1122" i="8"/>
  <c r="G1122" i="8"/>
  <c r="I1121" i="8"/>
  <c r="H1121" i="8"/>
  <c r="G1121" i="8"/>
  <c r="I1120" i="8"/>
  <c r="H1120" i="8"/>
  <c r="G1120" i="8"/>
  <c r="I1119" i="8"/>
  <c r="H1119" i="8"/>
  <c r="G1119" i="8"/>
  <c r="I1118" i="8"/>
  <c r="H1118" i="8"/>
  <c r="G1118" i="8"/>
  <c r="I1117" i="8"/>
  <c r="H1117" i="8"/>
  <c r="G1117" i="8"/>
  <c r="I1116" i="8"/>
  <c r="H1116" i="8"/>
  <c r="G1116" i="8"/>
  <c r="I1115" i="8"/>
  <c r="H1115" i="8"/>
  <c r="G1115" i="8"/>
  <c r="I1114" i="8"/>
  <c r="H1114" i="8"/>
  <c r="G1114" i="8"/>
  <c r="I1113" i="8"/>
  <c r="H1113" i="8"/>
  <c r="G1113" i="8"/>
  <c r="I1112" i="8"/>
  <c r="H1112" i="8"/>
  <c r="G1112" i="8"/>
  <c r="I1111" i="8"/>
  <c r="H1111" i="8"/>
  <c r="G1111" i="8"/>
  <c r="I1110" i="8"/>
  <c r="H1110" i="8"/>
  <c r="G1110" i="8"/>
  <c r="I1109" i="8"/>
  <c r="H1109" i="8"/>
  <c r="G1109" i="8"/>
  <c r="I1108" i="8"/>
  <c r="H1108" i="8"/>
  <c r="G1108" i="8"/>
  <c r="I1107" i="8"/>
  <c r="H1107" i="8"/>
  <c r="G1107" i="8"/>
  <c r="I1106" i="8"/>
  <c r="H1106" i="8"/>
  <c r="G1106" i="8"/>
  <c r="I1105" i="8"/>
  <c r="H1105" i="8"/>
  <c r="G1105" i="8"/>
  <c r="I1104" i="8"/>
  <c r="H1104" i="8"/>
  <c r="G1104" i="8"/>
  <c r="I1103" i="8"/>
  <c r="H1103" i="8"/>
  <c r="G1103" i="8"/>
  <c r="I1102" i="8"/>
  <c r="H1102" i="8"/>
  <c r="G1102" i="8"/>
  <c r="I1101" i="8"/>
  <c r="H1101" i="8"/>
  <c r="G1101" i="8"/>
  <c r="I1100" i="8"/>
  <c r="H1100" i="8"/>
  <c r="G1100" i="8"/>
  <c r="I1099" i="8"/>
  <c r="H1099" i="8"/>
  <c r="G1099" i="8"/>
  <c r="I1098" i="8"/>
  <c r="H1098" i="8"/>
  <c r="G1098" i="8"/>
  <c r="I1097" i="8"/>
  <c r="H1097" i="8"/>
  <c r="G1097" i="8"/>
  <c r="I1096" i="8"/>
  <c r="H1096" i="8"/>
  <c r="G1096" i="8"/>
  <c r="I1095" i="8"/>
  <c r="H1095" i="8"/>
  <c r="G1095" i="8"/>
  <c r="I1094" i="8"/>
  <c r="H1094" i="8"/>
  <c r="G1094" i="8"/>
  <c r="I1093" i="8"/>
  <c r="H1093" i="8"/>
  <c r="G1093" i="8"/>
  <c r="I1092" i="8"/>
  <c r="H1092" i="8"/>
  <c r="G1092" i="8"/>
  <c r="I1091" i="8"/>
  <c r="H1091" i="8"/>
  <c r="G1091" i="8"/>
  <c r="I1090" i="8"/>
  <c r="H1090" i="8"/>
  <c r="G1090" i="8"/>
  <c r="I1089" i="8"/>
  <c r="H1089" i="8"/>
  <c r="G1089" i="8"/>
  <c r="I1088" i="8"/>
  <c r="H1088" i="8"/>
  <c r="G1088" i="8"/>
  <c r="I1087" i="8"/>
  <c r="H1087" i="8"/>
  <c r="G1087" i="8"/>
  <c r="I1086" i="8"/>
  <c r="H1086" i="8"/>
  <c r="G1086" i="8"/>
  <c r="I1085" i="8"/>
  <c r="H1085" i="8"/>
  <c r="G1085" i="8"/>
  <c r="I1084" i="8"/>
  <c r="H1084" i="8"/>
  <c r="G1084" i="8"/>
  <c r="I1083" i="8"/>
  <c r="H1083" i="8"/>
  <c r="G1083" i="8"/>
  <c r="I1082" i="8"/>
  <c r="H1082" i="8"/>
  <c r="G1082" i="8"/>
  <c r="I1081" i="8"/>
  <c r="H1081" i="8"/>
  <c r="G1081" i="8"/>
  <c r="I1080" i="8"/>
  <c r="H1080" i="8"/>
  <c r="G1080" i="8"/>
  <c r="I1079" i="8"/>
  <c r="H1079" i="8"/>
  <c r="G1079" i="8"/>
  <c r="I1078" i="8"/>
  <c r="H1078" i="8"/>
  <c r="G1078" i="8"/>
  <c r="I1077" i="8"/>
  <c r="H1077" i="8"/>
  <c r="G1077" i="8"/>
  <c r="I1076" i="8"/>
  <c r="H1076" i="8"/>
  <c r="G1076" i="8"/>
  <c r="I1075" i="8"/>
  <c r="H1075" i="8"/>
  <c r="G1075" i="8"/>
  <c r="I1074" i="8"/>
  <c r="H1074" i="8"/>
  <c r="G1074" i="8"/>
  <c r="I1073" i="8"/>
  <c r="H1073" i="8"/>
  <c r="G1073" i="8"/>
  <c r="I1072" i="8"/>
  <c r="H1072" i="8"/>
  <c r="G1072" i="8"/>
  <c r="I1071" i="8"/>
  <c r="H1071" i="8"/>
  <c r="G1071" i="8"/>
  <c r="I1070" i="8"/>
  <c r="H1070" i="8"/>
  <c r="G1070" i="8"/>
  <c r="I1069" i="8"/>
  <c r="H1069" i="8"/>
  <c r="G1069" i="8"/>
  <c r="I1068" i="8"/>
  <c r="H1068" i="8"/>
  <c r="G1068" i="8"/>
  <c r="I1067" i="8"/>
  <c r="H1067" i="8"/>
  <c r="G1067" i="8"/>
  <c r="I1066" i="8"/>
  <c r="H1066" i="8"/>
  <c r="G1066" i="8"/>
  <c r="I1065" i="8"/>
  <c r="H1065" i="8"/>
  <c r="G1065" i="8"/>
  <c r="I1064" i="8"/>
  <c r="H1064" i="8"/>
  <c r="G1064" i="8"/>
  <c r="I1063" i="8"/>
  <c r="H1063" i="8"/>
  <c r="G1063" i="8"/>
  <c r="I1062" i="8"/>
  <c r="H1062" i="8"/>
  <c r="G1062" i="8"/>
  <c r="I1061" i="8"/>
  <c r="H1061" i="8"/>
  <c r="G1061" i="8"/>
  <c r="I1060" i="8"/>
  <c r="H1060" i="8"/>
  <c r="G1060" i="8"/>
  <c r="I1059" i="8"/>
  <c r="H1059" i="8"/>
  <c r="G1059" i="8"/>
  <c r="I1058" i="8"/>
  <c r="H1058" i="8"/>
  <c r="G1058" i="8"/>
  <c r="I1057" i="8"/>
  <c r="H1057" i="8"/>
  <c r="G1057" i="8"/>
  <c r="I1056" i="8"/>
  <c r="H1056" i="8"/>
  <c r="G1056" i="8"/>
  <c r="I1055" i="8"/>
  <c r="H1055" i="8"/>
  <c r="G1055" i="8"/>
  <c r="I1054" i="8"/>
  <c r="H1054" i="8"/>
  <c r="G1054" i="8"/>
  <c r="I1053" i="8"/>
  <c r="H1053" i="8"/>
  <c r="G1053" i="8"/>
  <c r="I1052" i="8"/>
  <c r="H1052" i="8"/>
  <c r="G1052" i="8"/>
  <c r="I1051" i="8"/>
  <c r="H1051" i="8"/>
  <c r="G1051" i="8"/>
  <c r="I1050" i="8"/>
  <c r="H1050" i="8"/>
  <c r="G1050" i="8"/>
  <c r="I1049" i="8"/>
  <c r="H1049" i="8"/>
  <c r="G1049" i="8"/>
  <c r="I1048" i="8"/>
  <c r="H1048" i="8"/>
  <c r="G1048" i="8"/>
  <c r="I1047" i="8"/>
  <c r="H1047" i="8"/>
  <c r="G1047" i="8"/>
  <c r="I1046" i="8"/>
  <c r="H1046" i="8"/>
  <c r="G1046" i="8"/>
  <c r="I1045" i="8"/>
  <c r="H1045" i="8"/>
  <c r="G1045" i="8"/>
  <c r="I1044" i="8"/>
  <c r="H1044" i="8"/>
  <c r="G1044" i="8"/>
  <c r="I1043" i="8"/>
  <c r="H1043" i="8"/>
  <c r="G1043" i="8"/>
  <c r="I1042" i="8"/>
  <c r="H1042" i="8"/>
  <c r="G1042" i="8"/>
  <c r="I1041" i="8"/>
  <c r="H1041" i="8"/>
  <c r="G1041" i="8"/>
  <c r="I1040" i="8"/>
  <c r="H1040" i="8"/>
  <c r="G1040" i="8"/>
  <c r="I1039" i="8"/>
  <c r="H1039" i="8"/>
  <c r="G1039" i="8"/>
  <c r="I1038" i="8"/>
  <c r="H1038" i="8"/>
  <c r="G1038" i="8"/>
  <c r="I1037" i="8"/>
  <c r="H1037" i="8"/>
  <c r="G1037" i="8"/>
  <c r="I1036" i="8"/>
  <c r="H1036" i="8"/>
  <c r="G1036" i="8"/>
  <c r="I1035" i="8"/>
  <c r="H1035" i="8"/>
  <c r="G1035" i="8"/>
  <c r="I1034" i="8"/>
  <c r="H1034" i="8"/>
  <c r="G1034" i="8"/>
  <c r="I1033" i="8"/>
  <c r="H1033" i="8"/>
  <c r="G1033" i="8"/>
  <c r="I1032" i="8"/>
  <c r="H1032" i="8"/>
  <c r="G1032" i="8"/>
  <c r="I1031" i="8"/>
  <c r="H1031" i="8"/>
  <c r="G1031" i="8"/>
  <c r="I1030" i="8"/>
  <c r="H1030" i="8"/>
  <c r="G1030" i="8"/>
  <c r="I1029" i="8"/>
  <c r="H1029" i="8"/>
  <c r="G1029" i="8"/>
  <c r="I1028" i="8"/>
  <c r="H1028" i="8"/>
  <c r="G1028" i="8"/>
  <c r="I1027" i="8"/>
  <c r="H1027" i="8"/>
  <c r="G1027" i="8"/>
  <c r="I1026" i="8"/>
  <c r="H1026" i="8"/>
  <c r="G1026" i="8"/>
  <c r="I1025" i="8"/>
  <c r="H1025" i="8"/>
  <c r="G1025" i="8"/>
  <c r="I1024" i="8"/>
  <c r="H1024" i="8"/>
  <c r="G1024" i="8"/>
  <c r="I1023" i="8"/>
  <c r="H1023" i="8"/>
  <c r="G1023" i="8"/>
  <c r="I1022" i="8"/>
  <c r="H1022" i="8"/>
  <c r="G1022" i="8"/>
  <c r="I1021" i="8"/>
  <c r="H1021" i="8"/>
  <c r="G1021" i="8"/>
  <c r="I1020" i="8"/>
  <c r="H1020" i="8"/>
  <c r="G1020" i="8"/>
  <c r="I1019" i="8"/>
  <c r="H1019" i="8"/>
  <c r="G1019" i="8"/>
  <c r="I1018" i="8"/>
  <c r="H1018" i="8"/>
  <c r="G1018" i="8"/>
  <c r="I1017" i="8"/>
  <c r="H1017" i="8"/>
  <c r="G1017" i="8"/>
  <c r="I1016" i="8"/>
  <c r="H1016" i="8"/>
  <c r="G1016" i="8"/>
  <c r="I1015" i="8"/>
  <c r="H1015" i="8"/>
  <c r="G1015" i="8"/>
  <c r="I1014" i="8"/>
  <c r="H1014" i="8"/>
  <c r="G1014" i="8"/>
  <c r="I1013" i="8"/>
  <c r="H1013" i="8"/>
  <c r="G1013" i="8"/>
  <c r="I1012" i="8"/>
  <c r="H1012" i="8"/>
  <c r="G1012" i="8"/>
  <c r="I1011" i="8"/>
  <c r="H1011" i="8"/>
  <c r="G1011" i="8"/>
  <c r="I1010" i="8"/>
  <c r="H1010" i="8"/>
  <c r="G1010" i="8"/>
  <c r="I1009" i="8"/>
  <c r="H1009" i="8"/>
  <c r="G1009" i="8"/>
  <c r="I1008" i="8"/>
  <c r="H1008" i="8"/>
  <c r="G1008" i="8"/>
  <c r="I1007" i="8"/>
  <c r="H1007" i="8"/>
  <c r="G1007" i="8"/>
  <c r="I1006" i="8"/>
  <c r="H1006" i="8"/>
  <c r="G1006" i="8"/>
  <c r="I1005" i="8"/>
  <c r="H1005" i="8"/>
  <c r="G1005" i="8"/>
  <c r="I1004" i="8"/>
  <c r="H1004" i="8"/>
  <c r="G1004" i="8"/>
  <c r="I1003" i="8"/>
  <c r="H1003" i="8"/>
  <c r="G1003" i="8"/>
  <c r="I1002" i="8"/>
  <c r="H1002" i="8"/>
  <c r="G1002" i="8"/>
  <c r="I1001" i="8"/>
  <c r="H1001" i="8"/>
  <c r="G1001" i="8"/>
  <c r="I1000" i="8"/>
  <c r="H1000" i="8"/>
  <c r="G1000" i="8"/>
  <c r="I999" i="8"/>
  <c r="H999" i="8"/>
  <c r="G999" i="8"/>
  <c r="I998" i="8"/>
  <c r="H998" i="8"/>
  <c r="G998" i="8"/>
  <c r="I997" i="8"/>
  <c r="H997" i="8"/>
  <c r="G997" i="8"/>
  <c r="I996" i="8"/>
  <c r="H996" i="8"/>
  <c r="G996" i="8"/>
  <c r="I995" i="8"/>
  <c r="H995" i="8"/>
  <c r="G995" i="8"/>
  <c r="I994" i="8"/>
  <c r="H994" i="8"/>
  <c r="G994" i="8"/>
  <c r="I993" i="8"/>
  <c r="H993" i="8"/>
  <c r="G993" i="8"/>
  <c r="I992" i="8"/>
  <c r="H992" i="8"/>
  <c r="G992" i="8"/>
  <c r="I991" i="8"/>
  <c r="H991" i="8"/>
  <c r="G991" i="8"/>
  <c r="I990" i="8"/>
  <c r="H990" i="8"/>
  <c r="G990" i="8"/>
  <c r="I989" i="8"/>
  <c r="H989" i="8"/>
  <c r="G989" i="8"/>
  <c r="I988" i="8"/>
  <c r="H988" i="8"/>
  <c r="G988" i="8"/>
  <c r="I987" i="8"/>
  <c r="H987" i="8"/>
  <c r="G987" i="8"/>
  <c r="I986" i="8"/>
  <c r="H986" i="8"/>
  <c r="G986" i="8"/>
  <c r="I985" i="8"/>
  <c r="H985" i="8"/>
  <c r="G985" i="8"/>
  <c r="I984" i="8"/>
  <c r="H984" i="8"/>
  <c r="G984" i="8"/>
  <c r="I983" i="8"/>
  <c r="H983" i="8"/>
  <c r="G983" i="8"/>
  <c r="I982" i="8"/>
  <c r="H982" i="8"/>
  <c r="G982" i="8"/>
  <c r="I981" i="8"/>
  <c r="H981" i="8"/>
  <c r="G981" i="8"/>
  <c r="I980" i="8"/>
  <c r="H980" i="8"/>
  <c r="G980" i="8"/>
  <c r="I979" i="8"/>
  <c r="H979" i="8"/>
  <c r="G979" i="8"/>
  <c r="I978" i="8"/>
  <c r="H978" i="8"/>
  <c r="G978" i="8"/>
  <c r="I977" i="8"/>
  <c r="H977" i="8"/>
  <c r="G977" i="8"/>
  <c r="I976" i="8"/>
  <c r="H976" i="8"/>
  <c r="G976" i="8"/>
  <c r="I975" i="8"/>
  <c r="H975" i="8"/>
  <c r="G975" i="8"/>
  <c r="I974" i="8"/>
  <c r="H974" i="8"/>
  <c r="G974" i="8"/>
  <c r="I973" i="8"/>
  <c r="H973" i="8"/>
  <c r="G973" i="8"/>
  <c r="I972" i="8"/>
  <c r="H972" i="8"/>
  <c r="G972" i="8"/>
  <c r="I971" i="8"/>
  <c r="H971" i="8"/>
  <c r="G971" i="8"/>
  <c r="I970" i="8"/>
  <c r="H970" i="8"/>
  <c r="G970" i="8"/>
  <c r="I969" i="8"/>
  <c r="H969" i="8"/>
  <c r="G969" i="8"/>
  <c r="I968" i="8"/>
  <c r="H968" i="8"/>
  <c r="G968" i="8"/>
  <c r="I967" i="8"/>
  <c r="H967" i="8"/>
  <c r="G967" i="8"/>
  <c r="I966" i="8"/>
  <c r="H966" i="8"/>
  <c r="G966" i="8"/>
  <c r="I965" i="8"/>
  <c r="H965" i="8"/>
  <c r="G965" i="8"/>
  <c r="I964" i="8"/>
  <c r="H964" i="8"/>
  <c r="G964" i="8"/>
  <c r="I963" i="8"/>
  <c r="H963" i="8"/>
  <c r="G963" i="8"/>
  <c r="I962" i="8"/>
  <c r="H962" i="8"/>
  <c r="G962" i="8"/>
  <c r="I961" i="8"/>
  <c r="H961" i="8"/>
  <c r="G961" i="8"/>
  <c r="I960" i="8"/>
  <c r="H960" i="8"/>
  <c r="G960" i="8"/>
  <c r="I959" i="8"/>
  <c r="H959" i="8"/>
  <c r="G959" i="8"/>
  <c r="I958" i="8"/>
  <c r="H958" i="8"/>
  <c r="G958" i="8"/>
  <c r="I957" i="8"/>
  <c r="H957" i="8"/>
  <c r="G957" i="8"/>
  <c r="I956" i="8"/>
  <c r="H956" i="8"/>
  <c r="G956" i="8"/>
  <c r="I955" i="8"/>
  <c r="H955" i="8"/>
  <c r="G955" i="8"/>
  <c r="I954" i="8"/>
  <c r="H954" i="8"/>
  <c r="G954" i="8"/>
  <c r="I953" i="8"/>
  <c r="H953" i="8"/>
  <c r="G953" i="8"/>
  <c r="I952" i="8"/>
  <c r="H952" i="8"/>
  <c r="G952" i="8"/>
  <c r="I951" i="8"/>
  <c r="H951" i="8"/>
  <c r="G951" i="8"/>
  <c r="I950" i="8"/>
  <c r="H950" i="8"/>
  <c r="G950" i="8"/>
  <c r="I949" i="8"/>
  <c r="H949" i="8"/>
  <c r="G949" i="8"/>
  <c r="I948" i="8"/>
  <c r="H948" i="8"/>
  <c r="G948" i="8"/>
  <c r="I947" i="8"/>
  <c r="H947" i="8"/>
  <c r="G947" i="8"/>
  <c r="I946" i="8"/>
  <c r="H946" i="8"/>
  <c r="G946" i="8"/>
  <c r="I945" i="8"/>
  <c r="H945" i="8"/>
  <c r="G945" i="8"/>
  <c r="I944" i="8"/>
  <c r="H944" i="8"/>
  <c r="G944" i="8"/>
  <c r="I943" i="8"/>
  <c r="H943" i="8"/>
  <c r="G943" i="8"/>
  <c r="I942" i="8"/>
  <c r="H942" i="8"/>
  <c r="G942" i="8"/>
  <c r="I941" i="8"/>
  <c r="H941" i="8"/>
  <c r="G941" i="8"/>
  <c r="I940" i="8"/>
  <c r="H940" i="8"/>
  <c r="G940" i="8"/>
  <c r="I939" i="8"/>
  <c r="H939" i="8"/>
  <c r="G939" i="8"/>
  <c r="I938" i="8"/>
  <c r="H938" i="8"/>
  <c r="G938" i="8"/>
  <c r="I937" i="8"/>
  <c r="H937" i="8"/>
  <c r="G937" i="8"/>
  <c r="I936" i="8"/>
  <c r="H936" i="8"/>
  <c r="G936" i="8"/>
  <c r="I935" i="8"/>
  <c r="H935" i="8"/>
  <c r="G935" i="8"/>
  <c r="I934" i="8"/>
  <c r="H934" i="8"/>
  <c r="G934" i="8"/>
  <c r="I933" i="8"/>
  <c r="H933" i="8"/>
  <c r="G933" i="8"/>
  <c r="I932" i="8"/>
  <c r="H932" i="8"/>
  <c r="G932" i="8"/>
  <c r="I931" i="8"/>
  <c r="H931" i="8"/>
  <c r="G931" i="8"/>
  <c r="I930" i="8"/>
  <c r="H930" i="8"/>
  <c r="G930" i="8"/>
  <c r="I929" i="8"/>
  <c r="H929" i="8"/>
  <c r="G929" i="8"/>
  <c r="I928" i="8"/>
  <c r="H928" i="8"/>
  <c r="G928" i="8"/>
  <c r="I927" i="8"/>
  <c r="H927" i="8"/>
  <c r="G927" i="8"/>
  <c r="I926" i="8"/>
  <c r="H926" i="8"/>
  <c r="G926" i="8"/>
  <c r="I925" i="8"/>
  <c r="H925" i="8"/>
  <c r="G925" i="8"/>
  <c r="I924" i="8"/>
  <c r="H924" i="8"/>
  <c r="G924" i="8"/>
  <c r="I923" i="8"/>
  <c r="H923" i="8"/>
  <c r="G923" i="8"/>
  <c r="I922" i="8"/>
  <c r="H922" i="8"/>
  <c r="G922" i="8"/>
  <c r="I921" i="8"/>
  <c r="H921" i="8"/>
  <c r="G921" i="8"/>
  <c r="I920" i="8"/>
  <c r="H920" i="8"/>
  <c r="G920" i="8"/>
  <c r="I919" i="8"/>
  <c r="H919" i="8"/>
  <c r="G919" i="8"/>
  <c r="I918" i="8"/>
  <c r="H918" i="8"/>
  <c r="G918" i="8"/>
  <c r="I917" i="8"/>
  <c r="H917" i="8"/>
  <c r="G917" i="8"/>
  <c r="I916" i="8"/>
  <c r="H916" i="8"/>
  <c r="G916" i="8"/>
  <c r="I915" i="8"/>
  <c r="H915" i="8"/>
  <c r="G915" i="8"/>
  <c r="I914" i="8"/>
  <c r="H914" i="8"/>
  <c r="G914" i="8"/>
  <c r="I913" i="8"/>
  <c r="H913" i="8"/>
  <c r="G913" i="8"/>
  <c r="I912" i="8"/>
  <c r="H912" i="8"/>
  <c r="G912" i="8"/>
  <c r="I911" i="8"/>
  <c r="H911" i="8"/>
  <c r="G911" i="8"/>
  <c r="I910" i="8"/>
  <c r="H910" i="8"/>
  <c r="G910" i="8"/>
  <c r="I909" i="8"/>
  <c r="H909" i="8"/>
  <c r="G909" i="8"/>
  <c r="I908" i="8"/>
  <c r="H908" i="8"/>
  <c r="G908" i="8"/>
  <c r="I907" i="8"/>
  <c r="H907" i="8"/>
  <c r="G907" i="8"/>
  <c r="I906" i="8"/>
  <c r="H906" i="8"/>
  <c r="G906" i="8"/>
  <c r="I905" i="8"/>
  <c r="H905" i="8"/>
  <c r="G905" i="8"/>
  <c r="I904" i="8"/>
  <c r="H904" i="8"/>
  <c r="G904" i="8"/>
  <c r="I903" i="8"/>
  <c r="H903" i="8"/>
  <c r="G903" i="8"/>
  <c r="I902" i="8"/>
  <c r="H902" i="8"/>
  <c r="G902" i="8"/>
  <c r="I901" i="8"/>
  <c r="H901" i="8"/>
  <c r="G901" i="8"/>
  <c r="I900" i="8"/>
  <c r="H900" i="8"/>
  <c r="G900" i="8"/>
  <c r="I899" i="8"/>
  <c r="H899" i="8"/>
  <c r="G899" i="8"/>
  <c r="I898" i="8"/>
  <c r="H898" i="8"/>
  <c r="G898" i="8"/>
  <c r="I897" i="8"/>
  <c r="H897" i="8"/>
  <c r="G897" i="8"/>
  <c r="I896" i="8"/>
  <c r="H896" i="8"/>
  <c r="G896" i="8"/>
  <c r="I895" i="8"/>
  <c r="H895" i="8"/>
  <c r="G895" i="8"/>
  <c r="I894" i="8"/>
  <c r="H894" i="8"/>
  <c r="G894" i="8"/>
  <c r="I893" i="8"/>
  <c r="H893" i="8"/>
  <c r="G893" i="8"/>
  <c r="I892" i="8"/>
  <c r="H892" i="8"/>
  <c r="G892" i="8"/>
  <c r="I891" i="8"/>
  <c r="H891" i="8"/>
  <c r="G891" i="8"/>
  <c r="I890" i="8"/>
  <c r="H890" i="8"/>
  <c r="G890" i="8"/>
  <c r="I889" i="8"/>
  <c r="H889" i="8"/>
  <c r="G889" i="8"/>
  <c r="I888" i="8"/>
  <c r="H888" i="8"/>
  <c r="G888" i="8"/>
  <c r="I887" i="8"/>
  <c r="H887" i="8"/>
  <c r="G887" i="8"/>
  <c r="I886" i="8"/>
  <c r="H886" i="8"/>
  <c r="G886" i="8"/>
  <c r="I885" i="8"/>
  <c r="H885" i="8"/>
  <c r="G885" i="8"/>
  <c r="I884" i="8"/>
  <c r="H884" i="8"/>
  <c r="G884" i="8"/>
  <c r="I883" i="8"/>
  <c r="H883" i="8"/>
  <c r="G883" i="8"/>
  <c r="I882" i="8"/>
  <c r="H882" i="8"/>
  <c r="G882" i="8"/>
  <c r="I881" i="8"/>
  <c r="H881" i="8"/>
  <c r="G881" i="8"/>
  <c r="I880" i="8"/>
  <c r="H880" i="8"/>
  <c r="G880" i="8"/>
  <c r="I879" i="8"/>
  <c r="H879" i="8"/>
  <c r="G879" i="8"/>
  <c r="I878" i="8"/>
  <c r="H878" i="8"/>
  <c r="G878" i="8"/>
  <c r="I877" i="8"/>
  <c r="H877" i="8"/>
  <c r="G877" i="8"/>
  <c r="I876" i="8"/>
  <c r="H876" i="8"/>
  <c r="G876" i="8"/>
  <c r="I875" i="8"/>
  <c r="H875" i="8"/>
  <c r="G875" i="8"/>
  <c r="I874" i="8"/>
  <c r="H874" i="8"/>
  <c r="G874" i="8"/>
  <c r="I873" i="8"/>
  <c r="H873" i="8"/>
  <c r="G873" i="8"/>
  <c r="I872" i="8"/>
  <c r="H872" i="8"/>
  <c r="G872" i="8"/>
  <c r="I871" i="8"/>
  <c r="H871" i="8"/>
  <c r="G871" i="8"/>
  <c r="I870" i="8"/>
  <c r="H870" i="8"/>
  <c r="G870" i="8"/>
  <c r="I869" i="8"/>
  <c r="H869" i="8"/>
  <c r="G869" i="8"/>
  <c r="I868" i="8"/>
  <c r="H868" i="8"/>
  <c r="G868" i="8"/>
  <c r="I867" i="8"/>
  <c r="H867" i="8"/>
  <c r="G867" i="8"/>
  <c r="I866" i="8"/>
  <c r="H866" i="8"/>
  <c r="G866" i="8"/>
  <c r="I865" i="8"/>
  <c r="H865" i="8"/>
  <c r="G865" i="8"/>
  <c r="I864" i="8"/>
  <c r="H864" i="8"/>
  <c r="G864" i="8"/>
  <c r="I863" i="8"/>
  <c r="H863" i="8"/>
  <c r="G863" i="8"/>
  <c r="I862" i="8"/>
  <c r="H862" i="8"/>
  <c r="G862" i="8"/>
  <c r="I861" i="8"/>
  <c r="H861" i="8"/>
  <c r="G861" i="8"/>
  <c r="I860" i="8"/>
  <c r="H860" i="8"/>
  <c r="G860" i="8"/>
  <c r="I859" i="8"/>
  <c r="H859" i="8"/>
  <c r="G859" i="8"/>
  <c r="I858" i="8"/>
  <c r="H858" i="8"/>
  <c r="G858" i="8"/>
  <c r="I857" i="8"/>
  <c r="H857" i="8"/>
  <c r="G857" i="8"/>
  <c r="I856" i="8"/>
  <c r="H856" i="8"/>
  <c r="G856" i="8"/>
  <c r="I855" i="8"/>
  <c r="H855" i="8"/>
  <c r="G855" i="8"/>
  <c r="I854" i="8"/>
  <c r="H854" i="8"/>
  <c r="G854" i="8"/>
  <c r="I853" i="8"/>
  <c r="H853" i="8"/>
  <c r="G853" i="8"/>
  <c r="I852" i="8"/>
  <c r="H852" i="8"/>
  <c r="G852" i="8"/>
  <c r="I851" i="8"/>
  <c r="H851" i="8"/>
  <c r="G851" i="8"/>
  <c r="I850" i="8"/>
  <c r="H850" i="8"/>
  <c r="G850" i="8"/>
  <c r="I849" i="8"/>
  <c r="H849" i="8"/>
  <c r="G849" i="8"/>
  <c r="I848" i="8"/>
  <c r="H848" i="8"/>
  <c r="G848" i="8"/>
  <c r="I847" i="8"/>
  <c r="H847" i="8"/>
  <c r="G847" i="8"/>
  <c r="I846" i="8"/>
  <c r="H846" i="8"/>
  <c r="G846" i="8"/>
  <c r="I845" i="8"/>
  <c r="H845" i="8"/>
  <c r="G845" i="8"/>
  <c r="I844" i="8"/>
  <c r="H844" i="8"/>
  <c r="G844" i="8"/>
  <c r="I843" i="8"/>
  <c r="H843" i="8"/>
  <c r="G843" i="8"/>
  <c r="I842" i="8"/>
  <c r="H842" i="8"/>
  <c r="G842" i="8"/>
  <c r="I841" i="8"/>
  <c r="H841" i="8"/>
  <c r="G841" i="8"/>
  <c r="I840" i="8"/>
  <c r="H840" i="8"/>
  <c r="G840" i="8"/>
  <c r="I839" i="8"/>
  <c r="H839" i="8"/>
  <c r="G839" i="8"/>
  <c r="I838" i="8"/>
  <c r="H838" i="8"/>
  <c r="G838" i="8"/>
  <c r="I837" i="8"/>
  <c r="H837" i="8"/>
  <c r="G837" i="8"/>
  <c r="I836" i="8"/>
  <c r="H836" i="8"/>
  <c r="G836" i="8"/>
  <c r="I835" i="8"/>
  <c r="H835" i="8"/>
  <c r="G835" i="8"/>
  <c r="I834" i="8"/>
  <c r="H834" i="8"/>
  <c r="G834" i="8"/>
  <c r="I833" i="8"/>
  <c r="H833" i="8"/>
  <c r="G833" i="8"/>
  <c r="I832" i="8"/>
  <c r="H832" i="8"/>
  <c r="G832" i="8"/>
  <c r="I831" i="8"/>
  <c r="H831" i="8"/>
  <c r="G831" i="8"/>
  <c r="I830" i="8"/>
  <c r="H830" i="8"/>
  <c r="G830" i="8"/>
  <c r="I829" i="8"/>
  <c r="H829" i="8"/>
  <c r="G829" i="8"/>
  <c r="I828" i="8"/>
  <c r="H828" i="8"/>
  <c r="G828" i="8"/>
  <c r="I827" i="8"/>
  <c r="H827" i="8"/>
  <c r="G827" i="8"/>
  <c r="I826" i="8"/>
  <c r="H826" i="8"/>
  <c r="G826" i="8"/>
  <c r="I825" i="8"/>
  <c r="H825" i="8"/>
  <c r="G825" i="8"/>
  <c r="I824" i="8"/>
  <c r="H824" i="8"/>
  <c r="G824" i="8"/>
  <c r="I823" i="8"/>
  <c r="H823" i="8"/>
  <c r="G823" i="8"/>
  <c r="I822" i="8"/>
  <c r="H822" i="8"/>
  <c r="G822" i="8"/>
  <c r="I821" i="8"/>
  <c r="H821" i="8"/>
  <c r="G821" i="8"/>
  <c r="I820" i="8"/>
  <c r="H820" i="8"/>
  <c r="G820" i="8"/>
  <c r="I819" i="8"/>
  <c r="H819" i="8"/>
  <c r="G819" i="8"/>
  <c r="I818" i="8"/>
  <c r="H818" i="8"/>
  <c r="G818" i="8"/>
  <c r="I817" i="8"/>
  <c r="H817" i="8"/>
  <c r="G817" i="8"/>
  <c r="I816" i="8"/>
  <c r="H816" i="8"/>
  <c r="G816" i="8"/>
  <c r="I815" i="8"/>
  <c r="H815" i="8"/>
  <c r="G815" i="8"/>
  <c r="I814" i="8"/>
  <c r="H814" i="8"/>
  <c r="G814" i="8"/>
  <c r="I813" i="8"/>
  <c r="H813" i="8"/>
  <c r="G813" i="8"/>
  <c r="I812" i="8"/>
  <c r="H812" i="8"/>
  <c r="G812" i="8"/>
  <c r="I811" i="8"/>
  <c r="H811" i="8"/>
  <c r="G811" i="8"/>
  <c r="I810" i="8"/>
  <c r="H810" i="8"/>
  <c r="G810" i="8"/>
  <c r="I809" i="8"/>
  <c r="H809" i="8"/>
  <c r="G809" i="8"/>
  <c r="I808" i="8"/>
  <c r="H808" i="8"/>
  <c r="G808" i="8"/>
  <c r="I807" i="8"/>
  <c r="H807" i="8"/>
  <c r="G807" i="8"/>
  <c r="I806" i="8"/>
  <c r="H806" i="8"/>
  <c r="G806" i="8"/>
  <c r="I805" i="8"/>
  <c r="H805" i="8"/>
  <c r="G805" i="8"/>
  <c r="I804" i="8"/>
  <c r="H804" i="8"/>
  <c r="G804" i="8"/>
  <c r="I803" i="8"/>
  <c r="H803" i="8"/>
  <c r="G803" i="8"/>
  <c r="I802" i="8"/>
  <c r="H802" i="8"/>
  <c r="G802" i="8"/>
  <c r="I801" i="8"/>
  <c r="H801" i="8"/>
  <c r="G801" i="8"/>
  <c r="I800" i="8"/>
  <c r="H800" i="8"/>
  <c r="G800" i="8"/>
  <c r="I799" i="8"/>
  <c r="H799" i="8"/>
  <c r="G799" i="8"/>
  <c r="I798" i="8"/>
  <c r="H798" i="8"/>
  <c r="G798" i="8"/>
  <c r="I797" i="8"/>
  <c r="H797" i="8"/>
  <c r="G797" i="8"/>
  <c r="I796" i="8"/>
  <c r="H796" i="8"/>
  <c r="G796" i="8"/>
  <c r="I795" i="8"/>
  <c r="H795" i="8"/>
  <c r="G795" i="8"/>
  <c r="I794" i="8"/>
  <c r="H794" i="8"/>
  <c r="G794" i="8"/>
  <c r="I793" i="8"/>
  <c r="H793" i="8"/>
  <c r="G793" i="8"/>
  <c r="I792" i="8"/>
  <c r="H792" i="8"/>
  <c r="G792" i="8"/>
  <c r="I791" i="8"/>
  <c r="H791" i="8"/>
  <c r="G791" i="8"/>
  <c r="I790" i="8"/>
  <c r="H790" i="8"/>
  <c r="G790" i="8"/>
  <c r="I789" i="8"/>
  <c r="H789" i="8"/>
  <c r="G789" i="8"/>
  <c r="I788" i="8"/>
  <c r="H788" i="8"/>
  <c r="G788" i="8"/>
  <c r="I787" i="8"/>
  <c r="H787" i="8"/>
  <c r="G787" i="8"/>
  <c r="I786" i="8"/>
  <c r="H786" i="8"/>
  <c r="G786" i="8"/>
  <c r="I785" i="8"/>
  <c r="H785" i="8"/>
  <c r="G785" i="8"/>
  <c r="I784" i="8"/>
  <c r="H784" i="8"/>
  <c r="G784" i="8"/>
  <c r="I783" i="8"/>
  <c r="H783" i="8"/>
  <c r="G783" i="8"/>
  <c r="I782" i="8"/>
  <c r="H782" i="8"/>
  <c r="G782" i="8"/>
  <c r="I781" i="8"/>
  <c r="H781" i="8"/>
  <c r="G781" i="8"/>
  <c r="I780" i="8"/>
  <c r="H780" i="8"/>
  <c r="G780" i="8"/>
  <c r="I779" i="8"/>
  <c r="H779" i="8"/>
  <c r="G779" i="8"/>
  <c r="I778" i="8"/>
  <c r="H778" i="8"/>
  <c r="G778" i="8"/>
  <c r="I777" i="8"/>
  <c r="H777" i="8"/>
  <c r="G777" i="8"/>
  <c r="I776" i="8"/>
  <c r="H776" i="8"/>
  <c r="G776" i="8"/>
  <c r="I775" i="8"/>
  <c r="H775" i="8"/>
  <c r="G775" i="8"/>
  <c r="I774" i="8"/>
  <c r="H774" i="8"/>
  <c r="G774" i="8"/>
  <c r="I773" i="8"/>
  <c r="H773" i="8"/>
  <c r="G773" i="8"/>
  <c r="I772" i="8"/>
  <c r="H772" i="8"/>
  <c r="G772" i="8"/>
  <c r="I771" i="8"/>
  <c r="H771" i="8"/>
  <c r="G771" i="8"/>
  <c r="I770" i="8"/>
  <c r="H770" i="8"/>
  <c r="G770" i="8"/>
  <c r="I769" i="8"/>
  <c r="H769" i="8"/>
  <c r="G769" i="8"/>
  <c r="I768" i="8"/>
  <c r="H768" i="8"/>
  <c r="G768" i="8"/>
  <c r="I767" i="8"/>
  <c r="H767" i="8"/>
  <c r="G767" i="8"/>
  <c r="I766" i="8"/>
  <c r="H766" i="8"/>
  <c r="G766" i="8"/>
  <c r="I765" i="8"/>
  <c r="H765" i="8"/>
  <c r="G765" i="8"/>
  <c r="I764" i="8"/>
  <c r="H764" i="8"/>
  <c r="G764" i="8"/>
  <c r="I763" i="8"/>
  <c r="H763" i="8"/>
  <c r="G763" i="8"/>
  <c r="I762" i="8"/>
  <c r="H762" i="8"/>
  <c r="G762" i="8"/>
  <c r="I761" i="8"/>
  <c r="H761" i="8"/>
  <c r="G761" i="8"/>
  <c r="I760" i="8"/>
  <c r="H760" i="8"/>
  <c r="G760" i="8"/>
  <c r="I759" i="8"/>
  <c r="H759" i="8"/>
  <c r="G759" i="8"/>
  <c r="I758" i="8"/>
  <c r="H758" i="8"/>
  <c r="G758" i="8"/>
  <c r="I757" i="8"/>
  <c r="H757" i="8"/>
  <c r="G757" i="8"/>
  <c r="I756" i="8"/>
  <c r="H756" i="8"/>
  <c r="G756" i="8"/>
  <c r="I755" i="8"/>
  <c r="H755" i="8"/>
  <c r="G755" i="8"/>
  <c r="I754" i="8"/>
  <c r="H754" i="8"/>
  <c r="G754" i="8"/>
  <c r="I753" i="8"/>
  <c r="H753" i="8"/>
  <c r="G753" i="8"/>
  <c r="I752" i="8"/>
  <c r="H752" i="8"/>
  <c r="G752" i="8"/>
  <c r="I751" i="8"/>
  <c r="H751" i="8"/>
  <c r="G751" i="8"/>
  <c r="I750" i="8"/>
  <c r="H750" i="8"/>
  <c r="G750" i="8"/>
  <c r="I749" i="8"/>
  <c r="H749" i="8"/>
  <c r="G749" i="8"/>
  <c r="I748" i="8"/>
  <c r="H748" i="8"/>
  <c r="G748" i="8"/>
  <c r="I747" i="8"/>
  <c r="H747" i="8"/>
  <c r="G747" i="8"/>
  <c r="I746" i="8"/>
  <c r="H746" i="8"/>
  <c r="G746" i="8"/>
  <c r="I745" i="8"/>
  <c r="H745" i="8"/>
  <c r="G745" i="8"/>
  <c r="I744" i="8"/>
  <c r="H744" i="8"/>
  <c r="G744" i="8"/>
  <c r="I743" i="8"/>
  <c r="H743" i="8"/>
  <c r="G743" i="8"/>
  <c r="I742" i="8"/>
  <c r="H742" i="8"/>
  <c r="G742" i="8"/>
  <c r="I741" i="8"/>
  <c r="H741" i="8"/>
  <c r="G741" i="8"/>
  <c r="I740" i="8"/>
  <c r="H740" i="8"/>
  <c r="G740" i="8"/>
  <c r="I739" i="8"/>
  <c r="H739" i="8"/>
  <c r="G739" i="8"/>
  <c r="I738" i="8"/>
  <c r="H738" i="8"/>
  <c r="G738" i="8"/>
  <c r="I737" i="8"/>
  <c r="H737" i="8"/>
  <c r="G737" i="8"/>
  <c r="I736" i="8"/>
  <c r="H736" i="8"/>
  <c r="G736" i="8"/>
  <c r="I735" i="8"/>
  <c r="H735" i="8"/>
  <c r="G735" i="8"/>
  <c r="I734" i="8"/>
  <c r="H734" i="8"/>
  <c r="G734" i="8"/>
  <c r="I733" i="8"/>
  <c r="H733" i="8"/>
  <c r="G733" i="8"/>
  <c r="I732" i="8"/>
  <c r="H732" i="8"/>
  <c r="G732" i="8"/>
  <c r="I731" i="8"/>
  <c r="H731" i="8"/>
  <c r="G731" i="8"/>
  <c r="I730" i="8"/>
  <c r="H730" i="8"/>
  <c r="G730" i="8"/>
  <c r="I729" i="8"/>
  <c r="H729" i="8"/>
  <c r="G729" i="8"/>
  <c r="I728" i="8"/>
  <c r="H728" i="8"/>
  <c r="G728" i="8"/>
  <c r="I727" i="8"/>
  <c r="H727" i="8"/>
  <c r="G727" i="8"/>
  <c r="I726" i="8"/>
  <c r="H726" i="8"/>
  <c r="G726" i="8"/>
  <c r="I725" i="8"/>
  <c r="H725" i="8"/>
  <c r="G725" i="8"/>
  <c r="I724" i="8"/>
  <c r="H724" i="8"/>
  <c r="G724" i="8"/>
  <c r="I723" i="8"/>
  <c r="H723" i="8"/>
  <c r="G723" i="8"/>
  <c r="I722" i="8"/>
  <c r="H722" i="8"/>
  <c r="G722" i="8"/>
  <c r="I721" i="8"/>
  <c r="H721" i="8"/>
  <c r="G721" i="8"/>
  <c r="I720" i="8"/>
  <c r="H720" i="8"/>
  <c r="G720" i="8"/>
  <c r="I719" i="8"/>
  <c r="H719" i="8"/>
  <c r="G719" i="8"/>
  <c r="I718" i="8"/>
  <c r="H718" i="8"/>
  <c r="G718" i="8"/>
  <c r="I717" i="8"/>
  <c r="H717" i="8"/>
  <c r="G717" i="8"/>
  <c r="I716" i="8"/>
  <c r="H716" i="8"/>
  <c r="G716" i="8"/>
  <c r="I715" i="8"/>
  <c r="H715" i="8"/>
  <c r="G715" i="8"/>
  <c r="I714" i="8"/>
  <c r="H714" i="8"/>
  <c r="G714" i="8"/>
  <c r="I713" i="8"/>
  <c r="H713" i="8"/>
  <c r="G713" i="8"/>
  <c r="I712" i="8"/>
  <c r="H712" i="8"/>
  <c r="G712" i="8"/>
  <c r="I711" i="8"/>
  <c r="H711" i="8"/>
  <c r="G711" i="8"/>
  <c r="I710" i="8"/>
  <c r="H710" i="8"/>
  <c r="G710" i="8"/>
  <c r="I709" i="8"/>
  <c r="H709" i="8"/>
  <c r="G709" i="8"/>
  <c r="I708" i="8"/>
  <c r="H708" i="8"/>
  <c r="G708" i="8"/>
  <c r="I707" i="8"/>
  <c r="H707" i="8"/>
  <c r="G707" i="8"/>
  <c r="I706" i="8"/>
  <c r="H706" i="8"/>
  <c r="G706" i="8"/>
  <c r="I705" i="8"/>
  <c r="H705" i="8"/>
  <c r="G705" i="8"/>
  <c r="I704" i="8"/>
  <c r="H704" i="8"/>
  <c r="G704" i="8"/>
  <c r="I703" i="8"/>
  <c r="H703" i="8"/>
  <c r="G703" i="8"/>
  <c r="I702" i="8"/>
  <c r="H702" i="8"/>
  <c r="G702" i="8"/>
  <c r="I701" i="8"/>
  <c r="H701" i="8"/>
  <c r="G701" i="8"/>
  <c r="I700" i="8"/>
  <c r="H700" i="8"/>
  <c r="G700" i="8"/>
  <c r="I699" i="8"/>
  <c r="H699" i="8"/>
  <c r="G699" i="8"/>
  <c r="I698" i="8"/>
  <c r="H698" i="8"/>
  <c r="G698" i="8"/>
  <c r="I697" i="8"/>
  <c r="H697" i="8"/>
  <c r="G697" i="8"/>
  <c r="I696" i="8"/>
  <c r="H696" i="8"/>
  <c r="G696" i="8"/>
  <c r="I695" i="8"/>
  <c r="H695" i="8"/>
  <c r="G695" i="8"/>
  <c r="I694" i="8"/>
  <c r="H694" i="8"/>
  <c r="G694" i="8"/>
  <c r="I693" i="8"/>
  <c r="H693" i="8"/>
  <c r="G693" i="8"/>
  <c r="I692" i="8"/>
  <c r="H692" i="8"/>
  <c r="G692" i="8"/>
  <c r="I691" i="8"/>
  <c r="H691" i="8"/>
  <c r="G691" i="8"/>
  <c r="I690" i="8"/>
  <c r="H690" i="8"/>
  <c r="G690" i="8"/>
  <c r="I689" i="8"/>
  <c r="H689" i="8"/>
  <c r="G689" i="8"/>
  <c r="I688" i="8"/>
  <c r="H688" i="8"/>
  <c r="G688" i="8"/>
  <c r="I687" i="8"/>
  <c r="H687" i="8"/>
  <c r="G687" i="8"/>
  <c r="I686" i="8"/>
  <c r="H686" i="8"/>
  <c r="G686" i="8"/>
  <c r="I685" i="8"/>
  <c r="H685" i="8"/>
  <c r="G685" i="8"/>
  <c r="I684" i="8"/>
  <c r="H684" i="8"/>
  <c r="G684" i="8"/>
  <c r="I683" i="8"/>
  <c r="H683" i="8"/>
  <c r="G683" i="8"/>
  <c r="I682" i="8"/>
  <c r="H682" i="8"/>
  <c r="G682" i="8"/>
  <c r="I681" i="8"/>
  <c r="H681" i="8"/>
  <c r="G681" i="8"/>
  <c r="I680" i="8"/>
  <c r="H680" i="8"/>
  <c r="G680" i="8"/>
  <c r="I679" i="8"/>
  <c r="H679" i="8"/>
  <c r="G679" i="8"/>
  <c r="I678" i="8"/>
  <c r="H678" i="8"/>
  <c r="G678" i="8"/>
  <c r="I677" i="8"/>
  <c r="H677" i="8"/>
  <c r="G677" i="8"/>
  <c r="I676" i="8"/>
  <c r="H676" i="8"/>
  <c r="G676" i="8"/>
  <c r="I675" i="8"/>
  <c r="H675" i="8"/>
  <c r="G675" i="8"/>
  <c r="I674" i="8"/>
  <c r="H674" i="8"/>
  <c r="G674" i="8"/>
  <c r="I673" i="8"/>
  <c r="H673" i="8"/>
  <c r="G673" i="8"/>
  <c r="I672" i="8"/>
  <c r="H672" i="8"/>
  <c r="G672" i="8"/>
  <c r="I671" i="8"/>
  <c r="H671" i="8"/>
  <c r="G671" i="8"/>
  <c r="I670" i="8"/>
  <c r="H670" i="8"/>
  <c r="G670" i="8"/>
  <c r="I669" i="8"/>
  <c r="H669" i="8"/>
  <c r="G669" i="8"/>
  <c r="I668" i="8"/>
  <c r="H668" i="8"/>
  <c r="G668" i="8"/>
  <c r="I667" i="8"/>
  <c r="H667" i="8"/>
  <c r="G667" i="8"/>
  <c r="I666" i="8"/>
  <c r="H666" i="8"/>
  <c r="G666" i="8"/>
  <c r="I665" i="8"/>
  <c r="H665" i="8"/>
  <c r="G665" i="8"/>
  <c r="I664" i="8"/>
  <c r="H664" i="8"/>
  <c r="G664" i="8"/>
  <c r="I663" i="8"/>
  <c r="H663" i="8"/>
  <c r="G663" i="8"/>
  <c r="I662" i="8"/>
  <c r="H662" i="8"/>
  <c r="G662" i="8"/>
  <c r="I661" i="8"/>
  <c r="H661" i="8"/>
  <c r="G661" i="8"/>
  <c r="I660" i="8"/>
  <c r="H660" i="8"/>
  <c r="G660" i="8"/>
  <c r="I659" i="8"/>
  <c r="H659" i="8"/>
  <c r="G659" i="8"/>
  <c r="I658" i="8"/>
  <c r="H658" i="8"/>
  <c r="G658" i="8"/>
  <c r="I657" i="8"/>
  <c r="H657" i="8"/>
  <c r="G657" i="8"/>
  <c r="I656" i="8"/>
  <c r="H656" i="8"/>
  <c r="G656" i="8"/>
  <c r="I655" i="8"/>
  <c r="H655" i="8"/>
  <c r="G655" i="8"/>
  <c r="I654" i="8"/>
  <c r="H654" i="8"/>
  <c r="G654" i="8"/>
  <c r="I653" i="8"/>
  <c r="H653" i="8"/>
  <c r="G653" i="8"/>
  <c r="I652" i="8"/>
  <c r="H652" i="8"/>
  <c r="G652" i="8"/>
  <c r="I651" i="8"/>
  <c r="H651" i="8"/>
  <c r="G651" i="8"/>
  <c r="I650" i="8"/>
  <c r="H650" i="8"/>
  <c r="G650" i="8"/>
  <c r="I649" i="8"/>
  <c r="H649" i="8"/>
  <c r="G649" i="8"/>
  <c r="I648" i="8"/>
  <c r="H648" i="8"/>
  <c r="G648" i="8"/>
  <c r="I647" i="8"/>
  <c r="H647" i="8"/>
  <c r="G647" i="8"/>
  <c r="I646" i="8"/>
  <c r="H646" i="8"/>
  <c r="G646" i="8"/>
  <c r="I645" i="8"/>
  <c r="H645" i="8"/>
  <c r="G645" i="8"/>
  <c r="I644" i="8"/>
  <c r="H644" i="8"/>
  <c r="G644" i="8"/>
  <c r="I643" i="8"/>
  <c r="H643" i="8"/>
  <c r="G643" i="8"/>
  <c r="I642" i="8"/>
  <c r="H642" i="8"/>
  <c r="G642" i="8"/>
  <c r="I641" i="8"/>
  <c r="H641" i="8"/>
  <c r="G641" i="8"/>
  <c r="I640" i="8"/>
  <c r="H640" i="8"/>
  <c r="G640" i="8"/>
  <c r="I639" i="8"/>
  <c r="H639" i="8"/>
  <c r="G639" i="8"/>
  <c r="I638" i="8"/>
  <c r="H638" i="8"/>
  <c r="G638" i="8"/>
  <c r="I637" i="8"/>
  <c r="H637" i="8"/>
  <c r="G637" i="8"/>
  <c r="I636" i="8"/>
  <c r="H636" i="8"/>
  <c r="G636" i="8"/>
  <c r="I635" i="8"/>
  <c r="H635" i="8"/>
  <c r="G635" i="8"/>
  <c r="I634" i="8"/>
  <c r="H634" i="8"/>
  <c r="G634" i="8"/>
  <c r="I633" i="8"/>
  <c r="H633" i="8"/>
  <c r="G633" i="8"/>
  <c r="I632" i="8"/>
  <c r="H632" i="8"/>
  <c r="G632" i="8"/>
  <c r="I631" i="8"/>
  <c r="H631" i="8"/>
  <c r="G631" i="8"/>
  <c r="I630" i="8"/>
  <c r="H630" i="8"/>
  <c r="G630" i="8"/>
  <c r="I629" i="8"/>
  <c r="H629" i="8"/>
  <c r="G629" i="8"/>
  <c r="I628" i="8"/>
  <c r="H628" i="8"/>
  <c r="G628" i="8"/>
  <c r="I627" i="8"/>
  <c r="H627" i="8"/>
  <c r="G627" i="8"/>
  <c r="I626" i="8"/>
  <c r="H626" i="8"/>
  <c r="G626" i="8"/>
  <c r="I625" i="8"/>
  <c r="H625" i="8"/>
  <c r="G625" i="8"/>
  <c r="I624" i="8"/>
  <c r="H624" i="8"/>
  <c r="G624" i="8"/>
  <c r="I623" i="8"/>
  <c r="H623" i="8"/>
  <c r="G623" i="8"/>
  <c r="I622" i="8"/>
  <c r="H622" i="8"/>
  <c r="G622" i="8"/>
  <c r="I621" i="8"/>
  <c r="H621" i="8"/>
  <c r="G621" i="8"/>
  <c r="I620" i="8"/>
  <c r="H620" i="8"/>
  <c r="G620" i="8"/>
  <c r="I619" i="8"/>
  <c r="H619" i="8"/>
  <c r="G619" i="8"/>
  <c r="I618" i="8"/>
  <c r="H618" i="8"/>
  <c r="G618" i="8"/>
  <c r="I617" i="8"/>
  <c r="H617" i="8"/>
  <c r="G617" i="8"/>
  <c r="I616" i="8"/>
  <c r="H616" i="8"/>
  <c r="G616" i="8"/>
  <c r="I615" i="8"/>
  <c r="H615" i="8"/>
  <c r="G615" i="8"/>
  <c r="I614" i="8"/>
  <c r="H614" i="8"/>
  <c r="G614" i="8"/>
  <c r="I613" i="8"/>
  <c r="H613" i="8"/>
  <c r="G613" i="8"/>
  <c r="I612" i="8"/>
  <c r="H612" i="8"/>
  <c r="G612" i="8"/>
  <c r="I611" i="8"/>
  <c r="H611" i="8"/>
  <c r="G611" i="8"/>
  <c r="I610" i="8"/>
  <c r="H610" i="8"/>
  <c r="G610" i="8"/>
  <c r="I609" i="8"/>
  <c r="H609" i="8"/>
  <c r="G609" i="8"/>
  <c r="I608" i="8"/>
  <c r="H608" i="8"/>
  <c r="G608" i="8"/>
  <c r="I607" i="8"/>
  <c r="H607" i="8"/>
  <c r="G607" i="8"/>
  <c r="I606" i="8"/>
  <c r="H606" i="8"/>
  <c r="G606" i="8"/>
  <c r="I605" i="8"/>
  <c r="H605" i="8"/>
  <c r="G605" i="8"/>
  <c r="I604" i="8"/>
  <c r="H604" i="8"/>
  <c r="G604" i="8"/>
  <c r="I603" i="8"/>
  <c r="H603" i="8"/>
  <c r="G603" i="8"/>
  <c r="I602" i="8"/>
  <c r="H602" i="8"/>
  <c r="G602" i="8"/>
  <c r="I601" i="8"/>
  <c r="H601" i="8"/>
  <c r="G601" i="8"/>
  <c r="I600" i="8"/>
  <c r="H600" i="8"/>
  <c r="G600" i="8"/>
  <c r="I599" i="8"/>
  <c r="H599" i="8"/>
  <c r="G599" i="8"/>
  <c r="I598" i="8"/>
  <c r="H598" i="8"/>
  <c r="G598" i="8"/>
  <c r="I597" i="8"/>
  <c r="H597" i="8"/>
  <c r="G597" i="8"/>
  <c r="I596" i="8"/>
  <c r="H596" i="8"/>
  <c r="G596" i="8"/>
  <c r="I595" i="8"/>
  <c r="H595" i="8"/>
  <c r="G595" i="8"/>
  <c r="I594" i="8"/>
  <c r="H594" i="8"/>
  <c r="G594" i="8"/>
  <c r="I593" i="8"/>
  <c r="H593" i="8"/>
  <c r="G593" i="8"/>
  <c r="I592" i="8"/>
  <c r="H592" i="8"/>
  <c r="G592" i="8"/>
  <c r="I591" i="8"/>
  <c r="H591" i="8"/>
  <c r="G591" i="8"/>
  <c r="I590" i="8"/>
  <c r="H590" i="8"/>
  <c r="G590" i="8"/>
  <c r="I589" i="8"/>
  <c r="H589" i="8"/>
  <c r="G589" i="8"/>
  <c r="I588" i="8"/>
  <c r="H588" i="8"/>
  <c r="G588" i="8"/>
  <c r="I587" i="8"/>
  <c r="H587" i="8"/>
  <c r="G587" i="8"/>
  <c r="I586" i="8"/>
  <c r="H586" i="8"/>
  <c r="G586" i="8"/>
  <c r="I585" i="8"/>
  <c r="H585" i="8"/>
  <c r="G585" i="8"/>
  <c r="I584" i="8"/>
  <c r="H584" i="8"/>
  <c r="G584" i="8"/>
  <c r="I583" i="8"/>
  <c r="H583" i="8"/>
  <c r="G583" i="8"/>
  <c r="I582" i="8"/>
  <c r="H582" i="8"/>
  <c r="G582" i="8"/>
  <c r="I581" i="8"/>
  <c r="H581" i="8"/>
  <c r="G581" i="8"/>
  <c r="I580" i="8"/>
  <c r="H580" i="8"/>
  <c r="G580" i="8"/>
  <c r="I579" i="8"/>
  <c r="H579" i="8"/>
  <c r="G579" i="8"/>
  <c r="I578" i="8"/>
  <c r="H578" i="8"/>
  <c r="G578" i="8"/>
  <c r="I577" i="8"/>
  <c r="H577" i="8"/>
  <c r="G577" i="8"/>
  <c r="I576" i="8"/>
  <c r="H576" i="8"/>
  <c r="G576" i="8"/>
  <c r="I575" i="8"/>
  <c r="H575" i="8"/>
  <c r="G575" i="8"/>
  <c r="I574" i="8"/>
  <c r="H574" i="8"/>
  <c r="G574" i="8"/>
  <c r="I573" i="8"/>
  <c r="H573" i="8"/>
  <c r="G573" i="8"/>
  <c r="I572" i="8"/>
  <c r="H572" i="8"/>
  <c r="G572" i="8"/>
  <c r="I571" i="8"/>
  <c r="H571" i="8"/>
  <c r="G571" i="8"/>
  <c r="I570" i="8"/>
  <c r="H570" i="8"/>
  <c r="G570" i="8"/>
  <c r="I569" i="8"/>
  <c r="H569" i="8"/>
  <c r="G569" i="8"/>
  <c r="I568" i="8"/>
  <c r="H568" i="8"/>
  <c r="G568" i="8"/>
  <c r="I567" i="8"/>
  <c r="H567" i="8"/>
  <c r="G567" i="8"/>
  <c r="I566" i="8"/>
  <c r="H566" i="8"/>
  <c r="G566" i="8"/>
  <c r="I565" i="8"/>
  <c r="H565" i="8"/>
  <c r="G565" i="8"/>
  <c r="I564" i="8"/>
  <c r="H564" i="8"/>
  <c r="G564" i="8"/>
  <c r="I563" i="8"/>
  <c r="H563" i="8"/>
  <c r="G563" i="8"/>
  <c r="I562" i="8"/>
  <c r="H562" i="8"/>
  <c r="G562" i="8"/>
  <c r="I561" i="8"/>
  <c r="H561" i="8"/>
  <c r="G561" i="8"/>
  <c r="I560" i="8"/>
  <c r="H560" i="8"/>
  <c r="G560" i="8"/>
  <c r="I559" i="8"/>
  <c r="H559" i="8"/>
  <c r="G559" i="8"/>
  <c r="I558" i="8"/>
  <c r="H558" i="8"/>
  <c r="G558" i="8"/>
  <c r="I557" i="8"/>
  <c r="H557" i="8"/>
  <c r="G557" i="8"/>
  <c r="I556" i="8"/>
  <c r="H556" i="8"/>
  <c r="G556" i="8"/>
  <c r="I555" i="8"/>
  <c r="H555" i="8"/>
  <c r="G555" i="8"/>
  <c r="I554" i="8"/>
  <c r="H554" i="8"/>
  <c r="G554" i="8"/>
  <c r="I553" i="8"/>
  <c r="H553" i="8"/>
  <c r="G553" i="8"/>
  <c r="I552" i="8"/>
  <c r="H552" i="8"/>
  <c r="G552" i="8"/>
  <c r="I551" i="8"/>
  <c r="H551" i="8"/>
  <c r="G551" i="8"/>
  <c r="I550" i="8"/>
  <c r="H550" i="8"/>
  <c r="G550" i="8"/>
  <c r="I549" i="8"/>
  <c r="H549" i="8"/>
  <c r="G549" i="8"/>
  <c r="I548" i="8"/>
  <c r="H548" i="8"/>
  <c r="G548" i="8"/>
  <c r="I547" i="8"/>
  <c r="H547" i="8"/>
  <c r="G547" i="8"/>
  <c r="I546" i="8"/>
  <c r="H546" i="8"/>
  <c r="G546" i="8"/>
  <c r="I545" i="8"/>
  <c r="H545" i="8"/>
  <c r="G545" i="8"/>
  <c r="I544" i="8"/>
  <c r="H544" i="8"/>
  <c r="G544" i="8"/>
  <c r="I543" i="8"/>
  <c r="H543" i="8"/>
  <c r="G543" i="8"/>
  <c r="I542" i="8"/>
  <c r="H542" i="8"/>
  <c r="G542" i="8"/>
  <c r="I541" i="8"/>
  <c r="H541" i="8"/>
  <c r="G541" i="8"/>
  <c r="I540" i="8"/>
  <c r="H540" i="8"/>
  <c r="G540" i="8"/>
  <c r="I539" i="8"/>
  <c r="H539" i="8"/>
  <c r="G539" i="8"/>
  <c r="I538" i="8"/>
  <c r="H538" i="8"/>
  <c r="G538" i="8"/>
  <c r="I537" i="8"/>
  <c r="H537" i="8"/>
  <c r="G537" i="8"/>
  <c r="I536" i="8"/>
  <c r="H536" i="8"/>
  <c r="G536" i="8"/>
  <c r="I535" i="8"/>
  <c r="H535" i="8"/>
  <c r="G535" i="8"/>
  <c r="I534" i="8"/>
  <c r="H534" i="8"/>
  <c r="G534" i="8"/>
  <c r="I533" i="8"/>
  <c r="H533" i="8"/>
  <c r="G533" i="8"/>
  <c r="I532" i="8"/>
  <c r="H532" i="8"/>
  <c r="G532" i="8"/>
  <c r="I531" i="8"/>
  <c r="H531" i="8"/>
  <c r="G531" i="8"/>
  <c r="I530" i="8"/>
  <c r="H530" i="8"/>
  <c r="G530" i="8"/>
  <c r="I529" i="8"/>
  <c r="H529" i="8"/>
  <c r="G529" i="8"/>
  <c r="I528" i="8"/>
  <c r="H528" i="8"/>
  <c r="G528" i="8"/>
  <c r="I527" i="8"/>
  <c r="H527" i="8"/>
  <c r="G527" i="8"/>
  <c r="I526" i="8"/>
  <c r="H526" i="8"/>
  <c r="G526" i="8"/>
  <c r="I525" i="8"/>
  <c r="H525" i="8"/>
  <c r="G525" i="8"/>
  <c r="I524" i="8"/>
  <c r="H524" i="8"/>
  <c r="G524" i="8"/>
  <c r="I523" i="8"/>
  <c r="H523" i="8"/>
  <c r="G523" i="8"/>
  <c r="I522" i="8"/>
  <c r="H522" i="8"/>
  <c r="G522" i="8"/>
  <c r="I521" i="8"/>
  <c r="H521" i="8"/>
  <c r="G521" i="8"/>
  <c r="I520" i="8"/>
  <c r="H520" i="8"/>
  <c r="G520" i="8"/>
  <c r="I519" i="8"/>
  <c r="H519" i="8"/>
  <c r="G519" i="8"/>
  <c r="I518" i="8"/>
  <c r="H518" i="8"/>
  <c r="G518" i="8"/>
  <c r="I517" i="8"/>
  <c r="H517" i="8"/>
  <c r="G517" i="8"/>
  <c r="I516" i="8"/>
  <c r="H516" i="8"/>
  <c r="G516" i="8"/>
  <c r="I515" i="8"/>
  <c r="H515" i="8"/>
  <c r="G515" i="8"/>
  <c r="I514" i="8"/>
  <c r="H514" i="8"/>
  <c r="G514" i="8"/>
  <c r="I513" i="8"/>
  <c r="H513" i="8"/>
  <c r="G513" i="8"/>
  <c r="I512" i="8"/>
  <c r="H512" i="8"/>
  <c r="G512" i="8"/>
  <c r="I511" i="8"/>
  <c r="H511" i="8"/>
  <c r="G511" i="8"/>
  <c r="I510" i="8"/>
  <c r="H510" i="8"/>
  <c r="G510" i="8"/>
  <c r="I509" i="8"/>
  <c r="H509" i="8"/>
  <c r="G509" i="8"/>
  <c r="I508" i="8"/>
  <c r="H508" i="8"/>
  <c r="G508" i="8"/>
  <c r="I507" i="8"/>
  <c r="H507" i="8"/>
  <c r="G507" i="8"/>
  <c r="I506" i="8"/>
  <c r="H506" i="8"/>
  <c r="G506" i="8"/>
  <c r="I505" i="8"/>
  <c r="H505" i="8"/>
  <c r="G505" i="8"/>
  <c r="I504" i="8"/>
  <c r="H504" i="8"/>
  <c r="G504" i="8"/>
  <c r="I503" i="8"/>
  <c r="H503" i="8"/>
  <c r="G503" i="8"/>
  <c r="I502" i="8"/>
  <c r="H502" i="8"/>
  <c r="G502" i="8"/>
  <c r="I501" i="8"/>
  <c r="H501" i="8"/>
  <c r="G501" i="8"/>
  <c r="I500" i="8"/>
  <c r="H500" i="8"/>
  <c r="G500" i="8"/>
  <c r="I499" i="8"/>
  <c r="H499" i="8"/>
  <c r="G499" i="8"/>
  <c r="I498" i="8"/>
  <c r="H498" i="8"/>
  <c r="G498" i="8"/>
  <c r="I497" i="8"/>
  <c r="H497" i="8"/>
  <c r="G497" i="8"/>
  <c r="I496" i="8"/>
  <c r="H496" i="8"/>
  <c r="G496" i="8"/>
  <c r="I495" i="8"/>
  <c r="H495" i="8"/>
  <c r="G495" i="8"/>
  <c r="I494" i="8"/>
  <c r="H494" i="8"/>
  <c r="G494" i="8"/>
  <c r="I493" i="8"/>
  <c r="H493" i="8"/>
  <c r="G493" i="8"/>
  <c r="I492" i="8"/>
  <c r="H492" i="8"/>
  <c r="G492" i="8"/>
  <c r="I491" i="8"/>
  <c r="H491" i="8"/>
  <c r="G491" i="8"/>
  <c r="I490" i="8"/>
  <c r="H490" i="8"/>
  <c r="G490" i="8"/>
  <c r="I489" i="8"/>
  <c r="H489" i="8"/>
  <c r="G489" i="8"/>
  <c r="I488" i="8"/>
  <c r="H488" i="8"/>
  <c r="G488" i="8"/>
  <c r="I487" i="8"/>
  <c r="H487" i="8"/>
  <c r="G487" i="8"/>
  <c r="I486" i="8"/>
  <c r="H486" i="8"/>
  <c r="G486" i="8"/>
  <c r="I485" i="8"/>
  <c r="H485" i="8"/>
  <c r="G485" i="8"/>
  <c r="I484" i="8"/>
  <c r="H484" i="8"/>
  <c r="G484" i="8"/>
  <c r="I483" i="8"/>
  <c r="H483" i="8"/>
  <c r="G483" i="8"/>
  <c r="I482" i="8"/>
  <c r="H482" i="8"/>
  <c r="G482" i="8"/>
  <c r="I481" i="8"/>
  <c r="H481" i="8"/>
  <c r="G481" i="8"/>
  <c r="I480" i="8"/>
  <c r="H480" i="8"/>
  <c r="G480" i="8"/>
  <c r="I479" i="8"/>
  <c r="H479" i="8"/>
  <c r="G479" i="8"/>
  <c r="I478" i="8"/>
  <c r="H478" i="8"/>
  <c r="G478" i="8"/>
  <c r="I477" i="8"/>
  <c r="H477" i="8"/>
  <c r="G477" i="8"/>
  <c r="I476" i="8"/>
  <c r="H476" i="8"/>
  <c r="G476" i="8"/>
  <c r="I475" i="8"/>
  <c r="H475" i="8"/>
  <c r="G475" i="8"/>
  <c r="I474" i="8"/>
  <c r="H474" i="8"/>
  <c r="G474" i="8"/>
  <c r="I473" i="8"/>
  <c r="H473" i="8"/>
  <c r="G473" i="8"/>
  <c r="I472" i="8"/>
  <c r="H472" i="8"/>
  <c r="G472" i="8"/>
  <c r="I471" i="8"/>
  <c r="H471" i="8"/>
  <c r="G471" i="8"/>
  <c r="I470" i="8"/>
  <c r="H470" i="8"/>
  <c r="G470" i="8"/>
  <c r="I469" i="8"/>
  <c r="H469" i="8"/>
  <c r="G469" i="8"/>
  <c r="I468" i="8"/>
  <c r="H468" i="8"/>
  <c r="G468" i="8"/>
  <c r="I467" i="8"/>
  <c r="H467" i="8"/>
  <c r="G467" i="8"/>
  <c r="I466" i="8"/>
  <c r="H466" i="8"/>
  <c r="G466" i="8"/>
  <c r="I465" i="8"/>
  <c r="H465" i="8"/>
  <c r="G465" i="8"/>
  <c r="I464" i="8"/>
  <c r="H464" i="8"/>
  <c r="G464" i="8"/>
  <c r="I463" i="8"/>
  <c r="H463" i="8"/>
  <c r="G463" i="8"/>
  <c r="I462" i="8"/>
  <c r="H462" i="8"/>
  <c r="G462" i="8"/>
  <c r="I461" i="8"/>
  <c r="H461" i="8"/>
  <c r="G461" i="8"/>
  <c r="I460" i="8"/>
  <c r="H460" i="8"/>
  <c r="G460" i="8"/>
  <c r="I459" i="8"/>
  <c r="H459" i="8"/>
  <c r="G459" i="8"/>
  <c r="I458" i="8"/>
  <c r="H458" i="8"/>
  <c r="G458" i="8"/>
  <c r="I457" i="8"/>
  <c r="H457" i="8"/>
  <c r="G457" i="8"/>
  <c r="I456" i="8"/>
  <c r="H456" i="8"/>
  <c r="G456" i="8"/>
  <c r="I455" i="8"/>
  <c r="H455" i="8"/>
  <c r="G455" i="8"/>
  <c r="I454" i="8"/>
  <c r="H454" i="8"/>
  <c r="G454" i="8"/>
  <c r="I453" i="8"/>
  <c r="H453" i="8"/>
  <c r="G453" i="8"/>
  <c r="I452" i="8"/>
  <c r="H452" i="8"/>
  <c r="G452" i="8"/>
  <c r="I451" i="8"/>
  <c r="H451" i="8"/>
  <c r="G451" i="8"/>
  <c r="I450" i="8"/>
  <c r="H450" i="8"/>
  <c r="G450" i="8"/>
  <c r="I449" i="8"/>
  <c r="H449" i="8"/>
  <c r="G449" i="8"/>
  <c r="I448" i="8"/>
  <c r="H448" i="8"/>
  <c r="G448" i="8"/>
  <c r="I447" i="8"/>
  <c r="H447" i="8"/>
  <c r="G447" i="8"/>
  <c r="I446" i="8"/>
  <c r="H446" i="8"/>
  <c r="G446" i="8"/>
  <c r="I445" i="8"/>
  <c r="H445" i="8"/>
  <c r="G445" i="8"/>
  <c r="I444" i="8"/>
  <c r="H444" i="8"/>
  <c r="G444" i="8"/>
  <c r="I443" i="8"/>
  <c r="H443" i="8"/>
  <c r="G443" i="8"/>
  <c r="I442" i="8"/>
  <c r="H442" i="8"/>
  <c r="G442" i="8"/>
  <c r="I441" i="8"/>
  <c r="H441" i="8"/>
  <c r="G441" i="8"/>
  <c r="I440" i="8"/>
  <c r="H440" i="8"/>
  <c r="G440" i="8"/>
  <c r="I439" i="8"/>
  <c r="H439" i="8"/>
  <c r="G439" i="8"/>
  <c r="I438" i="8"/>
  <c r="H438" i="8"/>
  <c r="G438" i="8"/>
  <c r="I437" i="8"/>
  <c r="H437" i="8"/>
  <c r="G437" i="8"/>
  <c r="I436" i="8"/>
  <c r="H436" i="8"/>
  <c r="G436" i="8"/>
  <c r="I435" i="8"/>
  <c r="H435" i="8"/>
  <c r="G435" i="8"/>
  <c r="I434" i="8"/>
  <c r="H434" i="8"/>
  <c r="G434" i="8"/>
  <c r="I433" i="8"/>
  <c r="H433" i="8"/>
  <c r="G433" i="8"/>
  <c r="I432" i="8"/>
  <c r="H432" i="8"/>
  <c r="G432" i="8"/>
  <c r="I431" i="8"/>
  <c r="H431" i="8"/>
  <c r="G431" i="8"/>
  <c r="I430" i="8"/>
  <c r="H430" i="8"/>
  <c r="G430" i="8"/>
  <c r="I429" i="8"/>
  <c r="H429" i="8"/>
  <c r="G429" i="8"/>
  <c r="I428" i="8"/>
  <c r="H428" i="8"/>
  <c r="G428" i="8"/>
  <c r="I427" i="8"/>
  <c r="H427" i="8"/>
  <c r="G427" i="8"/>
  <c r="I426" i="8"/>
  <c r="H426" i="8"/>
  <c r="G426" i="8"/>
  <c r="I425" i="8"/>
  <c r="H425" i="8"/>
  <c r="G425" i="8"/>
  <c r="I424" i="8"/>
  <c r="H424" i="8"/>
  <c r="G424" i="8"/>
  <c r="I423" i="8"/>
  <c r="H423" i="8"/>
  <c r="G423" i="8"/>
  <c r="I422" i="8"/>
  <c r="H422" i="8"/>
  <c r="G422" i="8"/>
  <c r="I421" i="8"/>
  <c r="H421" i="8"/>
  <c r="G421" i="8"/>
  <c r="I420" i="8"/>
  <c r="H420" i="8"/>
  <c r="G420" i="8"/>
  <c r="I419" i="8"/>
  <c r="H419" i="8"/>
  <c r="G419" i="8"/>
  <c r="I418" i="8"/>
  <c r="H418" i="8"/>
  <c r="G418" i="8"/>
  <c r="I417" i="8"/>
  <c r="H417" i="8"/>
  <c r="G417" i="8"/>
  <c r="I416" i="8"/>
  <c r="H416" i="8"/>
  <c r="G416" i="8"/>
  <c r="I415" i="8"/>
  <c r="H415" i="8"/>
  <c r="G415" i="8"/>
  <c r="I414" i="8"/>
  <c r="H414" i="8"/>
  <c r="G414" i="8"/>
  <c r="I413" i="8"/>
  <c r="H413" i="8"/>
  <c r="G413" i="8"/>
  <c r="I412" i="8"/>
  <c r="H412" i="8"/>
  <c r="G412" i="8"/>
  <c r="I411" i="8"/>
  <c r="H411" i="8"/>
  <c r="G411" i="8"/>
  <c r="I410" i="8"/>
  <c r="H410" i="8"/>
  <c r="G410" i="8"/>
  <c r="I409" i="8"/>
  <c r="H409" i="8"/>
  <c r="G409" i="8"/>
  <c r="I408" i="8"/>
  <c r="H408" i="8"/>
  <c r="G408" i="8"/>
  <c r="I407" i="8"/>
  <c r="H407" i="8"/>
  <c r="G407" i="8"/>
  <c r="I406" i="8"/>
  <c r="H406" i="8"/>
  <c r="G406" i="8"/>
  <c r="I405" i="8"/>
  <c r="H405" i="8"/>
  <c r="G405" i="8"/>
  <c r="I404" i="8"/>
  <c r="H404" i="8"/>
  <c r="G404" i="8"/>
  <c r="I403" i="8"/>
  <c r="H403" i="8"/>
  <c r="G403" i="8"/>
  <c r="I402" i="8"/>
  <c r="H402" i="8"/>
  <c r="G402" i="8"/>
  <c r="I401" i="8"/>
  <c r="H401" i="8"/>
  <c r="G401" i="8"/>
  <c r="I400" i="8"/>
  <c r="H400" i="8"/>
  <c r="G400" i="8"/>
  <c r="I399" i="8"/>
  <c r="H399" i="8"/>
  <c r="G399" i="8"/>
  <c r="I398" i="8"/>
  <c r="H398" i="8"/>
  <c r="G398" i="8"/>
  <c r="I397" i="8"/>
  <c r="H397" i="8"/>
  <c r="G397" i="8"/>
  <c r="I396" i="8"/>
  <c r="H396" i="8"/>
  <c r="G396" i="8"/>
  <c r="I395" i="8"/>
  <c r="H395" i="8"/>
  <c r="G395" i="8"/>
  <c r="I394" i="8"/>
  <c r="H394" i="8"/>
  <c r="G394" i="8"/>
  <c r="I393" i="8"/>
  <c r="H393" i="8"/>
  <c r="G393" i="8"/>
  <c r="I392" i="8"/>
  <c r="H392" i="8"/>
  <c r="G392" i="8"/>
  <c r="I391" i="8"/>
  <c r="H391" i="8"/>
  <c r="G391" i="8"/>
  <c r="I390" i="8"/>
  <c r="H390" i="8"/>
  <c r="G390" i="8"/>
  <c r="I389" i="8"/>
  <c r="H389" i="8"/>
  <c r="G389" i="8"/>
  <c r="I388" i="8"/>
  <c r="H388" i="8"/>
  <c r="G388" i="8"/>
  <c r="I387" i="8"/>
  <c r="H387" i="8"/>
  <c r="G387" i="8"/>
  <c r="I386" i="8"/>
  <c r="H386" i="8"/>
  <c r="G386" i="8"/>
  <c r="I385" i="8"/>
  <c r="H385" i="8"/>
  <c r="G385" i="8"/>
  <c r="I384" i="8"/>
  <c r="H384" i="8"/>
  <c r="G384" i="8"/>
  <c r="I383" i="8"/>
  <c r="H383" i="8"/>
  <c r="G383" i="8"/>
  <c r="I382" i="8"/>
  <c r="H382" i="8"/>
  <c r="G382" i="8"/>
  <c r="I381" i="8"/>
  <c r="H381" i="8"/>
  <c r="G381" i="8"/>
  <c r="I380" i="8"/>
  <c r="H380" i="8"/>
  <c r="G380" i="8"/>
  <c r="I379" i="8"/>
  <c r="H379" i="8"/>
  <c r="G379" i="8"/>
  <c r="I378" i="8"/>
  <c r="H378" i="8"/>
  <c r="G378" i="8"/>
  <c r="I377" i="8"/>
  <c r="H377" i="8"/>
  <c r="G377" i="8"/>
  <c r="I376" i="8"/>
  <c r="H376" i="8"/>
  <c r="G376" i="8"/>
  <c r="I375" i="8"/>
  <c r="H375" i="8"/>
  <c r="G375" i="8"/>
  <c r="I374" i="8"/>
  <c r="H374" i="8"/>
  <c r="G374" i="8"/>
  <c r="I373" i="8"/>
  <c r="H373" i="8"/>
  <c r="G373" i="8"/>
  <c r="I372" i="8"/>
  <c r="H372" i="8"/>
  <c r="G372" i="8"/>
  <c r="I371" i="8"/>
  <c r="H371" i="8"/>
  <c r="G371" i="8"/>
  <c r="I370" i="8"/>
  <c r="H370" i="8"/>
  <c r="G370" i="8"/>
  <c r="I369" i="8"/>
  <c r="H369" i="8"/>
  <c r="G369" i="8"/>
  <c r="I368" i="8"/>
  <c r="H368" i="8"/>
  <c r="G368" i="8"/>
  <c r="I367" i="8"/>
  <c r="H367" i="8"/>
  <c r="G367" i="8"/>
  <c r="I366" i="8"/>
  <c r="H366" i="8"/>
  <c r="G366" i="8"/>
  <c r="I365" i="8"/>
  <c r="H365" i="8"/>
  <c r="G365" i="8"/>
  <c r="I364" i="8"/>
  <c r="H364" i="8"/>
  <c r="G364" i="8"/>
  <c r="I363" i="8"/>
  <c r="H363" i="8"/>
  <c r="G363" i="8"/>
  <c r="I362" i="8"/>
  <c r="H362" i="8"/>
  <c r="G362" i="8"/>
  <c r="I361" i="8"/>
  <c r="H361" i="8"/>
  <c r="G361" i="8"/>
  <c r="I360" i="8"/>
  <c r="H360" i="8"/>
  <c r="G360" i="8"/>
  <c r="I359" i="8"/>
  <c r="H359" i="8"/>
  <c r="G359" i="8"/>
  <c r="I358" i="8"/>
  <c r="H358" i="8"/>
  <c r="G358" i="8"/>
  <c r="I357" i="8"/>
  <c r="H357" i="8"/>
  <c r="G357" i="8"/>
  <c r="I356" i="8"/>
  <c r="H356" i="8"/>
  <c r="G356" i="8"/>
  <c r="I355" i="8"/>
  <c r="H355" i="8"/>
  <c r="G355" i="8"/>
  <c r="I354" i="8"/>
  <c r="H354" i="8"/>
  <c r="G354" i="8"/>
  <c r="I353" i="8"/>
  <c r="H353" i="8"/>
  <c r="G353" i="8"/>
  <c r="I352" i="8"/>
  <c r="H352" i="8"/>
  <c r="G352" i="8"/>
  <c r="I351" i="8"/>
  <c r="H351" i="8"/>
  <c r="G351" i="8"/>
  <c r="I350" i="8"/>
  <c r="H350" i="8"/>
  <c r="G350" i="8"/>
  <c r="I349" i="8"/>
  <c r="H349" i="8"/>
  <c r="G349" i="8"/>
  <c r="I348" i="8"/>
  <c r="H348" i="8"/>
  <c r="G348" i="8"/>
  <c r="I347" i="8"/>
  <c r="H347" i="8"/>
  <c r="G347" i="8"/>
  <c r="I346" i="8"/>
  <c r="H346" i="8"/>
  <c r="G346" i="8"/>
  <c r="I345" i="8"/>
  <c r="H345" i="8"/>
  <c r="G345" i="8"/>
  <c r="I344" i="8"/>
  <c r="H344" i="8"/>
  <c r="G344" i="8"/>
  <c r="I343" i="8"/>
  <c r="H343" i="8"/>
  <c r="G343" i="8"/>
  <c r="I342" i="8"/>
  <c r="H342" i="8"/>
  <c r="G342" i="8"/>
  <c r="I341" i="8"/>
  <c r="H341" i="8"/>
  <c r="G341" i="8"/>
  <c r="I340" i="8"/>
  <c r="H340" i="8"/>
  <c r="G340" i="8"/>
  <c r="I339" i="8"/>
  <c r="H339" i="8"/>
  <c r="G339" i="8"/>
  <c r="I338" i="8"/>
  <c r="H338" i="8"/>
  <c r="G338" i="8"/>
  <c r="I337" i="8"/>
  <c r="H337" i="8"/>
  <c r="G337" i="8"/>
  <c r="I336" i="8"/>
  <c r="H336" i="8"/>
  <c r="G336" i="8"/>
  <c r="I335" i="8"/>
  <c r="H335" i="8"/>
  <c r="G335" i="8"/>
  <c r="I334" i="8"/>
  <c r="H334" i="8"/>
  <c r="G334" i="8"/>
  <c r="I333" i="8"/>
  <c r="H333" i="8"/>
  <c r="G333" i="8"/>
  <c r="I332" i="8"/>
  <c r="H332" i="8"/>
  <c r="G332" i="8"/>
  <c r="I331" i="8"/>
  <c r="H331" i="8"/>
  <c r="G331" i="8"/>
  <c r="I330" i="8"/>
  <c r="H330" i="8"/>
  <c r="G330" i="8"/>
  <c r="I329" i="8"/>
  <c r="H329" i="8"/>
  <c r="G329" i="8"/>
  <c r="I328" i="8"/>
  <c r="H328" i="8"/>
  <c r="G328" i="8"/>
  <c r="I327" i="8"/>
  <c r="H327" i="8"/>
  <c r="G327" i="8"/>
  <c r="I326" i="8"/>
  <c r="H326" i="8"/>
  <c r="G326" i="8"/>
  <c r="I325" i="8"/>
  <c r="H325" i="8"/>
  <c r="G325" i="8"/>
  <c r="I324" i="8"/>
  <c r="H324" i="8"/>
  <c r="G324" i="8"/>
  <c r="I323" i="8"/>
  <c r="H323" i="8"/>
  <c r="G323" i="8"/>
  <c r="I322" i="8"/>
  <c r="H322" i="8"/>
  <c r="G322" i="8"/>
  <c r="I321" i="8"/>
  <c r="H321" i="8"/>
  <c r="G321" i="8"/>
  <c r="I320" i="8"/>
  <c r="H320" i="8"/>
  <c r="G320" i="8"/>
  <c r="I319" i="8"/>
  <c r="H319" i="8"/>
  <c r="G319" i="8"/>
  <c r="I318" i="8"/>
  <c r="H318" i="8"/>
  <c r="G318" i="8"/>
  <c r="I317" i="8"/>
  <c r="H317" i="8"/>
  <c r="G317" i="8"/>
  <c r="I316" i="8"/>
  <c r="H316" i="8"/>
  <c r="G316" i="8"/>
  <c r="I315" i="8"/>
  <c r="H315" i="8"/>
  <c r="G315" i="8"/>
  <c r="I314" i="8"/>
  <c r="H314" i="8"/>
  <c r="G314" i="8"/>
  <c r="I313" i="8"/>
  <c r="H313" i="8"/>
  <c r="G313" i="8"/>
  <c r="I312" i="8"/>
  <c r="H312" i="8"/>
  <c r="G312" i="8"/>
  <c r="I311" i="8"/>
  <c r="H311" i="8"/>
  <c r="G311" i="8"/>
  <c r="I310" i="8"/>
  <c r="H310" i="8"/>
  <c r="G310" i="8"/>
  <c r="I309" i="8"/>
  <c r="H309" i="8"/>
  <c r="G309" i="8"/>
  <c r="I308" i="8"/>
  <c r="H308" i="8"/>
  <c r="G308" i="8"/>
  <c r="I307" i="8"/>
  <c r="H307" i="8"/>
  <c r="G307" i="8"/>
  <c r="I306" i="8"/>
  <c r="H306" i="8"/>
  <c r="G306" i="8"/>
  <c r="I305" i="8"/>
  <c r="H305" i="8"/>
  <c r="G305" i="8"/>
  <c r="I304" i="8"/>
  <c r="H304" i="8"/>
  <c r="G304" i="8"/>
  <c r="I303" i="8"/>
  <c r="H303" i="8"/>
  <c r="G303" i="8"/>
  <c r="I302" i="8"/>
  <c r="H302" i="8"/>
  <c r="G302" i="8"/>
  <c r="I301" i="8"/>
  <c r="H301" i="8"/>
  <c r="G301" i="8"/>
  <c r="I300" i="8"/>
  <c r="H300" i="8"/>
  <c r="G300" i="8"/>
  <c r="I299" i="8"/>
  <c r="H299" i="8"/>
  <c r="G299" i="8"/>
  <c r="I298" i="8"/>
  <c r="H298" i="8"/>
  <c r="G298" i="8"/>
  <c r="I297" i="8"/>
  <c r="H297" i="8"/>
  <c r="G297" i="8"/>
  <c r="I296" i="8"/>
  <c r="H296" i="8"/>
  <c r="G296" i="8"/>
  <c r="I295" i="8"/>
  <c r="H295" i="8"/>
  <c r="G295" i="8"/>
  <c r="I294" i="8"/>
  <c r="H294" i="8"/>
  <c r="G294" i="8"/>
  <c r="I293" i="8"/>
  <c r="H293" i="8"/>
  <c r="G293" i="8"/>
  <c r="I292" i="8"/>
  <c r="H292" i="8"/>
  <c r="G292" i="8"/>
  <c r="I291" i="8"/>
  <c r="H291" i="8"/>
  <c r="G291" i="8"/>
  <c r="I290" i="8"/>
  <c r="H290" i="8"/>
  <c r="G290" i="8"/>
  <c r="I289" i="8"/>
  <c r="H289" i="8"/>
  <c r="G289" i="8"/>
  <c r="I288" i="8"/>
  <c r="H288" i="8"/>
  <c r="G288" i="8"/>
  <c r="I287" i="8"/>
  <c r="H287" i="8"/>
  <c r="G287" i="8"/>
  <c r="I286" i="8"/>
  <c r="H286" i="8"/>
  <c r="G286" i="8"/>
  <c r="I285" i="8"/>
  <c r="H285" i="8"/>
  <c r="G285" i="8"/>
  <c r="I284" i="8"/>
  <c r="H284" i="8"/>
  <c r="G284" i="8"/>
  <c r="I283" i="8"/>
  <c r="H283" i="8"/>
  <c r="G283" i="8"/>
  <c r="I282" i="8"/>
  <c r="H282" i="8"/>
  <c r="G282" i="8"/>
  <c r="I281" i="8"/>
  <c r="H281" i="8"/>
  <c r="G281" i="8"/>
  <c r="I280" i="8"/>
  <c r="H280" i="8"/>
  <c r="G280" i="8"/>
  <c r="I279" i="8"/>
  <c r="H279" i="8"/>
  <c r="G279" i="8"/>
  <c r="I278" i="8"/>
  <c r="H278" i="8"/>
  <c r="G278" i="8"/>
  <c r="I277" i="8"/>
  <c r="H277" i="8"/>
  <c r="G277" i="8"/>
  <c r="I276" i="8"/>
  <c r="H276" i="8"/>
  <c r="G276" i="8"/>
  <c r="I275" i="8"/>
  <c r="H275" i="8"/>
  <c r="G275" i="8"/>
  <c r="I274" i="8"/>
  <c r="H274" i="8"/>
  <c r="G274" i="8"/>
  <c r="I273" i="8"/>
  <c r="H273" i="8"/>
  <c r="G273" i="8"/>
  <c r="I272" i="8"/>
  <c r="H272" i="8"/>
  <c r="G272" i="8"/>
  <c r="I271" i="8"/>
  <c r="H271" i="8"/>
  <c r="G271" i="8"/>
  <c r="I270" i="8"/>
  <c r="H270" i="8"/>
  <c r="G270" i="8"/>
  <c r="I269" i="8"/>
  <c r="H269" i="8"/>
  <c r="G269" i="8"/>
  <c r="I268" i="8"/>
  <c r="H268" i="8"/>
  <c r="G268" i="8"/>
  <c r="I267" i="8"/>
  <c r="H267" i="8"/>
  <c r="G267" i="8"/>
  <c r="I266" i="8"/>
  <c r="H266" i="8"/>
  <c r="G266" i="8"/>
  <c r="I265" i="8"/>
  <c r="H265" i="8"/>
  <c r="G265" i="8"/>
  <c r="I264" i="8"/>
  <c r="H264" i="8"/>
  <c r="G264" i="8"/>
  <c r="I263" i="8"/>
  <c r="H263" i="8"/>
  <c r="G263" i="8"/>
  <c r="I262" i="8"/>
  <c r="H262" i="8"/>
  <c r="G262" i="8"/>
  <c r="I261" i="8"/>
  <c r="H261" i="8"/>
  <c r="G261" i="8"/>
  <c r="I260" i="8"/>
  <c r="H260" i="8"/>
  <c r="G260" i="8"/>
  <c r="I259" i="8"/>
  <c r="H259" i="8"/>
  <c r="G259" i="8"/>
  <c r="I258" i="8"/>
  <c r="H258" i="8"/>
  <c r="G258" i="8"/>
  <c r="I257" i="8"/>
  <c r="H257" i="8"/>
  <c r="G257" i="8"/>
  <c r="I256" i="8"/>
  <c r="H256" i="8"/>
  <c r="G256" i="8"/>
  <c r="I255" i="8"/>
  <c r="H255" i="8"/>
  <c r="G255" i="8"/>
  <c r="I254" i="8"/>
  <c r="H254" i="8"/>
  <c r="G254" i="8"/>
  <c r="I253" i="8"/>
  <c r="H253" i="8"/>
  <c r="G253" i="8"/>
  <c r="I252" i="8"/>
  <c r="H252" i="8"/>
  <c r="G252" i="8"/>
  <c r="I251" i="8"/>
  <c r="H251" i="8"/>
  <c r="G251" i="8"/>
  <c r="I250" i="8"/>
  <c r="H250" i="8"/>
  <c r="G250" i="8"/>
  <c r="I249" i="8"/>
  <c r="H249" i="8"/>
  <c r="G249" i="8"/>
  <c r="I248" i="8"/>
  <c r="H248" i="8"/>
  <c r="G248" i="8"/>
  <c r="I247" i="8"/>
  <c r="H247" i="8"/>
  <c r="G247" i="8"/>
  <c r="I246" i="8"/>
  <c r="H246" i="8"/>
  <c r="G246" i="8"/>
  <c r="I245" i="8"/>
  <c r="H245" i="8"/>
  <c r="G245" i="8"/>
  <c r="I244" i="8"/>
  <c r="H244" i="8"/>
  <c r="G244" i="8"/>
  <c r="I243" i="8"/>
  <c r="H243" i="8"/>
  <c r="G243" i="8"/>
  <c r="I242" i="8"/>
  <c r="H242" i="8"/>
  <c r="G242" i="8"/>
  <c r="I241" i="8"/>
  <c r="H241" i="8"/>
  <c r="G241" i="8"/>
  <c r="I240" i="8"/>
  <c r="H240" i="8"/>
  <c r="G240" i="8"/>
  <c r="I239" i="8"/>
  <c r="H239" i="8"/>
  <c r="G239" i="8"/>
  <c r="I238" i="8"/>
  <c r="H238" i="8"/>
  <c r="G238" i="8"/>
  <c r="I237" i="8"/>
  <c r="H237" i="8"/>
  <c r="G237" i="8"/>
  <c r="I236" i="8"/>
  <c r="H236" i="8"/>
  <c r="G236" i="8"/>
  <c r="I235" i="8"/>
  <c r="H235" i="8"/>
  <c r="G235" i="8"/>
  <c r="I234" i="8"/>
  <c r="H234" i="8"/>
  <c r="G234" i="8"/>
  <c r="I233" i="8"/>
  <c r="H233" i="8"/>
  <c r="G233" i="8"/>
  <c r="I232" i="8"/>
  <c r="H232" i="8"/>
  <c r="G232" i="8"/>
  <c r="I231" i="8"/>
  <c r="H231" i="8"/>
  <c r="G231" i="8"/>
  <c r="I230" i="8"/>
  <c r="H230" i="8"/>
  <c r="G230" i="8"/>
  <c r="I229" i="8"/>
  <c r="H229" i="8"/>
  <c r="G229" i="8"/>
  <c r="I228" i="8"/>
  <c r="H228" i="8"/>
  <c r="G228" i="8"/>
  <c r="I227" i="8"/>
  <c r="H227" i="8"/>
  <c r="G227" i="8"/>
  <c r="I226" i="8"/>
  <c r="H226" i="8"/>
  <c r="G226" i="8"/>
  <c r="I225" i="8"/>
  <c r="H225" i="8"/>
  <c r="G225" i="8"/>
  <c r="I224" i="8"/>
  <c r="H224" i="8"/>
  <c r="G224" i="8"/>
  <c r="I223" i="8"/>
  <c r="H223" i="8"/>
  <c r="G223" i="8"/>
  <c r="I222" i="8"/>
  <c r="H222" i="8"/>
  <c r="G222" i="8"/>
  <c r="I221" i="8"/>
  <c r="H221" i="8"/>
  <c r="G221" i="8"/>
  <c r="I220" i="8"/>
  <c r="H220" i="8"/>
  <c r="G220" i="8"/>
  <c r="I219" i="8"/>
  <c r="H219" i="8"/>
  <c r="G219" i="8"/>
  <c r="I218" i="8"/>
  <c r="H218" i="8"/>
  <c r="G218" i="8"/>
  <c r="I217" i="8"/>
  <c r="H217" i="8"/>
  <c r="G217" i="8"/>
  <c r="I216" i="8"/>
  <c r="H216" i="8"/>
  <c r="G216" i="8"/>
  <c r="I215" i="8"/>
  <c r="H215" i="8"/>
  <c r="G215" i="8"/>
  <c r="I214" i="8"/>
  <c r="H214" i="8"/>
  <c r="G214" i="8"/>
  <c r="I213" i="8"/>
  <c r="H213" i="8"/>
  <c r="G213" i="8"/>
  <c r="I212" i="8"/>
  <c r="H212" i="8"/>
  <c r="G212" i="8"/>
  <c r="I211" i="8"/>
  <c r="H211" i="8"/>
  <c r="G211" i="8"/>
  <c r="I210" i="8"/>
  <c r="H210" i="8"/>
  <c r="G210" i="8"/>
  <c r="I209" i="8"/>
  <c r="H209" i="8"/>
  <c r="G209" i="8"/>
  <c r="I208" i="8"/>
  <c r="H208" i="8"/>
  <c r="G208" i="8"/>
  <c r="I207" i="8"/>
  <c r="H207" i="8"/>
  <c r="G207" i="8"/>
  <c r="I206" i="8"/>
  <c r="H206" i="8"/>
  <c r="G206" i="8"/>
  <c r="I205" i="8"/>
  <c r="H205" i="8"/>
  <c r="G205" i="8"/>
  <c r="I204" i="8"/>
  <c r="H204" i="8"/>
  <c r="G204" i="8"/>
  <c r="I203" i="8"/>
  <c r="H203" i="8"/>
  <c r="G203" i="8"/>
  <c r="I202" i="8"/>
  <c r="H202" i="8"/>
  <c r="G202" i="8"/>
  <c r="I201" i="8"/>
  <c r="H201" i="8"/>
  <c r="G201" i="8"/>
  <c r="I200" i="8"/>
  <c r="H200" i="8"/>
  <c r="G200" i="8"/>
  <c r="I199" i="8"/>
  <c r="H199" i="8"/>
  <c r="G199" i="8"/>
  <c r="I198" i="8"/>
  <c r="H198" i="8"/>
  <c r="G198" i="8"/>
  <c r="I197" i="8"/>
  <c r="H197" i="8"/>
  <c r="G197" i="8"/>
  <c r="I196" i="8"/>
  <c r="H196" i="8"/>
  <c r="G196" i="8"/>
  <c r="I195" i="8"/>
  <c r="H195" i="8"/>
  <c r="G195" i="8"/>
  <c r="I194" i="8"/>
  <c r="H194" i="8"/>
  <c r="G194" i="8"/>
  <c r="I193" i="8"/>
  <c r="H193" i="8"/>
  <c r="G193" i="8"/>
  <c r="I192" i="8"/>
  <c r="H192" i="8"/>
  <c r="G192" i="8"/>
  <c r="I191" i="8"/>
  <c r="H191" i="8"/>
  <c r="G191" i="8"/>
  <c r="I190" i="8"/>
  <c r="H190" i="8"/>
  <c r="G190" i="8"/>
  <c r="I189" i="8"/>
  <c r="H189" i="8"/>
  <c r="G189" i="8"/>
  <c r="I188" i="8"/>
  <c r="H188" i="8"/>
  <c r="G188" i="8"/>
  <c r="I187" i="8"/>
  <c r="H187" i="8"/>
  <c r="G187" i="8"/>
  <c r="I186" i="8"/>
  <c r="H186" i="8"/>
  <c r="G186" i="8"/>
  <c r="I185" i="8"/>
  <c r="H185" i="8"/>
  <c r="G185" i="8"/>
  <c r="I184" i="8"/>
  <c r="H184" i="8"/>
  <c r="G184" i="8"/>
  <c r="I183" i="8"/>
  <c r="H183" i="8"/>
  <c r="G183" i="8"/>
  <c r="I182" i="8"/>
  <c r="H182" i="8"/>
  <c r="G182" i="8"/>
  <c r="I181" i="8"/>
  <c r="H181" i="8"/>
  <c r="G181" i="8"/>
  <c r="I180" i="8"/>
  <c r="H180" i="8"/>
  <c r="G180" i="8"/>
  <c r="I179" i="8"/>
  <c r="H179" i="8"/>
  <c r="G179" i="8"/>
  <c r="I178" i="8"/>
  <c r="H178" i="8"/>
  <c r="G178" i="8"/>
  <c r="I177" i="8"/>
  <c r="H177" i="8"/>
  <c r="G177" i="8"/>
  <c r="I176" i="8"/>
  <c r="H176" i="8"/>
  <c r="G176" i="8"/>
  <c r="I175" i="8"/>
  <c r="H175" i="8"/>
  <c r="G175" i="8"/>
  <c r="I174" i="8"/>
  <c r="H174" i="8"/>
  <c r="G174" i="8"/>
  <c r="I173" i="8"/>
  <c r="H173" i="8"/>
  <c r="G173" i="8"/>
  <c r="I172" i="8"/>
  <c r="H172" i="8"/>
  <c r="G172" i="8"/>
  <c r="I171" i="8"/>
  <c r="H171" i="8"/>
  <c r="G171" i="8"/>
  <c r="I170" i="8"/>
  <c r="H170" i="8"/>
  <c r="G170" i="8"/>
  <c r="I169" i="8"/>
  <c r="H169" i="8"/>
  <c r="G169" i="8"/>
  <c r="I168" i="8"/>
  <c r="H168" i="8"/>
  <c r="G168" i="8"/>
  <c r="I167" i="8"/>
  <c r="H167" i="8"/>
  <c r="G167" i="8"/>
  <c r="I166" i="8"/>
  <c r="H166" i="8"/>
  <c r="G166" i="8"/>
  <c r="I165" i="8"/>
  <c r="H165" i="8"/>
  <c r="G165" i="8"/>
  <c r="I164" i="8"/>
  <c r="H164" i="8"/>
  <c r="G164" i="8"/>
  <c r="I163" i="8"/>
  <c r="H163" i="8"/>
  <c r="G163" i="8"/>
  <c r="I162" i="8"/>
  <c r="H162" i="8"/>
  <c r="G162" i="8"/>
  <c r="I161" i="8"/>
  <c r="H161" i="8"/>
  <c r="G161" i="8"/>
  <c r="I160" i="8"/>
  <c r="H160" i="8"/>
  <c r="G160" i="8"/>
  <c r="I159" i="8"/>
  <c r="H159" i="8"/>
  <c r="G159" i="8"/>
  <c r="I158" i="8"/>
  <c r="H158" i="8"/>
  <c r="G158" i="8"/>
  <c r="I157" i="8"/>
  <c r="H157" i="8"/>
  <c r="G157" i="8"/>
  <c r="I156" i="8"/>
  <c r="H156" i="8"/>
  <c r="G156" i="8"/>
  <c r="I155" i="8"/>
  <c r="H155" i="8"/>
  <c r="G155" i="8"/>
  <c r="I154" i="8"/>
  <c r="H154" i="8"/>
  <c r="G154" i="8"/>
  <c r="I153" i="8"/>
  <c r="H153" i="8"/>
  <c r="G153" i="8"/>
  <c r="I152" i="8"/>
  <c r="H152" i="8"/>
  <c r="G152" i="8"/>
  <c r="I151" i="8"/>
  <c r="H151" i="8"/>
  <c r="G151" i="8"/>
  <c r="I150" i="8"/>
  <c r="H150" i="8"/>
  <c r="G150" i="8"/>
  <c r="I149" i="8"/>
  <c r="H149" i="8"/>
  <c r="G149" i="8"/>
  <c r="I148" i="8"/>
  <c r="H148" i="8"/>
  <c r="G148" i="8"/>
  <c r="I147" i="8"/>
  <c r="H147" i="8"/>
  <c r="G147" i="8"/>
  <c r="I146" i="8"/>
  <c r="H146" i="8"/>
  <c r="G146" i="8"/>
  <c r="I145" i="8"/>
  <c r="H145" i="8"/>
  <c r="G145" i="8"/>
  <c r="I144" i="8"/>
  <c r="H144" i="8"/>
  <c r="G144" i="8"/>
  <c r="I143" i="8"/>
  <c r="H143" i="8"/>
  <c r="G143" i="8"/>
  <c r="I142" i="8"/>
  <c r="H142" i="8"/>
  <c r="G142" i="8"/>
  <c r="I141" i="8"/>
  <c r="H141" i="8"/>
  <c r="G141" i="8"/>
  <c r="I140" i="8"/>
  <c r="H140" i="8"/>
  <c r="G140" i="8"/>
  <c r="I139" i="8"/>
  <c r="H139" i="8"/>
  <c r="G139" i="8"/>
  <c r="I138" i="8"/>
  <c r="H138" i="8"/>
  <c r="G138" i="8"/>
  <c r="I137" i="8"/>
  <c r="H137" i="8"/>
  <c r="G137" i="8"/>
  <c r="I136" i="8"/>
  <c r="H136" i="8"/>
  <c r="G136" i="8"/>
  <c r="I135" i="8"/>
  <c r="H135" i="8"/>
  <c r="G135" i="8"/>
  <c r="I134" i="8"/>
  <c r="H134" i="8"/>
  <c r="G134" i="8"/>
  <c r="I133" i="8"/>
  <c r="H133" i="8"/>
  <c r="G133" i="8"/>
  <c r="I132" i="8"/>
  <c r="H132" i="8"/>
  <c r="G132" i="8"/>
  <c r="I131" i="8"/>
  <c r="H131" i="8"/>
  <c r="G131" i="8"/>
  <c r="I130" i="8"/>
  <c r="H130" i="8"/>
  <c r="G130" i="8"/>
  <c r="I129" i="8"/>
  <c r="H129" i="8"/>
  <c r="G129" i="8"/>
  <c r="I128" i="8"/>
  <c r="H128" i="8"/>
  <c r="G128" i="8"/>
  <c r="I127" i="8"/>
  <c r="H127" i="8"/>
  <c r="G127" i="8"/>
  <c r="I126" i="8"/>
  <c r="H126" i="8"/>
  <c r="G126" i="8"/>
  <c r="I125" i="8"/>
  <c r="H125" i="8"/>
  <c r="G125" i="8"/>
  <c r="I124" i="8"/>
  <c r="H124" i="8"/>
  <c r="G124" i="8"/>
  <c r="I123" i="8"/>
  <c r="H123" i="8"/>
  <c r="G123" i="8"/>
  <c r="I122" i="8"/>
  <c r="H122" i="8"/>
  <c r="G122" i="8"/>
  <c r="I121" i="8"/>
  <c r="H121" i="8"/>
  <c r="G121" i="8"/>
  <c r="I120" i="8"/>
  <c r="H120" i="8"/>
  <c r="G120" i="8"/>
  <c r="I119" i="8"/>
  <c r="H119" i="8"/>
  <c r="G119" i="8"/>
  <c r="I118" i="8"/>
  <c r="H118" i="8"/>
  <c r="G118" i="8"/>
  <c r="I117" i="8"/>
  <c r="H117" i="8"/>
  <c r="G117" i="8"/>
  <c r="I116" i="8"/>
  <c r="H116" i="8"/>
  <c r="G116" i="8"/>
  <c r="I115" i="8"/>
  <c r="H115" i="8"/>
  <c r="G115" i="8"/>
  <c r="I114" i="8"/>
  <c r="H114" i="8"/>
  <c r="G114" i="8"/>
  <c r="I113" i="8"/>
  <c r="H113" i="8"/>
  <c r="G113" i="8"/>
  <c r="I112" i="8"/>
  <c r="H112" i="8"/>
  <c r="G112" i="8"/>
  <c r="I111" i="8"/>
  <c r="H111" i="8"/>
  <c r="G111" i="8"/>
  <c r="I110" i="8"/>
  <c r="H110" i="8"/>
  <c r="G110" i="8"/>
  <c r="I109" i="8"/>
  <c r="H109" i="8"/>
  <c r="G109" i="8"/>
  <c r="I108" i="8"/>
  <c r="H108" i="8"/>
  <c r="G108" i="8"/>
  <c r="I107" i="8"/>
  <c r="H107" i="8"/>
  <c r="G107" i="8"/>
  <c r="I106" i="8"/>
  <c r="H106" i="8"/>
  <c r="G106" i="8"/>
  <c r="I105" i="8"/>
  <c r="H105" i="8"/>
  <c r="G105" i="8"/>
  <c r="I104" i="8"/>
  <c r="H104" i="8"/>
  <c r="G104" i="8"/>
  <c r="I103" i="8"/>
  <c r="H103" i="8"/>
  <c r="G103" i="8"/>
  <c r="I102" i="8"/>
  <c r="H102" i="8"/>
  <c r="G102" i="8"/>
  <c r="I101" i="8"/>
  <c r="H101" i="8"/>
  <c r="G101" i="8"/>
  <c r="I100" i="8"/>
  <c r="H100" i="8"/>
  <c r="G100" i="8"/>
  <c r="I99" i="8"/>
  <c r="H99" i="8"/>
  <c r="G99" i="8"/>
  <c r="I98" i="8"/>
  <c r="H98" i="8"/>
  <c r="G98" i="8"/>
  <c r="I97" i="8"/>
  <c r="H97" i="8"/>
  <c r="G97" i="8"/>
  <c r="I96" i="8"/>
  <c r="H96" i="8"/>
  <c r="G96" i="8"/>
  <c r="I95" i="8"/>
  <c r="H95" i="8"/>
  <c r="G95" i="8"/>
  <c r="I94" i="8"/>
  <c r="H94" i="8"/>
  <c r="G94" i="8"/>
  <c r="I93" i="8"/>
  <c r="H93" i="8"/>
  <c r="G93" i="8"/>
  <c r="I92" i="8"/>
  <c r="H92" i="8"/>
  <c r="G92" i="8"/>
  <c r="I91" i="8"/>
  <c r="H91" i="8"/>
  <c r="G91" i="8"/>
  <c r="I90" i="8"/>
  <c r="H90" i="8"/>
  <c r="G90" i="8"/>
  <c r="I89" i="8"/>
  <c r="H89" i="8"/>
  <c r="G89" i="8"/>
  <c r="I88" i="8"/>
  <c r="H88" i="8"/>
  <c r="G88" i="8"/>
  <c r="I87" i="8"/>
  <c r="H87" i="8"/>
  <c r="G87" i="8"/>
  <c r="I86" i="8"/>
  <c r="H86" i="8"/>
  <c r="G86" i="8"/>
  <c r="I85" i="8"/>
  <c r="H85" i="8"/>
  <c r="G85" i="8"/>
  <c r="I84" i="8"/>
  <c r="H84" i="8"/>
  <c r="G84" i="8"/>
  <c r="I83" i="8"/>
  <c r="H83" i="8"/>
  <c r="G83" i="8"/>
  <c r="I82" i="8"/>
  <c r="H82" i="8"/>
  <c r="G82" i="8"/>
  <c r="I81" i="8"/>
  <c r="H81" i="8"/>
  <c r="G81" i="8"/>
  <c r="I80" i="8"/>
  <c r="H80" i="8"/>
  <c r="G80" i="8"/>
  <c r="I79" i="8"/>
  <c r="H79" i="8"/>
  <c r="G79" i="8"/>
  <c r="I78" i="8"/>
  <c r="H78" i="8"/>
  <c r="G78" i="8"/>
  <c r="I77" i="8"/>
  <c r="H77" i="8"/>
  <c r="G77" i="8"/>
  <c r="I76" i="8"/>
  <c r="H76" i="8"/>
  <c r="G76" i="8"/>
  <c r="I75" i="8"/>
  <c r="H75" i="8"/>
  <c r="G75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I66" i="8"/>
  <c r="H66" i="8"/>
  <c r="G66" i="8"/>
  <c r="I65" i="8"/>
  <c r="H65" i="8"/>
  <c r="G65" i="8"/>
  <c r="I64" i="8"/>
  <c r="H64" i="8"/>
  <c r="G64" i="8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I55" i="8"/>
  <c r="H55" i="8"/>
  <c r="G55" i="8"/>
  <c r="I54" i="8"/>
  <c r="H54" i="8"/>
  <c r="G54" i="8"/>
  <c r="I53" i="8"/>
  <c r="H53" i="8"/>
  <c r="G53" i="8"/>
  <c r="I52" i="8"/>
  <c r="H52" i="8"/>
  <c r="G52" i="8"/>
  <c r="I51" i="8"/>
  <c r="H51" i="8"/>
  <c r="G51" i="8"/>
  <c r="I50" i="8"/>
  <c r="H50" i="8"/>
  <c r="G50" i="8"/>
  <c r="I49" i="8"/>
  <c r="H49" i="8"/>
  <c r="G49" i="8"/>
  <c r="I48" i="8"/>
  <c r="H48" i="8"/>
  <c r="G48" i="8"/>
  <c r="I47" i="8"/>
  <c r="H47" i="8"/>
  <c r="G47" i="8"/>
  <c r="I46" i="8"/>
  <c r="H46" i="8"/>
  <c r="G46" i="8"/>
  <c r="I45" i="8"/>
  <c r="H45" i="8"/>
  <c r="G45" i="8"/>
  <c r="I44" i="8"/>
  <c r="H44" i="8"/>
  <c r="G44" i="8"/>
  <c r="I43" i="8"/>
  <c r="H43" i="8"/>
  <c r="G43" i="8"/>
  <c r="I42" i="8"/>
  <c r="H42" i="8"/>
  <c r="G42" i="8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1170FE-53B6-477E-B417-C4E205477D76}" keepAlive="1" name="Query - data (2)" description="Connection to the 'data (2)' query in the workbook." type="5" refreshedVersion="6" background="1" saveData="1">
    <dbPr connection="Provider=Microsoft.Mashup.OleDb.1;Data Source=$Workbook$;Location=&quot;data (2)&quot;;Extended Properties=&quot;&quot;" command="SELECT * FROM [data (2)]"/>
  </connection>
  <connection id="2" xr16:uid="{1017BEE7-3B94-4307-95E9-3FFD13AC7439}" keepAlive="1" name="Query - Errors in data (2)" description="Connection to the 'Errors in data (2)' query in the workbook." type="5" refreshedVersion="0" background="1">
    <dbPr connection="Provider=Microsoft.Mashup.OleDb.1;Data Source=$Workbook$;Location=&quot;Errors in data (2)&quot;;Extended Properties=&quot;&quot;" command="SELECT * FROM [Errors in data (2)]"/>
  </connection>
  <connection id="3" xr16:uid="{8C53D321-ECA1-451D-BC08-626C5742673B}" keepAlive="1" name="Query - trialsForSOD" description="Connection to the 'trialsForSOD' query in the workbook." type="5" refreshedVersion="6" background="1" saveData="1">
    <dbPr connection="Provider=Microsoft.Mashup.OleDb.1;Data Source=$Workbook$;Location=trialsForSOD;Extended Properties=&quot;&quot;" command="SELECT * FROM [trialsForSOD]"/>
  </connection>
  <connection id="4" xr16:uid="{96D7D0B6-6635-4003-BBA3-7446FE125817}" keepAlive="1" name="Query - winData" description="Connection to the 'winData' query in the workbook." type="5" refreshedVersion="6" background="1" saveData="1">
    <dbPr connection="Provider=Microsoft.Mashup.OleDb.1;Data Source=$Workbook$;Location=winData;Extended Properties=&quot;&quot;" command="SELECT * FROM [winData]"/>
  </connection>
  <connection id="5" xr16:uid="{9D7376E7-A540-4575-AEA9-2152080E284D}" keepAlive="1" name="Query - winHumanData" description="Connection to the 'winHumanData' query in the workbook." type="5" refreshedVersion="6" background="1" saveData="1">
    <dbPr connection="Provider=Microsoft.Mashup.OleDb.1;Data Source=$Workbook$;Location=winHumanData;Extended Properties=&quot;&quot;" command="SELECT * FROM [winHumanData]"/>
  </connection>
</connections>
</file>

<file path=xl/sharedStrings.xml><?xml version="1.0" encoding="utf-8"?>
<sst xmlns="http://schemas.openxmlformats.org/spreadsheetml/2006/main" count="24" uniqueCount="18">
  <si>
    <t>compHand</t>
  </si>
  <si>
    <t>playerHand</t>
  </si>
  <si>
    <t>draws</t>
  </si>
  <si>
    <t>win/loss</t>
  </si>
  <si>
    <t>knownCards</t>
  </si>
  <si>
    <t>Column1</t>
  </si>
  <si>
    <t>score over draws</t>
  </si>
  <si>
    <t>knock point</t>
  </si>
  <si>
    <t>win %</t>
  </si>
  <si>
    <t>Prob</t>
  </si>
  <si>
    <t>CompHand</t>
  </si>
  <si>
    <t>Win probability</t>
  </si>
  <si>
    <t>PlayerHand</t>
  </si>
  <si>
    <t>knocked?</t>
  </si>
  <si>
    <t>score/draws</t>
  </si>
  <si>
    <t>prob()</t>
  </si>
  <si>
    <t>knock?</t>
  </si>
  <si>
    <t>score ove 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</si>
</sst>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5AA17D9-A42B-4AAF-BEDC-FDA0D129424C}" autoFormatId="16" applyNumberFormats="0" applyBorderFormats="0" applyFontFormats="0" applyPatternFormats="0" applyAlignmentFormats="0" applyWidthHeightFormats="0">
  <queryTableRefresh nextId="7">
    <queryTableFields count="6">
      <queryTableField id="1" name="compHand" tableColumnId="1"/>
      <queryTableField id="2" name="playerHand" tableColumnId="2"/>
      <queryTableField id="3" name="win/loss" tableColumnId="3"/>
      <queryTableField id="4" name="knock?" tableColumnId="4"/>
      <queryTableField id="5" name="score ove draws" tableColumnId="5"/>
      <queryTableField id="6" name="prob(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0816EB5-1475-4715-8295-293D08A752D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mpHand" tableColumnId="1"/>
      <queryTableField id="2" name="PlayerHand" tableColumnId="2"/>
      <queryTableField id="3" name="win/loss" tableColumnId="3"/>
      <queryTableField id="4" name="knocked?" tableColumnId="4"/>
      <queryTableField id="5" name="score/draws" tableColumnId="5"/>
      <queryTableField id="6" name="prob()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36067BB-2EFC-4D90-B9DE-F4D8198BE601}" autoFormatId="16" applyNumberFormats="0" applyBorderFormats="0" applyFontFormats="0" applyPatternFormats="0" applyAlignmentFormats="0" applyWidthHeightFormats="0">
  <queryTableRefresh nextId="3">
    <queryTableFields count="2">
      <queryTableField id="1" name="knock point" tableColumnId="1"/>
      <queryTableField id="2" name="win %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35B899F-268D-47B3-9EC2-4B343050675D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Prob" tableColumnId="1"/>
      <queryTableField id="2" name="CompHand" tableColumnId="2"/>
      <queryTableField id="3" name="playerHand" tableColumnId="3"/>
      <queryTableField id="4" name="draws" tableColumnId="4"/>
      <queryTableField id="5" name="win/loss" tableColumnId="5"/>
      <queryTableField id="6" name="knownCards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E9057-07EB-48D5-9A74-189E409F1661}" name="winHumanData" displayName="winHumanData" ref="A1:F109" tableType="queryTable" totalsRowShown="0">
  <autoFilter ref="A1:F109" xr:uid="{2189483C-ED15-4E43-8453-6BFF827DD4EE}"/>
  <sortState xmlns:xlrd2="http://schemas.microsoft.com/office/spreadsheetml/2017/richdata2" ref="A2:F109">
    <sortCondition ref="C1:C109"/>
  </sortState>
  <tableColumns count="6">
    <tableColumn id="1" xr3:uid="{923BFF6C-30CD-4248-9449-3B51F09A4179}" uniqueName="1" name="compHand" queryTableFieldId="1"/>
    <tableColumn id="2" xr3:uid="{CFF3DA80-5212-4774-8E70-441323AB9CDF}" uniqueName="2" name="playerHand" queryTableFieldId="2"/>
    <tableColumn id="3" xr3:uid="{91F6C881-BBB3-4C5A-A77E-D26CA40B7B01}" uniqueName="3" name="win/loss" queryTableFieldId="3"/>
    <tableColumn id="4" xr3:uid="{A64031A7-0169-42D2-BB60-99E379EC10D9}" uniqueName="4" name="knock?" queryTableFieldId="4"/>
    <tableColumn id="5" xr3:uid="{6BBBD59A-680D-4DEC-B33E-3FECA3A3F0DF}" uniqueName="5" name="score ove draws" queryTableFieldId="5"/>
    <tableColumn id="6" xr3:uid="{B25EE5BA-E1E3-4A67-9263-A8822A12DE7B}" uniqueName="6" name="prob(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7534A2-D173-41D6-B650-3544CFBC9F8C}" name="winData" displayName="winData" ref="A1:G1107" tableType="queryTable" totalsRowShown="0">
  <autoFilter ref="A1:G1107" xr:uid="{484E37C2-5D8C-436D-AB0A-B9B8B2252616}"/>
  <sortState xmlns:xlrd2="http://schemas.microsoft.com/office/spreadsheetml/2017/richdata2" ref="A2:G1107">
    <sortCondition descending="1" ref="D1:D1107"/>
  </sortState>
  <tableColumns count="7">
    <tableColumn id="1" xr3:uid="{DEED3ABB-093A-4998-A6A5-45D3CD61968D}" uniqueName="1" name="compHand" queryTableFieldId="1"/>
    <tableColumn id="2" xr3:uid="{650484C5-B4CB-4ED2-8401-1BFCC4E676CC}" uniqueName="2" name="PlayerHand" queryTableFieldId="2"/>
    <tableColumn id="3" xr3:uid="{938C6D3B-5BF7-4B28-8250-9A077EDF8269}" uniqueName="3" name="win/loss" queryTableFieldId="3"/>
    <tableColumn id="4" xr3:uid="{64A768B2-187C-4D11-87B6-B5D9D4FFC0DD}" uniqueName="4" name="knocked?" queryTableFieldId="4"/>
    <tableColumn id="5" xr3:uid="{D82784C3-9040-4EC8-ACCB-7F2BBFEDAB06}" uniqueName="5" name="score/draws" queryTableFieldId="5"/>
    <tableColumn id="6" xr3:uid="{C9464FC3-3724-4A99-8E34-7FFE048F36B1}" uniqueName="6" name="prob()" queryTableFieldId="6"/>
    <tableColumn id="7" xr3:uid="{452AEC2F-BE98-463E-9C82-3C5C6F712106}" uniqueName="7" name="draws" queryTableFieldId="7" dataDxfId="3">
      <calculatedColumnFormula>winData[[#This Row],[compHand]]/winData[[#This Row],[score/draws]]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F30254-7D05-4A36-BBD6-91AD2F568A29}" name="trialsForSOD" displayName="trialsForSOD" ref="A1:B31" tableType="queryTable" totalsRowShown="0">
  <autoFilter ref="A1:B31" xr:uid="{8776F164-B2F9-442E-B3F6-23AF40BFD068}"/>
  <tableColumns count="2">
    <tableColumn id="1" xr3:uid="{8B577043-C426-4DA4-99CA-55796A0568F3}" uniqueName="1" name="knock point" queryTableFieldId="1"/>
    <tableColumn id="2" xr3:uid="{4C5F2E1D-87FA-4034-9458-E211B4CB4707}" uniqueName="2" name="win %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ADCFD1-F8C5-4B04-B326-05DB1E7DCD82}" name="data__2" displayName="data__2" ref="A1:I2788" tableType="queryTable" totalsRowShown="0">
  <autoFilter ref="A1:I2788" xr:uid="{9E489508-94E4-4896-98CB-E2E3EA809EE3}"/>
  <sortState xmlns:xlrd2="http://schemas.microsoft.com/office/spreadsheetml/2017/richdata2" ref="A2:I2788">
    <sortCondition ref="G1:G2788"/>
  </sortState>
  <tableColumns count="9">
    <tableColumn id="1" xr3:uid="{148E691D-09AC-4DF1-A3B0-3B25D5D536FA}" uniqueName="1" name="Prob" queryTableFieldId="1"/>
    <tableColumn id="2" xr3:uid="{F24797A1-F350-46E9-AE7A-3529452BFAB3}" uniqueName="2" name="CompHand" queryTableFieldId="2"/>
    <tableColumn id="3" xr3:uid="{57F144FC-DBC1-483D-BC7D-B9B83E65316D}" uniqueName="3" name="playerHand" queryTableFieldId="3"/>
    <tableColumn id="4" xr3:uid="{447FBD3E-63F4-4BA4-833D-6DBA991E2EC0}" uniqueName="4" name="draws" queryTableFieldId="4"/>
    <tableColumn id="5" xr3:uid="{426690BF-ACEE-4FEE-A89B-E198A909E834}" uniqueName="5" name="win/loss" queryTableFieldId="5"/>
    <tableColumn id="6" xr3:uid="{D2991A55-1D0F-43E0-9510-D2133C10F888}" uniqueName="6" name="knownCards" queryTableFieldId="6"/>
    <tableColumn id="7" xr3:uid="{401AA059-5194-4AAE-849B-8E9F5CFBADF9}" uniqueName="7" name="score over draws" queryTableFieldId="7" dataDxfId="2">
      <calculatedColumnFormula xml:space="preserve"> data__2[[#This Row],[CompHand]] / data__2[[#This Row],[draws]]</calculatedColumnFormula>
    </tableColumn>
    <tableColumn id="8" xr3:uid="{AA564D92-8C0C-46BE-B03C-07628B0C82E1}" uniqueName="8" name="Win probability" queryTableFieldId="8" dataDxfId="1">
      <calculatedColumnFormula>SUM(E2:$E$4819)/SUM(I2:$I$4819)</calculatedColumnFormula>
    </tableColumn>
    <tableColumn id="9" xr3:uid="{4172C059-074A-4A5E-A7FB-721D23893EC2}" uniqueName="9" name="Column1" queryTableFieldId="9" dataDxfId="0">
      <calculatedColumnFormula>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BD1A-0A62-436A-9F0B-50C35D91AC25}">
  <dimension ref="A1:F109"/>
  <sheetViews>
    <sheetView tabSelected="1" workbookViewId="0">
      <selection sqref="A1:F106"/>
    </sheetView>
  </sheetViews>
  <sheetFormatPr defaultRowHeight="14.5" x14ac:dyDescent="0.35"/>
  <cols>
    <col min="1" max="1" width="12.26953125" bestFit="1" customWidth="1"/>
    <col min="2" max="2" width="12.90625" bestFit="1" customWidth="1"/>
    <col min="3" max="3" width="10.453125" bestFit="1" customWidth="1"/>
    <col min="4" max="4" width="9.08984375" bestFit="1" customWidth="1"/>
    <col min="5" max="5" width="16.90625" bestFit="1" customWidth="1"/>
    <col min="6" max="6" width="11.81640625" bestFit="1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16</v>
      </c>
      <c r="E1" t="s">
        <v>17</v>
      </c>
      <c r="F1" t="s">
        <v>15</v>
      </c>
    </row>
    <row r="2" spans="1:6" x14ac:dyDescent="0.35">
      <c r="A2">
        <v>23</v>
      </c>
      <c r="B2">
        <v>30</v>
      </c>
      <c r="C2">
        <v>0</v>
      </c>
      <c r="D2">
        <v>2</v>
      </c>
      <c r="E2">
        <v>2.875</v>
      </c>
      <c r="F2">
        <v>0.46455505278999998</v>
      </c>
    </row>
    <row r="3" spans="1:6" x14ac:dyDescent="0.35">
      <c r="A3">
        <v>27</v>
      </c>
      <c r="B3">
        <v>28</v>
      </c>
      <c r="C3">
        <v>0</v>
      </c>
      <c r="D3">
        <v>2</v>
      </c>
      <c r="E3">
        <v>5.4</v>
      </c>
      <c r="F3">
        <v>0.101357466063</v>
      </c>
    </row>
    <row r="4" spans="1:6" x14ac:dyDescent="0.35">
      <c r="A4">
        <v>25</v>
      </c>
      <c r="B4">
        <v>25</v>
      </c>
      <c r="C4">
        <v>0</v>
      </c>
      <c r="D4">
        <v>2</v>
      </c>
      <c r="E4">
        <v>4.166666666666667</v>
      </c>
      <c r="F4">
        <v>0.22624434389100001</v>
      </c>
    </row>
    <row r="5" spans="1:6" x14ac:dyDescent="0.35">
      <c r="A5">
        <v>21</v>
      </c>
      <c r="B5">
        <v>29</v>
      </c>
      <c r="C5">
        <v>0</v>
      </c>
      <c r="D5">
        <v>2</v>
      </c>
      <c r="E5">
        <v>4.2</v>
      </c>
      <c r="F5">
        <v>0.27149321266999998</v>
      </c>
    </row>
    <row r="6" spans="1:6" x14ac:dyDescent="0.35">
      <c r="A6">
        <v>19</v>
      </c>
      <c r="B6">
        <v>21</v>
      </c>
      <c r="C6">
        <v>0</v>
      </c>
      <c r="D6">
        <v>1</v>
      </c>
      <c r="E6">
        <v>6.333333333333333</v>
      </c>
      <c r="F6">
        <v>0.76696832579200003</v>
      </c>
    </row>
    <row r="7" spans="1:6" x14ac:dyDescent="0.35">
      <c r="A7">
        <v>27</v>
      </c>
      <c r="B7">
        <v>31</v>
      </c>
      <c r="C7">
        <v>0</v>
      </c>
      <c r="D7">
        <v>1</v>
      </c>
      <c r="E7">
        <v>3.375</v>
      </c>
      <c r="F7">
        <v>0.52705882352900002</v>
      </c>
    </row>
    <row r="8" spans="1:6" x14ac:dyDescent="0.35">
      <c r="A8">
        <v>12</v>
      </c>
      <c r="B8">
        <v>20</v>
      </c>
      <c r="C8">
        <v>0</v>
      </c>
      <c r="D8">
        <v>2</v>
      </c>
      <c r="E8">
        <v>4</v>
      </c>
      <c r="F8">
        <v>0.47208144796399998</v>
      </c>
    </row>
    <row r="9" spans="1:6" x14ac:dyDescent="0.35">
      <c r="A9">
        <v>25</v>
      </c>
      <c r="B9">
        <v>25</v>
      </c>
      <c r="C9">
        <v>0</v>
      </c>
      <c r="D9">
        <v>2</v>
      </c>
      <c r="E9">
        <v>4.166666666666667</v>
      </c>
      <c r="F9">
        <v>0.22624434389100001</v>
      </c>
    </row>
    <row r="10" spans="1:6" x14ac:dyDescent="0.35">
      <c r="A10">
        <v>21</v>
      </c>
      <c r="B10">
        <v>29</v>
      </c>
      <c r="C10">
        <v>0</v>
      </c>
      <c r="D10">
        <v>2</v>
      </c>
      <c r="E10">
        <v>4.2</v>
      </c>
      <c r="F10">
        <v>0.27149321266999998</v>
      </c>
    </row>
    <row r="11" spans="1:6" x14ac:dyDescent="0.35">
      <c r="A11">
        <v>25</v>
      </c>
      <c r="B11">
        <v>25</v>
      </c>
      <c r="C11">
        <v>0</v>
      </c>
      <c r="D11">
        <v>2</v>
      </c>
      <c r="E11">
        <v>4.166666666666667</v>
      </c>
      <c r="F11">
        <v>0.22624434389100001</v>
      </c>
    </row>
    <row r="12" spans="1:6" x14ac:dyDescent="0.35">
      <c r="A12">
        <v>21</v>
      </c>
      <c r="B12">
        <v>29</v>
      </c>
      <c r="C12">
        <v>0</v>
      </c>
      <c r="D12">
        <v>2</v>
      </c>
      <c r="E12">
        <v>4.2</v>
      </c>
      <c r="F12">
        <v>0.27149321266999998</v>
      </c>
    </row>
    <row r="13" spans="1:6" x14ac:dyDescent="0.35">
      <c r="A13">
        <v>19</v>
      </c>
      <c r="B13">
        <v>21</v>
      </c>
      <c r="C13">
        <v>0</v>
      </c>
      <c r="D13">
        <v>1</v>
      </c>
      <c r="E13">
        <v>6.333333333333333</v>
      </c>
      <c r="F13">
        <v>0.76696832579200003</v>
      </c>
    </row>
    <row r="14" spans="1:6" x14ac:dyDescent="0.35">
      <c r="A14">
        <v>23</v>
      </c>
      <c r="B14">
        <v>30</v>
      </c>
      <c r="C14">
        <v>0</v>
      </c>
      <c r="D14">
        <v>2</v>
      </c>
      <c r="E14">
        <v>2.875</v>
      </c>
      <c r="F14">
        <v>0.46455505278999998</v>
      </c>
    </row>
    <row r="15" spans="1:6" x14ac:dyDescent="0.35">
      <c r="A15">
        <v>27</v>
      </c>
      <c r="B15">
        <v>28</v>
      </c>
      <c r="C15">
        <v>0</v>
      </c>
      <c r="D15">
        <v>2</v>
      </c>
      <c r="E15">
        <v>5.4</v>
      </c>
      <c r="F15">
        <v>0.101357466063</v>
      </c>
    </row>
    <row r="16" spans="1:6" x14ac:dyDescent="0.35">
      <c r="A16">
        <v>25</v>
      </c>
      <c r="B16">
        <v>25</v>
      </c>
      <c r="C16">
        <v>0</v>
      </c>
      <c r="D16">
        <v>2</v>
      </c>
      <c r="E16">
        <v>4.166666666666667</v>
      </c>
      <c r="F16">
        <v>0.22624434389100001</v>
      </c>
    </row>
    <row r="17" spans="1:6" x14ac:dyDescent="0.35">
      <c r="A17">
        <v>21</v>
      </c>
      <c r="B17">
        <v>29</v>
      </c>
      <c r="C17">
        <v>0</v>
      </c>
      <c r="D17">
        <v>2</v>
      </c>
      <c r="E17">
        <v>4.2</v>
      </c>
      <c r="F17">
        <v>0.27149321266999998</v>
      </c>
    </row>
    <row r="18" spans="1:6" x14ac:dyDescent="0.35">
      <c r="A18">
        <v>19</v>
      </c>
      <c r="B18">
        <v>21</v>
      </c>
      <c r="C18">
        <v>0</v>
      </c>
      <c r="D18">
        <v>1</v>
      </c>
      <c r="E18">
        <v>6.333333333333333</v>
      </c>
      <c r="F18">
        <v>0.76696832579200003</v>
      </c>
    </row>
    <row r="19" spans="1:6" x14ac:dyDescent="0.35">
      <c r="A19">
        <v>27</v>
      </c>
      <c r="B19">
        <v>31</v>
      </c>
      <c r="C19">
        <v>0</v>
      </c>
      <c r="D19">
        <v>1</v>
      </c>
      <c r="E19">
        <v>3.375</v>
      </c>
      <c r="F19">
        <v>0.52705882352900002</v>
      </c>
    </row>
    <row r="20" spans="1:6" x14ac:dyDescent="0.35">
      <c r="A20">
        <v>12</v>
      </c>
      <c r="B20">
        <v>20</v>
      </c>
      <c r="C20">
        <v>0</v>
      </c>
      <c r="D20">
        <v>2</v>
      </c>
      <c r="E20">
        <v>4</v>
      </c>
      <c r="F20">
        <v>0.47208144796399998</v>
      </c>
    </row>
    <row r="21" spans="1:6" x14ac:dyDescent="0.35">
      <c r="A21">
        <v>25</v>
      </c>
      <c r="B21">
        <v>25</v>
      </c>
      <c r="C21">
        <v>0</v>
      </c>
      <c r="D21">
        <v>2</v>
      </c>
      <c r="E21">
        <v>4.166666666666667</v>
      </c>
      <c r="F21">
        <v>0.29386498267029998</v>
      </c>
    </row>
    <row r="22" spans="1:6" x14ac:dyDescent="0.35">
      <c r="A22">
        <v>21</v>
      </c>
      <c r="B22">
        <v>29</v>
      </c>
      <c r="C22">
        <v>0</v>
      </c>
      <c r="D22">
        <v>2</v>
      </c>
      <c r="E22">
        <v>4.2</v>
      </c>
      <c r="F22">
        <v>0.27149321266999998</v>
      </c>
    </row>
    <row r="23" spans="1:6" x14ac:dyDescent="0.35">
      <c r="A23">
        <v>25</v>
      </c>
      <c r="B23">
        <v>25</v>
      </c>
      <c r="C23">
        <v>0</v>
      </c>
      <c r="D23">
        <v>2</v>
      </c>
      <c r="E23">
        <v>4.166666666666667</v>
      </c>
      <c r="F23">
        <v>0.23986745923899999</v>
      </c>
    </row>
    <row r="24" spans="1:6" x14ac:dyDescent="0.35">
      <c r="A24">
        <v>21</v>
      </c>
      <c r="B24">
        <v>29</v>
      </c>
      <c r="C24">
        <v>0</v>
      </c>
      <c r="D24">
        <v>2</v>
      </c>
      <c r="E24">
        <v>4.2</v>
      </c>
      <c r="F24">
        <v>0.27149321266999998</v>
      </c>
    </row>
    <row r="25" spans="1:6" x14ac:dyDescent="0.35">
      <c r="A25">
        <v>19</v>
      </c>
      <c r="B25">
        <v>21</v>
      </c>
      <c r="C25">
        <v>0</v>
      </c>
      <c r="D25">
        <v>1</v>
      </c>
      <c r="E25">
        <v>6.333333333333333</v>
      </c>
      <c r="F25">
        <v>0.76696832579200003</v>
      </c>
    </row>
    <row r="26" spans="1:6" x14ac:dyDescent="0.35">
      <c r="A26">
        <v>25</v>
      </c>
      <c r="B26">
        <v>25</v>
      </c>
      <c r="C26">
        <v>0</v>
      </c>
      <c r="D26">
        <v>2</v>
      </c>
      <c r="E26">
        <v>4.166666666666667</v>
      </c>
      <c r="F26">
        <v>0.22624434389100001</v>
      </c>
    </row>
    <row r="27" spans="1:6" x14ac:dyDescent="0.35">
      <c r="A27">
        <v>27</v>
      </c>
      <c r="B27">
        <v>31</v>
      </c>
      <c r="C27">
        <v>0</v>
      </c>
      <c r="D27">
        <v>1</v>
      </c>
      <c r="E27">
        <v>3.375</v>
      </c>
      <c r="F27">
        <v>0.52705882352900002</v>
      </c>
    </row>
    <row r="28" spans="1:6" x14ac:dyDescent="0.35">
      <c r="A28">
        <v>25</v>
      </c>
      <c r="B28">
        <v>25</v>
      </c>
      <c r="C28">
        <v>0</v>
      </c>
      <c r="D28">
        <v>2</v>
      </c>
      <c r="E28">
        <v>4.166666666666667</v>
      </c>
      <c r="F28">
        <v>0.22624434389100001</v>
      </c>
    </row>
    <row r="29" spans="1:6" x14ac:dyDescent="0.35">
      <c r="A29">
        <v>21</v>
      </c>
      <c r="B29">
        <v>29</v>
      </c>
      <c r="C29">
        <v>0</v>
      </c>
      <c r="D29">
        <v>2</v>
      </c>
      <c r="E29">
        <v>4.2</v>
      </c>
      <c r="F29">
        <v>0.27149321266999998</v>
      </c>
    </row>
    <row r="30" spans="1:6" x14ac:dyDescent="0.35">
      <c r="A30">
        <v>27</v>
      </c>
      <c r="B30">
        <v>28</v>
      </c>
      <c r="C30">
        <v>0</v>
      </c>
      <c r="D30">
        <v>2</v>
      </c>
      <c r="E30">
        <v>5.4</v>
      </c>
      <c r="F30">
        <v>0.101357466063</v>
      </c>
    </row>
    <row r="31" spans="1:6" x14ac:dyDescent="0.35">
      <c r="A31">
        <v>25</v>
      </c>
      <c r="B31">
        <v>25</v>
      </c>
      <c r="C31">
        <v>0</v>
      </c>
      <c r="D31">
        <v>2</v>
      </c>
      <c r="E31">
        <v>4.166666666666667</v>
      </c>
      <c r="F31">
        <v>0.238984098709</v>
      </c>
    </row>
    <row r="32" spans="1:6" x14ac:dyDescent="0.35">
      <c r="A32">
        <v>21</v>
      </c>
      <c r="B32">
        <v>29</v>
      </c>
      <c r="C32">
        <v>0</v>
      </c>
      <c r="D32">
        <v>2</v>
      </c>
      <c r="E32">
        <v>4.2</v>
      </c>
      <c r="F32">
        <v>0.27149321266999998</v>
      </c>
    </row>
    <row r="33" spans="1:6" x14ac:dyDescent="0.35">
      <c r="A33">
        <v>25</v>
      </c>
      <c r="B33">
        <v>25</v>
      </c>
      <c r="C33">
        <v>0</v>
      </c>
      <c r="D33">
        <v>2</v>
      </c>
      <c r="E33">
        <v>4.166666666666667</v>
      </c>
      <c r="F33">
        <v>0.23636729798299999</v>
      </c>
    </row>
    <row r="34" spans="1:6" x14ac:dyDescent="0.35">
      <c r="A34">
        <v>21</v>
      </c>
      <c r="B34">
        <v>29</v>
      </c>
      <c r="C34">
        <v>0</v>
      </c>
      <c r="D34">
        <v>2</v>
      </c>
      <c r="E34">
        <v>4.2</v>
      </c>
      <c r="F34">
        <v>0.27149321266999998</v>
      </c>
    </row>
    <row r="35" spans="1:6" x14ac:dyDescent="0.35">
      <c r="A35">
        <v>23</v>
      </c>
      <c r="B35">
        <v>30</v>
      </c>
      <c r="C35">
        <v>0</v>
      </c>
      <c r="D35">
        <v>2</v>
      </c>
      <c r="E35">
        <v>2.875</v>
      </c>
      <c r="F35">
        <v>0.46455505278999998</v>
      </c>
    </row>
    <row r="36" spans="1:6" x14ac:dyDescent="0.35">
      <c r="A36">
        <v>22</v>
      </c>
      <c r="B36">
        <v>19</v>
      </c>
      <c r="C36">
        <v>1</v>
      </c>
      <c r="D36">
        <v>2</v>
      </c>
      <c r="E36">
        <v>6.666666666666667</v>
      </c>
      <c r="F36">
        <v>0.19230769230799999</v>
      </c>
    </row>
    <row r="37" spans="1:6" x14ac:dyDescent="0.35">
      <c r="A37">
        <v>23</v>
      </c>
      <c r="B37">
        <v>10</v>
      </c>
      <c r="C37">
        <v>1</v>
      </c>
      <c r="D37">
        <v>1</v>
      </c>
      <c r="E37">
        <v>3.8333333333333335</v>
      </c>
      <c r="F37">
        <v>0.458823529412</v>
      </c>
    </row>
    <row r="38" spans="1:6" x14ac:dyDescent="0.35">
      <c r="A38">
        <v>15</v>
      </c>
      <c r="B38">
        <v>14</v>
      </c>
      <c r="C38">
        <v>1</v>
      </c>
      <c r="D38">
        <v>1</v>
      </c>
      <c r="E38">
        <v>5</v>
      </c>
      <c r="F38">
        <v>0.98190045248900004</v>
      </c>
    </row>
    <row r="39" spans="1:6" x14ac:dyDescent="0.35">
      <c r="A39">
        <v>18</v>
      </c>
      <c r="B39">
        <v>13</v>
      </c>
      <c r="C39">
        <v>1</v>
      </c>
      <c r="D39">
        <v>1</v>
      </c>
      <c r="E39">
        <v>6</v>
      </c>
      <c r="F39">
        <v>0.78054298642499997</v>
      </c>
    </row>
    <row r="40" spans="1:6" x14ac:dyDescent="0.35">
      <c r="A40">
        <v>15</v>
      </c>
      <c r="B40">
        <v>10</v>
      </c>
      <c r="C40">
        <v>1</v>
      </c>
      <c r="D40">
        <v>1</v>
      </c>
      <c r="E40">
        <v>5</v>
      </c>
      <c r="F40">
        <v>1.16515837104</v>
      </c>
    </row>
    <row r="41" spans="1:6" x14ac:dyDescent="0.35">
      <c r="A41">
        <v>19</v>
      </c>
      <c r="B41">
        <v>8</v>
      </c>
      <c r="C41">
        <v>1</v>
      </c>
      <c r="D41">
        <v>2</v>
      </c>
      <c r="E41">
        <v>2.7142857142857144</v>
      </c>
      <c r="F41">
        <v>0.134615384615</v>
      </c>
    </row>
    <row r="42" spans="1:6" x14ac:dyDescent="0.35">
      <c r="A42">
        <v>17</v>
      </c>
      <c r="B42">
        <v>11</v>
      </c>
      <c r="C42">
        <v>1</v>
      </c>
      <c r="D42">
        <v>2</v>
      </c>
      <c r="E42">
        <v>5.666666666666667</v>
      </c>
      <c r="F42">
        <v>0.34615384615400002</v>
      </c>
    </row>
    <row r="43" spans="1:6" x14ac:dyDescent="0.35">
      <c r="A43">
        <v>20</v>
      </c>
      <c r="B43">
        <v>10</v>
      </c>
      <c r="C43">
        <v>1</v>
      </c>
      <c r="D43">
        <v>2</v>
      </c>
      <c r="E43">
        <v>5</v>
      </c>
      <c r="F43">
        <v>0.39909502262399998</v>
      </c>
    </row>
    <row r="44" spans="1:6" x14ac:dyDescent="0.35">
      <c r="A44">
        <v>28</v>
      </c>
      <c r="B44">
        <v>20</v>
      </c>
      <c r="C44">
        <v>1</v>
      </c>
      <c r="D44">
        <v>2</v>
      </c>
      <c r="E44">
        <v>5.6</v>
      </c>
      <c r="F44">
        <v>2.2624434389100001E-2</v>
      </c>
    </row>
    <row r="45" spans="1:6" x14ac:dyDescent="0.35">
      <c r="A45">
        <v>20</v>
      </c>
      <c r="B45">
        <v>10</v>
      </c>
      <c r="C45">
        <v>1</v>
      </c>
      <c r="D45">
        <v>2</v>
      </c>
      <c r="E45">
        <v>6.666666666666667</v>
      </c>
      <c r="F45">
        <v>0.16742081448000001</v>
      </c>
    </row>
    <row r="46" spans="1:6" x14ac:dyDescent="0.35">
      <c r="A46">
        <v>22</v>
      </c>
      <c r="B46">
        <v>19</v>
      </c>
      <c r="C46">
        <v>1</v>
      </c>
      <c r="D46">
        <v>1</v>
      </c>
      <c r="E46">
        <v>7.333333333333333</v>
      </c>
      <c r="F46">
        <v>9.7285067873300005E-2</v>
      </c>
    </row>
    <row r="47" spans="1:6" x14ac:dyDescent="0.35">
      <c r="A47">
        <v>17</v>
      </c>
      <c r="B47">
        <v>10</v>
      </c>
      <c r="C47">
        <v>1</v>
      </c>
      <c r="D47">
        <v>1</v>
      </c>
      <c r="E47">
        <v>4.25</v>
      </c>
      <c r="F47">
        <v>0.92307692307699996</v>
      </c>
    </row>
    <row r="48" spans="1:6" x14ac:dyDescent="0.35">
      <c r="A48">
        <v>10</v>
      </c>
      <c r="B48">
        <v>9</v>
      </c>
      <c r="C48">
        <v>1</v>
      </c>
      <c r="D48">
        <v>2</v>
      </c>
      <c r="E48">
        <v>2.5</v>
      </c>
      <c r="F48">
        <v>0</v>
      </c>
    </row>
    <row r="49" spans="1:6" x14ac:dyDescent="0.35">
      <c r="A49">
        <v>15</v>
      </c>
      <c r="B49">
        <v>14</v>
      </c>
      <c r="C49">
        <v>1</v>
      </c>
      <c r="D49">
        <v>2</v>
      </c>
      <c r="E49">
        <v>5</v>
      </c>
      <c r="F49">
        <v>0.47511312217200002</v>
      </c>
    </row>
    <row r="50" spans="1:6" x14ac:dyDescent="0.35">
      <c r="A50">
        <v>20</v>
      </c>
      <c r="B50">
        <v>17</v>
      </c>
      <c r="C50">
        <v>1</v>
      </c>
      <c r="D50">
        <v>2</v>
      </c>
      <c r="E50">
        <v>5</v>
      </c>
      <c r="F50">
        <v>0.46841628959300002</v>
      </c>
    </row>
    <row r="51" spans="1:6" x14ac:dyDescent="0.35">
      <c r="A51">
        <v>20</v>
      </c>
      <c r="B51">
        <v>11</v>
      </c>
      <c r="C51">
        <v>1</v>
      </c>
      <c r="D51">
        <v>2</v>
      </c>
      <c r="E51">
        <v>5</v>
      </c>
      <c r="F51">
        <v>0.43203619909500002</v>
      </c>
    </row>
    <row r="52" spans="1:6" x14ac:dyDescent="0.35">
      <c r="A52">
        <v>27</v>
      </c>
      <c r="B52">
        <v>17</v>
      </c>
      <c r="C52">
        <v>1</v>
      </c>
      <c r="D52">
        <v>2</v>
      </c>
      <c r="E52">
        <v>3.8571428571428572</v>
      </c>
      <c r="F52">
        <v>1.58371040724E-2</v>
      </c>
    </row>
    <row r="53" spans="1:6" x14ac:dyDescent="0.35">
      <c r="A53">
        <v>23</v>
      </c>
      <c r="B53">
        <v>10</v>
      </c>
      <c r="C53">
        <v>1</v>
      </c>
      <c r="D53">
        <v>1</v>
      </c>
      <c r="E53">
        <v>3.8333333333333335</v>
      </c>
      <c r="F53">
        <v>0.458823529412</v>
      </c>
    </row>
    <row r="54" spans="1:6" x14ac:dyDescent="0.35">
      <c r="A54">
        <v>15</v>
      </c>
      <c r="B54">
        <v>14</v>
      </c>
      <c r="C54">
        <v>1</v>
      </c>
      <c r="D54">
        <v>1</v>
      </c>
      <c r="E54">
        <v>5</v>
      </c>
      <c r="F54">
        <v>0.98190045248900004</v>
      </c>
    </row>
    <row r="55" spans="1:6" x14ac:dyDescent="0.35">
      <c r="A55">
        <v>18</v>
      </c>
      <c r="B55">
        <v>13</v>
      </c>
      <c r="C55">
        <v>1</v>
      </c>
      <c r="D55">
        <v>1</v>
      </c>
      <c r="E55">
        <v>6</v>
      </c>
      <c r="F55">
        <v>0.78054298642499997</v>
      </c>
    </row>
    <row r="56" spans="1:6" x14ac:dyDescent="0.35">
      <c r="A56">
        <v>27</v>
      </c>
      <c r="B56">
        <v>17</v>
      </c>
      <c r="C56">
        <v>1</v>
      </c>
      <c r="D56">
        <v>2</v>
      </c>
      <c r="E56">
        <v>3.8571428571428572</v>
      </c>
      <c r="F56">
        <v>1.583E-2</v>
      </c>
    </row>
    <row r="57" spans="1:6" x14ac:dyDescent="0.35">
      <c r="A57">
        <v>23</v>
      </c>
      <c r="B57">
        <v>10</v>
      </c>
      <c r="C57">
        <v>1</v>
      </c>
      <c r="D57">
        <v>1</v>
      </c>
      <c r="E57">
        <v>3.8333333333333335</v>
      </c>
      <c r="F57">
        <v>0.458823529412</v>
      </c>
    </row>
    <row r="58" spans="1:6" x14ac:dyDescent="0.35">
      <c r="A58">
        <v>15</v>
      </c>
      <c r="B58">
        <v>14</v>
      </c>
      <c r="C58">
        <v>1</v>
      </c>
      <c r="D58">
        <v>1</v>
      </c>
      <c r="E58">
        <v>5</v>
      </c>
      <c r="F58">
        <v>0.98190045248900004</v>
      </c>
    </row>
    <row r="59" spans="1:6" x14ac:dyDescent="0.35">
      <c r="A59">
        <v>18</v>
      </c>
      <c r="B59">
        <v>13</v>
      </c>
      <c r="C59">
        <v>1</v>
      </c>
      <c r="D59">
        <v>1</v>
      </c>
      <c r="E59">
        <v>6</v>
      </c>
      <c r="F59">
        <v>0.78054298642499997</v>
      </c>
    </row>
    <row r="60" spans="1:6" x14ac:dyDescent="0.35">
      <c r="A60">
        <v>15</v>
      </c>
      <c r="B60">
        <v>10</v>
      </c>
      <c r="C60">
        <v>1</v>
      </c>
      <c r="D60">
        <v>1</v>
      </c>
      <c r="E60">
        <v>5</v>
      </c>
      <c r="F60">
        <v>1.16515837104</v>
      </c>
    </row>
    <row r="61" spans="1:6" x14ac:dyDescent="0.35">
      <c r="A61">
        <v>19</v>
      </c>
      <c r="B61">
        <v>8</v>
      </c>
      <c r="C61">
        <v>1</v>
      </c>
      <c r="D61">
        <v>2</v>
      </c>
      <c r="E61">
        <v>2.7142857142857144</v>
      </c>
      <c r="F61">
        <v>0.134615384</v>
      </c>
    </row>
    <row r="62" spans="1:6" x14ac:dyDescent="0.35">
      <c r="A62">
        <v>17</v>
      </c>
      <c r="B62">
        <v>11</v>
      </c>
      <c r="C62">
        <v>1</v>
      </c>
      <c r="D62">
        <v>2</v>
      </c>
      <c r="E62">
        <v>5.666666666666667</v>
      </c>
      <c r="F62">
        <v>0.34615380000000001</v>
      </c>
    </row>
    <row r="63" spans="1:6" x14ac:dyDescent="0.35">
      <c r="A63">
        <v>20</v>
      </c>
      <c r="B63">
        <v>17</v>
      </c>
      <c r="C63">
        <v>1</v>
      </c>
      <c r="D63">
        <v>2</v>
      </c>
      <c r="E63">
        <v>5</v>
      </c>
      <c r="F63">
        <v>0.46841628959300002</v>
      </c>
    </row>
    <row r="64" spans="1:6" x14ac:dyDescent="0.35">
      <c r="A64">
        <v>20</v>
      </c>
      <c r="B64">
        <v>11</v>
      </c>
      <c r="C64">
        <v>1</v>
      </c>
      <c r="D64">
        <v>2</v>
      </c>
      <c r="E64">
        <v>5</v>
      </c>
      <c r="F64">
        <v>0.43203619909500002</v>
      </c>
    </row>
    <row r="65" spans="1:6" x14ac:dyDescent="0.35">
      <c r="A65">
        <v>27</v>
      </c>
      <c r="B65">
        <v>17</v>
      </c>
      <c r="C65">
        <v>1</v>
      </c>
      <c r="D65">
        <v>2</v>
      </c>
      <c r="E65">
        <v>3.8571428571428572</v>
      </c>
      <c r="F65">
        <v>1.58371040724E-2</v>
      </c>
    </row>
    <row r="66" spans="1:6" x14ac:dyDescent="0.35">
      <c r="A66">
        <v>17</v>
      </c>
      <c r="B66">
        <v>11</v>
      </c>
      <c r="C66">
        <v>1</v>
      </c>
      <c r="D66">
        <v>2</v>
      </c>
      <c r="E66">
        <v>5.666666666666667</v>
      </c>
      <c r="F66">
        <v>0.34615384615400002</v>
      </c>
    </row>
    <row r="67" spans="1:6" x14ac:dyDescent="0.35">
      <c r="A67">
        <v>20</v>
      </c>
      <c r="B67">
        <v>10</v>
      </c>
      <c r="C67">
        <v>1</v>
      </c>
      <c r="D67">
        <v>2</v>
      </c>
      <c r="E67">
        <v>5</v>
      </c>
      <c r="F67">
        <v>0.39909502262399998</v>
      </c>
    </row>
    <row r="68" spans="1:6" x14ac:dyDescent="0.35">
      <c r="A68">
        <v>28</v>
      </c>
      <c r="B68">
        <v>20</v>
      </c>
      <c r="C68">
        <v>1</v>
      </c>
      <c r="D68">
        <v>2</v>
      </c>
      <c r="E68">
        <v>5.6</v>
      </c>
      <c r="F68">
        <v>2.2624434389100001E-2</v>
      </c>
    </row>
    <row r="69" spans="1:6" x14ac:dyDescent="0.35">
      <c r="A69">
        <v>20</v>
      </c>
      <c r="B69">
        <v>10</v>
      </c>
      <c r="C69">
        <v>1</v>
      </c>
      <c r="D69">
        <v>2</v>
      </c>
      <c r="E69">
        <v>6.666666666666667</v>
      </c>
      <c r="F69">
        <v>0.16742081448000001</v>
      </c>
    </row>
    <row r="70" spans="1:6" x14ac:dyDescent="0.35">
      <c r="A70">
        <v>22</v>
      </c>
      <c r="B70">
        <v>19</v>
      </c>
      <c r="C70">
        <v>1</v>
      </c>
      <c r="D70">
        <v>1</v>
      </c>
      <c r="E70">
        <v>7.333333333333333</v>
      </c>
      <c r="F70">
        <v>9.7285067873300005E-2</v>
      </c>
    </row>
    <row r="71" spans="1:6" x14ac:dyDescent="0.35">
      <c r="A71">
        <v>17</v>
      </c>
      <c r="B71">
        <v>10</v>
      </c>
      <c r="C71">
        <v>1</v>
      </c>
      <c r="D71">
        <v>1</v>
      </c>
      <c r="E71">
        <v>4.25</v>
      </c>
      <c r="F71">
        <v>0.92307692307699996</v>
      </c>
    </row>
    <row r="72" spans="1:6" x14ac:dyDescent="0.35">
      <c r="A72">
        <v>22</v>
      </c>
      <c r="B72">
        <v>19</v>
      </c>
      <c r="C72">
        <v>1</v>
      </c>
      <c r="D72">
        <v>2</v>
      </c>
      <c r="E72">
        <v>6.666666666666667</v>
      </c>
      <c r="F72">
        <v>0.19230769230799999</v>
      </c>
    </row>
    <row r="73" spans="1:6" x14ac:dyDescent="0.35">
      <c r="A73">
        <v>20</v>
      </c>
      <c r="B73">
        <v>17</v>
      </c>
      <c r="C73">
        <v>1</v>
      </c>
      <c r="D73">
        <v>2</v>
      </c>
      <c r="E73">
        <v>5</v>
      </c>
      <c r="F73">
        <v>0.46841628959300002</v>
      </c>
    </row>
    <row r="74" spans="1:6" x14ac:dyDescent="0.35">
      <c r="A74">
        <v>20</v>
      </c>
      <c r="B74">
        <v>11</v>
      </c>
      <c r="C74">
        <v>1</v>
      </c>
      <c r="D74">
        <v>2</v>
      </c>
      <c r="E74">
        <v>5</v>
      </c>
      <c r="F74">
        <v>0.43203619909500002</v>
      </c>
    </row>
    <row r="75" spans="1:6" x14ac:dyDescent="0.35">
      <c r="A75">
        <v>27</v>
      </c>
      <c r="B75">
        <v>17</v>
      </c>
      <c r="C75">
        <v>1</v>
      </c>
      <c r="D75">
        <v>2</v>
      </c>
      <c r="E75">
        <v>3.8571428571428572</v>
      </c>
      <c r="F75">
        <v>1.58371040724E-2</v>
      </c>
    </row>
    <row r="76" spans="1:6" x14ac:dyDescent="0.35">
      <c r="A76">
        <v>23</v>
      </c>
      <c r="B76">
        <v>10</v>
      </c>
      <c r="C76">
        <v>1</v>
      </c>
      <c r="D76">
        <v>1</v>
      </c>
      <c r="E76">
        <v>3.8333333333333335</v>
      </c>
      <c r="F76">
        <v>0.458823529412</v>
      </c>
    </row>
    <row r="77" spans="1:6" x14ac:dyDescent="0.35">
      <c r="A77">
        <v>15</v>
      </c>
      <c r="B77">
        <v>14</v>
      </c>
      <c r="C77">
        <v>1</v>
      </c>
      <c r="D77">
        <v>1</v>
      </c>
      <c r="E77">
        <v>5</v>
      </c>
      <c r="F77">
        <v>0.98190045248900004</v>
      </c>
    </row>
    <row r="78" spans="1:6" x14ac:dyDescent="0.35">
      <c r="A78">
        <v>18</v>
      </c>
      <c r="B78">
        <v>13</v>
      </c>
      <c r="C78">
        <v>1</v>
      </c>
      <c r="D78">
        <v>1</v>
      </c>
      <c r="E78">
        <v>6</v>
      </c>
      <c r="F78">
        <v>0.78054298642499997</v>
      </c>
    </row>
    <row r="79" spans="1:6" x14ac:dyDescent="0.35">
      <c r="A79">
        <v>15</v>
      </c>
      <c r="B79">
        <v>10</v>
      </c>
      <c r="C79">
        <v>1</v>
      </c>
      <c r="D79">
        <v>1</v>
      </c>
      <c r="E79">
        <v>5</v>
      </c>
      <c r="F79">
        <v>1.16515837104</v>
      </c>
    </row>
    <row r="80" spans="1:6" x14ac:dyDescent="0.35">
      <c r="A80">
        <v>19</v>
      </c>
      <c r="B80">
        <v>8</v>
      </c>
      <c r="C80">
        <v>1</v>
      </c>
      <c r="D80">
        <v>2</v>
      </c>
      <c r="E80">
        <v>2.7142857142857144</v>
      </c>
      <c r="F80">
        <v>0.134615384615</v>
      </c>
    </row>
    <row r="81" spans="1:6" x14ac:dyDescent="0.35">
      <c r="A81">
        <v>17</v>
      </c>
      <c r="B81">
        <v>11</v>
      </c>
      <c r="C81">
        <v>1</v>
      </c>
      <c r="D81">
        <v>2</v>
      </c>
      <c r="E81">
        <v>5.666666666666667</v>
      </c>
      <c r="F81">
        <v>0.34615384615400002</v>
      </c>
    </row>
    <row r="82" spans="1:6" x14ac:dyDescent="0.35">
      <c r="A82">
        <v>20</v>
      </c>
      <c r="B82">
        <v>10</v>
      </c>
      <c r="C82">
        <v>1</v>
      </c>
      <c r="D82">
        <v>2</v>
      </c>
      <c r="E82">
        <v>5</v>
      </c>
      <c r="F82">
        <v>0.39909502262399998</v>
      </c>
    </row>
    <row r="83" spans="1:6" x14ac:dyDescent="0.35">
      <c r="A83">
        <v>28</v>
      </c>
      <c r="B83">
        <v>20</v>
      </c>
      <c r="C83">
        <v>1</v>
      </c>
      <c r="D83">
        <v>2</v>
      </c>
      <c r="E83">
        <v>5.6</v>
      </c>
      <c r="F83">
        <v>2.2624434389100001E-2</v>
      </c>
    </row>
    <row r="84" spans="1:6" x14ac:dyDescent="0.35">
      <c r="A84">
        <v>20</v>
      </c>
      <c r="B84">
        <v>10</v>
      </c>
      <c r="C84">
        <v>1</v>
      </c>
      <c r="D84">
        <v>2</v>
      </c>
      <c r="E84">
        <v>6.666666666666667</v>
      </c>
      <c r="F84">
        <v>0.16742081448000001</v>
      </c>
    </row>
    <row r="85" spans="1:6" x14ac:dyDescent="0.35">
      <c r="A85">
        <v>22</v>
      </c>
      <c r="B85">
        <v>19</v>
      </c>
      <c r="C85">
        <v>1</v>
      </c>
      <c r="D85">
        <v>1</v>
      </c>
      <c r="E85">
        <v>7.333333333333333</v>
      </c>
      <c r="F85">
        <v>9.7285067873300005E-2</v>
      </c>
    </row>
    <row r="86" spans="1:6" x14ac:dyDescent="0.35">
      <c r="A86">
        <v>17</v>
      </c>
      <c r="B86">
        <v>10</v>
      </c>
      <c r="C86">
        <v>1</v>
      </c>
      <c r="D86">
        <v>1</v>
      </c>
      <c r="E86">
        <v>4.25</v>
      </c>
      <c r="F86">
        <v>0.92307692307699996</v>
      </c>
    </row>
    <row r="87" spans="1:6" x14ac:dyDescent="0.35">
      <c r="A87">
        <v>10</v>
      </c>
      <c r="B87">
        <v>9</v>
      </c>
      <c r="C87">
        <v>1</v>
      </c>
      <c r="D87">
        <v>2</v>
      </c>
      <c r="E87">
        <v>2.5</v>
      </c>
      <c r="F87">
        <v>0</v>
      </c>
    </row>
    <row r="88" spans="1:6" x14ac:dyDescent="0.35">
      <c r="A88">
        <v>15</v>
      </c>
      <c r="B88">
        <v>14</v>
      </c>
      <c r="C88">
        <v>1</v>
      </c>
      <c r="D88">
        <v>2</v>
      </c>
      <c r="E88">
        <v>5</v>
      </c>
      <c r="F88">
        <v>0.47511312217200002</v>
      </c>
    </row>
    <row r="89" spans="1:6" x14ac:dyDescent="0.35">
      <c r="A89">
        <v>20</v>
      </c>
      <c r="B89">
        <v>17</v>
      </c>
      <c r="C89">
        <v>1</v>
      </c>
      <c r="D89">
        <v>2</v>
      </c>
      <c r="E89">
        <v>5</v>
      </c>
      <c r="F89">
        <v>0.46841628959300002</v>
      </c>
    </row>
    <row r="90" spans="1:6" x14ac:dyDescent="0.35">
      <c r="A90">
        <v>20</v>
      </c>
      <c r="B90">
        <v>11</v>
      </c>
      <c r="C90">
        <v>1</v>
      </c>
      <c r="D90">
        <v>2</v>
      </c>
      <c r="E90">
        <v>5</v>
      </c>
      <c r="F90">
        <v>0.43203619909500002</v>
      </c>
    </row>
    <row r="91" spans="1:6" x14ac:dyDescent="0.35">
      <c r="A91">
        <v>27</v>
      </c>
      <c r="B91">
        <v>17</v>
      </c>
      <c r="C91">
        <v>1</v>
      </c>
      <c r="D91">
        <v>2</v>
      </c>
      <c r="E91">
        <v>3.8571428571428572</v>
      </c>
      <c r="F91">
        <v>1.58371040724E-2</v>
      </c>
    </row>
    <row r="92" spans="1:6" x14ac:dyDescent="0.35">
      <c r="A92">
        <v>23</v>
      </c>
      <c r="B92">
        <v>10</v>
      </c>
      <c r="C92">
        <v>1</v>
      </c>
      <c r="D92">
        <v>1</v>
      </c>
      <c r="E92">
        <v>3.8333333333333335</v>
      </c>
      <c r="F92">
        <v>0.458823529412</v>
      </c>
    </row>
    <row r="93" spans="1:6" x14ac:dyDescent="0.35">
      <c r="A93">
        <v>15</v>
      </c>
      <c r="B93">
        <v>14</v>
      </c>
      <c r="C93">
        <v>1</v>
      </c>
      <c r="D93">
        <v>1</v>
      </c>
      <c r="E93">
        <v>5</v>
      </c>
      <c r="F93">
        <v>0.98190045248900004</v>
      </c>
    </row>
    <row r="94" spans="1:6" x14ac:dyDescent="0.35">
      <c r="A94">
        <v>18</v>
      </c>
      <c r="B94">
        <v>13</v>
      </c>
      <c r="C94">
        <v>1</v>
      </c>
      <c r="D94">
        <v>1</v>
      </c>
      <c r="E94">
        <v>6</v>
      </c>
      <c r="F94">
        <v>0.78054298642499997</v>
      </c>
    </row>
    <row r="95" spans="1:6" x14ac:dyDescent="0.35">
      <c r="A95">
        <v>27</v>
      </c>
      <c r="B95">
        <v>17</v>
      </c>
      <c r="C95">
        <v>1</v>
      </c>
      <c r="D95">
        <v>2</v>
      </c>
      <c r="E95">
        <v>3.8571428571428572</v>
      </c>
      <c r="F95">
        <v>1.5769999999999999E-2</v>
      </c>
    </row>
    <row r="96" spans="1:6" x14ac:dyDescent="0.35">
      <c r="A96">
        <v>23</v>
      </c>
      <c r="B96">
        <v>10</v>
      </c>
      <c r="C96">
        <v>1</v>
      </c>
      <c r="D96">
        <v>1</v>
      </c>
      <c r="E96">
        <v>3.8333333333333335</v>
      </c>
      <c r="F96">
        <v>0.458823529412</v>
      </c>
    </row>
    <row r="97" spans="1:6" x14ac:dyDescent="0.35">
      <c r="A97">
        <v>15</v>
      </c>
      <c r="B97">
        <v>14</v>
      </c>
      <c r="C97">
        <v>1</v>
      </c>
      <c r="D97">
        <v>1</v>
      </c>
      <c r="E97">
        <v>5</v>
      </c>
      <c r="F97">
        <v>0.98190045248900004</v>
      </c>
    </row>
    <row r="98" spans="1:6" x14ac:dyDescent="0.35">
      <c r="A98">
        <v>18</v>
      </c>
      <c r="B98">
        <v>13</v>
      </c>
      <c r="C98">
        <v>1</v>
      </c>
      <c r="D98">
        <v>1</v>
      </c>
      <c r="E98">
        <v>6</v>
      </c>
      <c r="F98">
        <v>0.78054298642499997</v>
      </c>
    </row>
    <row r="99" spans="1:6" x14ac:dyDescent="0.35">
      <c r="A99">
        <v>15</v>
      </c>
      <c r="B99">
        <v>10</v>
      </c>
      <c r="C99">
        <v>1</v>
      </c>
      <c r="D99">
        <v>1</v>
      </c>
      <c r="E99">
        <v>5</v>
      </c>
      <c r="F99">
        <v>1.16515837104</v>
      </c>
    </row>
    <row r="100" spans="1:6" x14ac:dyDescent="0.35">
      <c r="A100">
        <v>19</v>
      </c>
      <c r="B100">
        <v>8</v>
      </c>
      <c r="C100">
        <v>1</v>
      </c>
      <c r="D100">
        <v>2</v>
      </c>
      <c r="E100">
        <v>2.7142857142857144</v>
      </c>
      <c r="F100">
        <v>0.134615384</v>
      </c>
    </row>
    <row r="101" spans="1:6" x14ac:dyDescent="0.35">
      <c r="A101">
        <v>17</v>
      </c>
      <c r="B101">
        <v>11</v>
      </c>
      <c r="C101">
        <v>1</v>
      </c>
      <c r="D101">
        <v>2</v>
      </c>
      <c r="E101">
        <v>5.666666666666667</v>
      </c>
      <c r="F101">
        <v>0.34615380000000001</v>
      </c>
    </row>
    <row r="102" spans="1:6" x14ac:dyDescent="0.35">
      <c r="A102">
        <v>20</v>
      </c>
      <c r="B102">
        <v>17</v>
      </c>
      <c r="C102">
        <v>1</v>
      </c>
      <c r="D102">
        <v>2</v>
      </c>
      <c r="E102">
        <v>5</v>
      </c>
      <c r="F102">
        <v>0.46841628959300002</v>
      </c>
    </row>
    <row r="103" spans="1:6" x14ac:dyDescent="0.35">
      <c r="A103">
        <v>20</v>
      </c>
      <c r="B103">
        <v>11</v>
      </c>
      <c r="C103">
        <v>1</v>
      </c>
      <c r="D103">
        <v>2</v>
      </c>
      <c r="E103">
        <v>5</v>
      </c>
      <c r="F103">
        <v>0.43203619909500002</v>
      </c>
    </row>
    <row r="104" spans="1:6" x14ac:dyDescent="0.35">
      <c r="A104">
        <v>27</v>
      </c>
      <c r="B104">
        <v>17</v>
      </c>
      <c r="C104">
        <v>1</v>
      </c>
      <c r="D104">
        <v>2</v>
      </c>
      <c r="E104">
        <v>3.8571428571428572</v>
      </c>
      <c r="F104">
        <v>1.58371040724E-2</v>
      </c>
    </row>
    <row r="105" spans="1:6" x14ac:dyDescent="0.35">
      <c r="A105">
        <v>17</v>
      </c>
      <c r="B105">
        <v>11</v>
      </c>
      <c r="C105">
        <v>1</v>
      </c>
      <c r="D105">
        <v>2</v>
      </c>
      <c r="E105">
        <v>5.666666666666667</v>
      </c>
      <c r="F105">
        <v>0.34615384615400002</v>
      </c>
    </row>
    <row r="106" spans="1:6" x14ac:dyDescent="0.35">
      <c r="A106">
        <v>20</v>
      </c>
      <c r="B106">
        <v>10</v>
      </c>
      <c r="C106">
        <v>1</v>
      </c>
      <c r="D106">
        <v>2</v>
      </c>
      <c r="E106">
        <v>5</v>
      </c>
      <c r="F106">
        <v>0.39909502262399998</v>
      </c>
    </row>
    <row r="107" spans="1:6" x14ac:dyDescent="0.35">
      <c r="A107">
        <v>28</v>
      </c>
      <c r="B107">
        <v>20</v>
      </c>
      <c r="C107">
        <v>1</v>
      </c>
      <c r="D107">
        <v>2</v>
      </c>
      <c r="E107">
        <v>5.6</v>
      </c>
      <c r="F107">
        <v>2.2624434389100001E-2</v>
      </c>
    </row>
    <row r="108" spans="1:6" x14ac:dyDescent="0.35">
      <c r="A108">
        <v>20</v>
      </c>
      <c r="B108">
        <v>10</v>
      </c>
      <c r="C108">
        <v>1</v>
      </c>
      <c r="D108">
        <v>2</v>
      </c>
      <c r="E108">
        <v>6.666666666666667</v>
      </c>
      <c r="F108">
        <v>0.16742081448000001</v>
      </c>
    </row>
    <row r="109" spans="1:6" x14ac:dyDescent="0.35">
      <c r="A109">
        <v>20</v>
      </c>
      <c r="B109">
        <v>10</v>
      </c>
      <c r="C109">
        <v>1</v>
      </c>
      <c r="D109">
        <v>2</v>
      </c>
      <c r="E109">
        <v>5</v>
      </c>
      <c r="F109">
        <v>0.39909502262399998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61EE-0B24-43E7-9ECF-A9F8C957C3E7}">
  <dimension ref="A1:G1107"/>
  <sheetViews>
    <sheetView workbookViewId="0">
      <selection sqref="A1:G90"/>
    </sheetView>
  </sheetViews>
  <sheetFormatPr defaultRowHeight="14.5" x14ac:dyDescent="0.35"/>
  <cols>
    <col min="1" max="1" width="12.26953125" bestFit="1" customWidth="1"/>
    <col min="2" max="2" width="12.90625" bestFit="1" customWidth="1"/>
    <col min="3" max="3" width="10.453125" bestFit="1" customWidth="1"/>
    <col min="4" max="4" width="11.26953125" bestFit="1" customWidth="1"/>
    <col min="5" max="5" width="13.6328125" bestFit="1" customWidth="1"/>
    <col min="6" max="6" width="11.81640625" bestFit="1" customWidth="1"/>
    <col min="7" max="7" width="8.26953125" bestFit="1" customWidth="1"/>
  </cols>
  <sheetData>
    <row r="1" spans="1:7" x14ac:dyDescent="0.35">
      <c r="A1" t="s">
        <v>0</v>
      </c>
      <c r="B1" t="s">
        <v>12</v>
      </c>
      <c r="C1" t="s">
        <v>3</v>
      </c>
      <c r="D1" t="s">
        <v>13</v>
      </c>
      <c r="E1" t="s">
        <v>14</v>
      </c>
      <c r="F1" t="s">
        <v>15</v>
      </c>
      <c r="G1" t="s">
        <v>2</v>
      </c>
    </row>
    <row r="2" spans="1:7" x14ac:dyDescent="0.35">
      <c r="A2">
        <v>7</v>
      </c>
      <c r="B2">
        <v>5</v>
      </c>
      <c r="C2">
        <v>1</v>
      </c>
      <c r="D2">
        <v>2</v>
      </c>
      <c r="E2">
        <v>0.46666666666666667</v>
      </c>
      <c r="F2">
        <v>0</v>
      </c>
      <c r="G2" s="1">
        <f>winData[[#This Row],[compHand]]/winData[[#This Row],[score/draws]]</f>
        <v>15</v>
      </c>
    </row>
    <row r="3" spans="1:7" x14ac:dyDescent="0.35">
      <c r="A3">
        <v>22</v>
      </c>
      <c r="B3">
        <v>11</v>
      </c>
      <c r="C3">
        <v>1</v>
      </c>
      <c r="D3">
        <v>2</v>
      </c>
      <c r="E3">
        <v>7.333333333333333</v>
      </c>
      <c r="F3">
        <v>0.117963202075</v>
      </c>
      <c r="G3" s="1">
        <f>winData[[#This Row],[compHand]]/winData[[#This Row],[score/draws]]</f>
        <v>3</v>
      </c>
    </row>
    <row r="4" spans="1:7" x14ac:dyDescent="0.35">
      <c r="A4">
        <v>20</v>
      </c>
      <c r="B4">
        <v>30</v>
      </c>
      <c r="C4">
        <v>0</v>
      </c>
      <c r="D4">
        <v>2</v>
      </c>
      <c r="E4">
        <v>6.666666666666667</v>
      </c>
      <c r="F4">
        <v>0.52081866576400004</v>
      </c>
      <c r="G4" s="1">
        <f>winData[[#This Row],[compHand]]/winData[[#This Row],[score/draws]]</f>
        <v>3</v>
      </c>
    </row>
    <row r="5" spans="1:7" x14ac:dyDescent="0.35">
      <c r="A5">
        <v>20</v>
      </c>
      <c r="B5">
        <v>5</v>
      </c>
      <c r="C5">
        <v>1</v>
      </c>
      <c r="D5">
        <v>2</v>
      </c>
      <c r="E5">
        <v>6.666666666666667</v>
      </c>
      <c r="F5">
        <v>0.14022041001300001</v>
      </c>
      <c r="G5" s="1">
        <f>winData[[#This Row],[compHand]]/winData[[#This Row],[score/draws]]</f>
        <v>3</v>
      </c>
    </row>
    <row r="6" spans="1:7" x14ac:dyDescent="0.35">
      <c r="A6">
        <v>13</v>
      </c>
      <c r="B6">
        <v>14</v>
      </c>
      <c r="C6">
        <v>0</v>
      </c>
      <c r="D6">
        <v>2</v>
      </c>
      <c r="E6">
        <v>0.32500000000000001</v>
      </c>
      <c r="F6">
        <v>0</v>
      </c>
      <c r="G6" s="1">
        <f>winData[[#This Row],[compHand]]/winData[[#This Row],[score/draws]]</f>
        <v>40</v>
      </c>
    </row>
    <row r="7" spans="1:7" x14ac:dyDescent="0.35">
      <c r="A7">
        <v>16</v>
      </c>
      <c r="B7">
        <v>14</v>
      </c>
      <c r="C7">
        <v>1</v>
      </c>
      <c r="D7">
        <v>2</v>
      </c>
      <c r="E7">
        <v>5.333333333333333</v>
      </c>
      <c r="F7">
        <v>0.28696832579199999</v>
      </c>
      <c r="G7" s="1">
        <f>winData[[#This Row],[compHand]]/winData[[#This Row],[score/draws]]</f>
        <v>3</v>
      </c>
    </row>
    <row r="8" spans="1:7" x14ac:dyDescent="0.35">
      <c r="A8">
        <v>11</v>
      </c>
      <c r="B8">
        <v>10</v>
      </c>
      <c r="C8">
        <v>1</v>
      </c>
      <c r="D8">
        <v>2</v>
      </c>
      <c r="E8">
        <v>0.6875</v>
      </c>
      <c r="F8">
        <v>0</v>
      </c>
      <c r="G8" s="1">
        <f>winData[[#This Row],[compHand]]/winData[[#This Row],[score/draws]]</f>
        <v>16</v>
      </c>
    </row>
    <row r="9" spans="1:7" x14ac:dyDescent="0.35">
      <c r="A9">
        <v>20</v>
      </c>
      <c r="B9">
        <v>10</v>
      </c>
      <c r="C9">
        <v>1</v>
      </c>
      <c r="D9">
        <v>2</v>
      </c>
      <c r="E9">
        <v>6.666666666666667</v>
      </c>
      <c r="F9">
        <v>0.132533936652</v>
      </c>
      <c r="G9" s="1">
        <f>winData[[#This Row],[compHand]]/winData[[#This Row],[score/draws]]</f>
        <v>3</v>
      </c>
    </row>
    <row r="10" spans="1:7" x14ac:dyDescent="0.35">
      <c r="A10">
        <v>10</v>
      </c>
      <c r="B10">
        <v>9</v>
      </c>
      <c r="C10">
        <v>1</v>
      </c>
      <c r="D10">
        <v>2</v>
      </c>
      <c r="E10">
        <v>0.26315789473684209</v>
      </c>
      <c r="F10">
        <v>0</v>
      </c>
      <c r="G10" s="1">
        <f>winData[[#This Row],[compHand]]/winData[[#This Row],[score/draws]]</f>
        <v>38</v>
      </c>
    </row>
    <row r="11" spans="1:7" x14ac:dyDescent="0.35">
      <c r="A11">
        <v>12</v>
      </c>
      <c r="B11">
        <v>10</v>
      </c>
      <c r="C11">
        <v>1</v>
      </c>
      <c r="D11">
        <v>2</v>
      </c>
      <c r="E11">
        <v>0.38709677419354838</v>
      </c>
      <c r="F11">
        <v>0</v>
      </c>
      <c r="G11" s="1">
        <f>winData[[#This Row],[compHand]]/winData[[#This Row],[score/draws]]</f>
        <v>31</v>
      </c>
    </row>
    <row r="12" spans="1:7" x14ac:dyDescent="0.35">
      <c r="A12">
        <v>11</v>
      </c>
      <c r="B12">
        <v>10</v>
      </c>
      <c r="C12">
        <v>1</v>
      </c>
      <c r="D12">
        <v>2</v>
      </c>
      <c r="E12">
        <v>1.5714285714285714</v>
      </c>
      <c r="F12">
        <v>0</v>
      </c>
      <c r="G12" s="1">
        <f>winData[[#This Row],[compHand]]/winData[[#This Row],[score/draws]]</f>
        <v>7</v>
      </c>
    </row>
    <row r="13" spans="1:7" x14ac:dyDescent="0.35">
      <c r="A13">
        <v>21</v>
      </c>
      <c r="B13">
        <v>18</v>
      </c>
      <c r="C13">
        <v>1</v>
      </c>
      <c r="D13">
        <v>2</v>
      </c>
      <c r="E13">
        <v>7</v>
      </c>
      <c r="F13">
        <v>0.11764705882400001</v>
      </c>
      <c r="G13" s="1">
        <f>winData[[#This Row],[compHand]]/winData[[#This Row],[score/draws]]</f>
        <v>3</v>
      </c>
    </row>
    <row r="14" spans="1:7" x14ac:dyDescent="0.35">
      <c r="A14">
        <v>11</v>
      </c>
      <c r="B14">
        <v>10</v>
      </c>
      <c r="C14">
        <v>1</v>
      </c>
      <c r="D14">
        <v>2</v>
      </c>
      <c r="E14">
        <v>1.1000000000000001</v>
      </c>
      <c r="F14">
        <v>0</v>
      </c>
      <c r="G14" s="1">
        <f>winData[[#This Row],[compHand]]/winData[[#This Row],[score/draws]]</f>
        <v>10</v>
      </c>
    </row>
    <row r="15" spans="1:7" x14ac:dyDescent="0.35">
      <c r="A15">
        <v>27</v>
      </c>
      <c r="B15">
        <v>10</v>
      </c>
      <c r="C15">
        <v>1</v>
      </c>
      <c r="D15">
        <v>2</v>
      </c>
      <c r="E15">
        <v>6.75</v>
      </c>
      <c r="F15">
        <v>5.4117647058799997E-2</v>
      </c>
      <c r="G15" s="1">
        <f>winData[[#This Row],[compHand]]/winData[[#This Row],[score/draws]]</f>
        <v>4</v>
      </c>
    </row>
    <row r="16" spans="1:7" x14ac:dyDescent="0.35">
      <c r="A16">
        <v>11</v>
      </c>
      <c r="B16">
        <v>10</v>
      </c>
      <c r="C16">
        <v>1</v>
      </c>
      <c r="D16">
        <v>2</v>
      </c>
      <c r="E16">
        <v>0.5</v>
      </c>
      <c r="F16">
        <v>0</v>
      </c>
      <c r="G16" s="1">
        <f>winData[[#This Row],[compHand]]/winData[[#This Row],[score/draws]]</f>
        <v>22</v>
      </c>
    </row>
    <row r="17" spans="1:7" x14ac:dyDescent="0.35">
      <c r="A17">
        <v>8</v>
      </c>
      <c r="B17">
        <v>6</v>
      </c>
      <c r="C17">
        <v>1</v>
      </c>
      <c r="D17">
        <v>2</v>
      </c>
      <c r="E17">
        <v>0.88888888888888884</v>
      </c>
      <c r="F17">
        <v>0</v>
      </c>
      <c r="G17" s="1">
        <f>winData[[#This Row],[compHand]]/winData[[#This Row],[score/draws]]</f>
        <v>9</v>
      </c>
    </row>
    <row r="18" spans="1:7" x14ac:dyDescent="0.35">
      <c r="A18">
        <v>18</v>
      </c>
      <c r="B18">
        <v>8</v>
      </c>
      <c r="C18">
        <v>1</v>
      </c>
      <c r="D18">
        <v>2</v>
      </c>
      <c r="E18">
        <v>6</v>
      </c>
      <c r="F18">
        <v>0.22850678732999999</v>
      </c>
      <c r="G18" s="1">
        <f>winData[[#This Row],[compHand]]/winData[[#This Row],[score/draws]]</f>
        <v>3</v>
      </c>
    </row>
    <row r="19" spans="1:7" x14ac:dyDescent="0.35">
      <c r="A19">
        <v>11</v>
      </c>
      <c r="B19">
        <v>8</v>
      </c>
      <c r="C19">
        <v>1</v>
      </c>
      <c r="D19">
        <v>2</v>
      </c>
      <c r="E19">
        <v>0.36666666666666664</v>
      </c>
      <c r="F19">
        <v>0</v>
      </c>
      <c r="G19" s="1">
        <f>winData[[#This Row],[compHand]]/winData[[#This Row],[score/draws]]</f>
        <v>30.000000000000004</v>
      </c>
    </row>
    <row r="20" spans="1:7" x14ac:dyDescent="0.35">
      <c r="A20">
        <v>11</v>
      </c>
      <c r="B20">
        <v>9</v>
      </c>
      <c r="C20">
        <v>1</v>
      </c>
      <c r="D20">
        <v>2</v>
      </c>
      <c r="E20">
        <v>0.73333333333333328</v>
      </c>
      <c r="F20">
        <v>0</v>
      </c>
      <c r="G20" s="1">
        <f>winData[[#This Row],[compHand]]/winData[[#This Row],[score/draws]]</f>
        <v>15.000000000000002</v>
      </c>
    </row>
    <row r="21" spans="1:7" x14ac:dyDescent="0.35">
      <c r="A21">
        <v>10</v>
      </c>
      <c r="B21">
        <v>9</v>
      </c>
      <c r="C21">
        <v>1</v>
      </c>
      <c r="D21">
        <v>2</v>
      </c>
      <c r="E21">
        <v>0.25</v>
      </c>
      <c r="F21">
        <v>0</v>
      </c>
      <c r="G21" s="1">
        <f>winData[[#This Row],[compHand]]/winData[[#This Row],[score/draws]]</f>
        <v>40</v>
      </c>
    </row>
    <row r="22" spans="1:7" x14ac:dyDescent="0.35">
      <c r="A22">
        <v>9</v>
      </c>
      <c r="B22">
        <v>7</v>
      </c>
      <c r="C22">
        <v>1</v>
      </c>
      <c r="D22">
        <v>2</v>
      </c>
      <c r="E22">
        <v>0.27272727272727271</v>
      </c>
      <c r="F22">
        <v>0</v>
      </c>
      <c r="G22" s="1">
        <f>winData[[#This Row],[compHand]]/winData[[#This Row],[score/draws]]</f>
        <v>33</v>
      </c>
    </row>
    <row r="23" spans="1:7" x14ac:dyDescent="0.35">
      <c r="A23">
        <v>10</v>
      </c>
      <c r="B23">
        <v>8</v>
      </c>
      <c r="C23">
        <v>1</v>
      </c>
      <c r="D23">
        <v>2</v>
      </c>
      <c r="E23">
        <v>0.2</v>
      </c>
      <c r="F23">
        <v>0</v>
      </c>
      <c r="G23" s="1">
        <f>winData[[#This Row],[compHand]]/winData[[#This Row],[score/draws]]</f>
        <v>50</v>
      </c>
    </row>
    <row r="24" spans="1:7" x14ac:dyDescent="0.35">
      <c r="A24">
        <v>17</v>
      </c>
      <c r="B24">
        <v>16</v>
      </c>
      <c r="C24">
        <v>1</v>
      </c>
      <c r="D24">
        <v>2</v>
      </c>
      <c r="E24">
        <v>2.125</v>
      </c>
      <c r="F24">
        <v>0</v>
      </c>
      <c r="G24" s="1">
        <f>winData[[#This Row],[compHand]]/winData[[#This Row],[score/draws]]</f>
        <v>8</v>
      </c>
    </row>
    <row r="25" spans="1:7" x14ac:dyDescent="0.35">
      <c r="A25">
        <v>10</v>
      </c>
      <c r="B25">
        <v>9</v>
      </c>
      <c r="C25">
        <v>1</v>
      </c>
      <c r="D25">
        <v>2</v>
      </c>
      <c r="E25">
        <v>0.22222222222222221</v>
      </c>
      <c r="F25">
        <v>0</v>
      </c>
      <c r="G25" s="1">
        <f>winData[[#This Row],[compHand]]/winData[[#This Row],[score/draws]]</f>
        <v>45</v>
      </c>
    </row>
    <row r="26" spans="1:7" x14ac:dyDescent="0.35">
      <c r="A26">
        <v>20</v>
      </c>
      <c r="B26">
        <v>16</v>
      </c>
      <c r="C26">
        <v>1</v>
      </c>
      <c r="D26">
        <v>2</v>
      </c>
      <c r="E26">
        <v>5</v>
      </c>
      <c r="F26">
        <v>0.465701357466</v>
      </c>
      <c r="G26" s="1">
        <f>winData[[#This Row],[compHand]]/winData[[#This Row],[score/draws]]</f>
        <v>4</v>
      </c>
    </row>
    <row r="27" spans="1:7" x14ac:dyDescent="0.35">
      <c r="A27">
        <v>29</v>
      </c>
      <c r="B27">
        <v>16</v>
      </c>
      <c r="C27">
        <v>1</v>
      </c>
      <c r="D27">
        <v>2</v>
      </c>
      <c r="E27">
        <v>7.25</v>
      </c>
      <c r="F27">
        <v>2.5520361990899999E-2</v>
      </c>
      <c r="G27" s="1">
        <f>winData[[#This Row],[compHand]]/winData[[#This Row],[score/draws]]</f>
        <v>4</v>
      </c>
    </row>
    <row r="28" spans="1:7" x14ac:dyDescent="0.35">
      <c r="A28">
        <v>14</v>
      </c>
      <c r="B28">
        <v>8</v>
      </c>
      <c r="C28">
        <v>1</v>
      </c>
      <c r="D28">
        <v>2</v>
      </c>
      <c r="E28">
        <v>0.53846153846153844</v>
      </c>
      <c r="F28">
        <v>0</v>
      </c>
      <c r="G28" s="1">
        <f>winData[[#This Row],[compHand]]/winData[[#This Row],[score/draws]]</f>
        <v>26</v>
      </c>
    </row>
    <row r="29" spans="1:7" x14ac:dyDescent="0.35">
      <c r="A29">
        <v>13</v>
      </c>
      <c r="B29">
        <v>10</v>
      </c>
      <c r="C29">
        <v>1</v>
      </c>
      <c r="D29">
        <v>2</v>
      </c>
      <c r="E29">
        <v>1.8571428571428572</v>
      </c>
      <c r="F29">
        <v>0</v>
      </c>
      <c r="G29" s="1">
        <f>winData[[#This Row],[compHand]]/winData[[#This Row],[score/draws]]</f>
        <v>7</v>
      </c>
    </row>
    <row r="30" spans="1:7" x14ac:dyDescent="0.35">
      <c r="A30">
        <v>13</v>
      </c>
      <c r="B30">
        <v>8</v>
      </c>
      <c r="C30">
        <v>1</v>
      </c>
      <c r="D30">
        <v>2</v>
      </c>
      <c r="E30">
        <v>0.9285714285714286</v>
      </c>
      <c r="F30">
        <v>0</v>
      </c>
      <c r="G30" s="1">
        <f>winData[[#This Row],[compHand]]/winData[[#This Row],[score/draws]]</f>
        <v>14</v>
      </c>
    </row>
    <row r="31" spans="1:7" x14ac:dyDescent="0.35">
      <c r="A31">
        <v>16</v>
      </c>
      <c r="B31">
        <v>11</v>
      </c>
      <c r="C31">
        <v>1</v>
      </c>
      <c r="D31">
        <v>2</v>
      </c>
      <c r="E31">
        <v>4</v>
      </c>
      <c r="F31">
        <v>0.46153846153799999</v>
      </c>
      <c r="G31" s="1">
        <f>winData[[#This Row],[compHand]]/winData[[#This Row],[score/draws]]</f>
        <v>4</v>
      </c>
    </row>
    <row r="32" spans="1:7" x14ac:dyDescent="0.35">
      <c r="A32">
        <v>17</v>
      </c>
      <c r="B32">
        <v>10</v>
      </c>
      <c r="C32">
        <v>1</v>
      </c>
      <c r="D32">
        <v>2</v>
      </c>
      <c r="E32">
        <v>4.25</v>
      </c>
      <c r="F32">
        <v>0</v>
      </c>
      <c r="G32" s="1">
        <f>winData[[#This Row],[compHand]]/winData[[#This Row],[score/draws]]</f>
        <v>4</v>
      </c>
    </row>
    <row r="33" spans="1:7" x14ac:dyDescent="0.35">
      <c r="A33">
        <v>8</v>
      </c>
      <c r="B33">
        <v>6</v>
      </c>
      <c r="C33">
        <v>1</v>
      </c>
      <c r="D33">
        <v>2</v>
      </c>
      <c r="E33">
        <v>0.18604651162790697</v>
      </c>
      <c r="F33">
        <v>0</v>
      </c>
      <c r="G33" s="1">
        <f>winData[[#This Row],[compHand]]/winData[[#This Row],[score/draws]]</f>
        <v>43</v>
      </c>
    </row>
    <row r="34" spans="1:7" x14ac:dyDescent="0.35">
      <c r="A34">
        <v>15</v>
      </c>
      <c r="B34">
        <v>10</v>
      </c>
      <c r="C34">
        <v>1</v>
      </c>
      <c r="D34">
        <v>2</v>
      </c>
      <c r="E34">
        <v>0.625</v>
      </c>
      <c r="F34">
        <v>0</v>
      </c>
      <c r="G34" s="1">
        <f>winData[[#This Row],[compHand]]/winData[[#This Row],[score/draws]]</f>
        <v>24</v>
      </c>
    </row>
    <row r="35" spans="1:7" x14ac:dyDescent="0.35">
      <c r="A35">
        <v>14</v>
      </c>
      <c r="B35">
        <v>11</v>
      </c>
      <c r="C35">
        <v>1</v>
      </c>
      <c r="D35">
        <v>2</v>
      </c>
      <c r="E35">
        <v>4.666666666666667</v>
      </c>
      <c r="F35">
        <v>0.38271493212699997</v>
      </c>
      <c r="G35" s="1">
        <f>winData[[#This Row],[compHand]]/winData[[#This Row],[score/draws]]</f>
        <v>3</v>
      </c>
    </row>
    <row r="36" spans="1:7" x14ac:dyDescent="0.35">
      <c r="A36">
        <v>10</v>
      </c>
      <c r="B36">
        <v>8</v>
      </c>
      <c r="C36">
        <v>1</v>
      </c>
      <c r="D36">
        <v>2</v>
      </c>
      <c r="E36">
        <v>0.7142857142857143</v>
      </c>
      <c r="F36">
        <v>0</v>
      </c>
      <c r="G36" s="1">
        <f>winData[[#This Row],[compHand]]/winData[[#This Row],[score/draws]]</f>
        <v>14</v>
      </c>
    </row>
    <row r="37" spans="1:7" x14ac:dyDescent="0.35">
      <c r="A37">
        <v>10</v>
      </c>
      <c r="B37">
        <v>6</v>
      </c>
      <c r="C37">
        <v>1</v>
      </c>
      <c r="D37">
        <v>2</v>
      </c>
      <c r="E37">
        <v>0.29411764705882354</v>
      </c>
      <c r="F37">
        <v>0</v>
      </c>
      <c r="G37" s="1">
        <f>winData[[#This Row],[compHand]]/winData[[#This Row],[score/draws]]</f>
        <v>34</v>
      </c>
    </row>
    <row r="38" spans="1:7" x14ac:dyDescent="0.35">
      <c r="A38">
        <v>10</v>
      </c>
      <c r="B38">
        <v>9</v>
      </c>
      <c r="C38">
        <v>1</v>
      </c>
      <c r="D38">
        <v>2</v>
      </c>
      <c r="E38">
        <v>0.23255813953488372</v>
      </c>
      <c r="F38">
        <v>0</v>
      </c>
      <c r="G38" s="1">
        <f>winData[[#This Row],[compHand]]/winData[[#This Row],[score/draws]]</f>
        <v>43</v>
      </c>
    </row>
    <row r="39" spans="1:7" x14ac:dyDescent="0.35">
      <c r="A39">
        <v>12</v>
      </c>
      <c r="B39">
        <v>12</v>
      </c>
      <c r="C39">
        <v>0</v>
      </c>
      <c r="D39">
        <v>2</v>
      </c>
      <c r="E39">
        <v>4</v>
      </c>
      <c r="F39">
        <v>0.470995475113</v>
      </c>
      <c r="G39" s="1">
        <f>winData[[#This Row],[compHand]]/winData[[#This Row],[score/draws]]</f>
        <v>3</v>
      </c>
    </row>
    <row r="40" spans="1:7" x14ac:dyDescent="0.35">
      <c r="A40">
        <v>20</v>
      </c>
      <c r="B40">
        <v>10</v>
      </c>
      <c r="C40">
        <v>1</v>
      </c>
      <c r="D40">
        <v>2</v>
      </c>
      <c r="E40">
        <v>6.666666666666667</v>
      </c>
      <c r="F40">
        <v>0.140271493213</v>
      </c>
      <c r="G40" s="1">
        <f>winData[[#This Row],[compHand]]/winData[[#This Row],[score/draws]]</f>
        <v>3</v>
      </c>
    </row>
    <row r="41" spans="1:7" x14ac:dyDescent="0.35">
      <c r="A41">
        <v>11</v>
      </c>
      <c r="B41">
        <v>10</v>
      </c>
      <c r="C41">
        <v>1</v>
      </c>
      <c r="D41">
        <v>2</v>
      </c>
      <c r="E41">
        <v>0.3235294117647059</v>
      </c>
      <c r="F41">
        <v>0</v>
      </c>
      <c r="G41" s="1">
        <f>winData[[#This Row],[compHand]]/winData[[#This Row],[score/draws]]</f>
        <v>34</v>
      </c>
    </row>
    <row r="42" spans="1:7" x14ac:dyDescent="0.35">
      <c r="A42">
        <v>15</v>
      </c>
      <c r="B42">
        <v>14</v>
      </c>
      <c r="C42">
        <v>1</v>
      </c>
      <c r="D42">
        <v>2</v>
      </c>
      <c r="E42">
        <v>1.875</v>
      </c>
      <c r="F42">
        <v>0</v>
      </c>
      <c r="G42" s="1">
        <f>winData[[#This Row],[compHand]]/winData[[#This Row],[score/draws]]</f>
        <v>8</v>
      </c>
    </row>
    <row r="43" spans="1:7" x14ac:dyDescent="0.35">
      <c r="A43">
        <v>15</v>
      </c>
      <c r="B43">
        <v>10</v>
      </c>
      <c r="C43">
        <v>1</v>
      </c>
      <c r="D43">
        <v>2</v>
      </c>
      <c r="E43">
        <v>0.5</v>
      </c>
      <c r="F43">
        <v>0</v>
      </c>
      <c r="G43" s="1">
        <f>winData[[#This Row],[compHand]]/winData[[#This Row],[score/draws]]</f>
        <v>30</v>
      </c>
    </row>
    <row r="44" spans="1:7" x14ac:dyDescent="0.35">
      <c r="A44">
        <v>21</v>
      </c>
      <c r="B44">
        <v>9</v>
      </c>
      <c r="C44">
        <v>1</v>
      </c>
      <c r="D44">
        <v>2</v>
      </c>
      <c r="E44">
        <v>7</v>
      </c>
      <c r="F44">
        <v>5.8823529411800003E-2</v>
      </c>
      <c r="G44" s="1">
        <f>winData[[#This Row],[compHand]]/winData[[#This Row],[score/draws]]</f>
        <v>3</v>
      </c>
    </row>
    <row r="45" spans="1:7" x14ac:dyDescent="0.35">
      <c r="A45">
        <v>8</v>
      </c>
      <c r="B45">
        <v>7</v>
      </c>
      <c r="C45">
        <v>1</v>
      </c>
      <c r="D45">
        <v>2</v>
      </c>
      <c r="E45">
        <v>1.3333333333333333</v>
      </c>
      <c r="F45">
        <v>0</v>
      </c>
      <c r="G45" s="1">
        <f>winData[[#This Row],[compHand]]/winData[[#This Row],[score/draws]]</f>
        <v>6</v>
      </c>
    </row>
    <row r="46" spans="1:7" x14ac:dyDescent="0.35">
      <c r="A46">
        <v>10</v>
      </c>
      <c r="B46">
        <v>17</v>
      </c>
      <c r="C46">
        <v>0</v>
      </c>
      <c r="D46">
        <v>2</v>
      </c>
      <c r="E46">
        <v>0.21276595744680851</v>
      </c>
      <c r="F46">
        <v>0</v>
      </c>
      <c r="G46" s="1">
        <f>winData[[#This Row],[compHand]]/winData[[#This Row],[score/draws]]</f>
        <v>47</v>
      </c>
    </row>
    <row r="47" spans="1:7" x14ac:dyDescent="0.35">
      <c r="A47">
        <v>20</v>
      </c>
      <c r="B47">
        <v>10</v>
      </c>
      <c r="C47">
        <v>1</v>
      </c>
      <c r="D47">
        <v>2</v>
      </c>
      <c r="E47">
        <v>5</v>
      </c>
      <c r="F47">
        <v>0.47981900452499998</v>
      </c>
      <c r="G47" s="1">
        <f>winData[[#This Row],[compHand]]/winData[[#This Row],[score/draws]]</f>
        <v>4</v>
      </c>
    </row>
    <row r="48" spans="1:7" x14ac:dyDescent="0.35">
      <c r="A48">
        <v>15</v>
      </c>
      <c r="B48">
        <v>15</v>
      </c>
      <c r="C48">
        <v>0</v>
      </c>
      <c r="D48">
        <v>2</v>
      </c>
      <c r="E48">
        <v>5</v>
      </c>
      <c r="F48">
        <v>0.31457013574699999</v>
      </c>
      <c r="G48" s="1">
        <f>winData[[#This Row],[compHand]]/winData[[#This Row],[score/draws]]</f>
        <v>3</v>
      </c>
    </row>
    <row r="49" spans="1:7" x14ac:dyDescent="0.35">
      <c r="A49">
        <v>19</v>
      </c>
      <c r="B49">
        <v>10</v>
      </c>
      <c r="C49">
        <v>1</v>
      </c>
      <c r="D49">
        <v>2</v>
      </c>
      <c r="E49">
        <v>4.75</v>
      </c>
      <c r="F49">
        <v>0.38914027149300001</v>
      </c>
      <c r="G49" s="1">
        <f>winData[[#This Row],[compHand]]/winData[[#This Row],[score/draws]]</f>
        <v>4</v>
      </c>
    </row>
    <row r="50" spans="1:7" x14ac:dyDescent="0.35">
      <c r="A50">
        <v>10</v>
      </c>
      <c r="B50">
        <v>7</v>
      </c>
      <c r="C50">
        <v>1</v>
      </c>
      <c r="D50">
        <v>2</v>
      </c>
      <c r="E50">
        <v>0.27777777777777779</v>
      </c>
      <c r="F50">
        <v>0</v>
      </c>
      <c r="G50" s="1">
        <f>winData[[#This Row],[compHand]]/winData[[#This Row],[score/draws]]</f>
        <v>36</v>
      </c>
    </row>
    <row r="51" spans="1:7" x14ac:dyDescent="0.35">
      <c r="A51">
        <v>10</v>
      </c>
      <c r="B51">
        <v>7</v>
      </c>
      <c r="C51">
        <v>1</v>
      </c>
      <c r="D51">
        <v>2</v>
      </c>
      <c r="E51">
        <v>0.25</v>
      </c>
      <c r="F51">
        <v>0</v>
      </c>
      <c r="G51" s="1">
        <f>winData[[#This Row],[compHand]]/winData[[#This Row],[score/draws]]</f>
        <v>40</v>
      </c>
    </row>
    <row r="52" spans="1:7" x14ac:dyDescent="0.35">
      <c r="A52">
        <v>10</v>
      </c>
      <c r="B52">
        <v>9</v>
      </c>
      <c r="C52">
        <v>1</v>
      </c>
      <c r="D52">
        <v>2</v>
      </c>
      <c r="E52">
        <v>0.4</v>
      </c>
      <c r="F52">
        <v>0</v>
      </c>
      <c r="G52" s="1">
        <f>winData[[#This Row],[compHand]]/winData[[#This Row],[score/draws]]</f>
        <v>25</v>
      </c>
    </row>
    <row r="53" spans="1:7" x14ac:dyDescent="0.35">
      <c r="A53">
        <v>13</v>
      </c>
      <c r="B53">
        <v>11</v>
      </c>
      <c r="C53">
        <v>1</v>
      </c>
      <c r="D53">
        <v>2</v>
      </c>
      <c r="E53">
        <v>1.3</v>
      </c>
      <c r="F53">
        <v>0</v>
      </c>
      <c r="G53" s="1">
        <f>winData[[#This Row],[compHand]]/winData[[#This Row],[score/draws]]</f>
        <v>10</v>
      </c>
    </row>
    <row r="54" spans="1:7" x14ac:dyDescent="0.35">
      <c r="A54">
        <v>20</v>
      </c>
      <c r="B54">
        <v>10</v>
      </c>
      <c r="C54">
        <v>1</v>
      </c>
      <c r="D54">
        <v>2</v>
      </c>
      <c r="E54">
        <v>0.66666666666666663</v>
      </c>
      <c r="F54">
        <v>0</v>
      </c>
      <c r="G54" s="1">
        <f>winData[[#This Row],[compHand]]/winData[[#This Row],[score/draws]]</f>
        <v>30</v>
      </c>
    </row>
    <row r="55" spans="1:7" x14ac:dyDescent="0.35">
      <c r="A55">
        <v>9</v>
      </c>
      <c r="B55">
        <v>7</v>
      </c>
      <c r="C55">
        <v>1</v>
      </c>
      <c r="D55">
        <v>2</v>
      </c>
      <c r="E55">
        <v>0.9</v>
      </c>
      <c r="F55">
        <v>0</v>
      </c>
      <c r="G55" s="1">
        <f>winData[[#This Row],[compHand]]/winData[[#This Row],[score/draws]]</f>
        <v>10</v>
      </c>
    </row>
    <row r="56" spans="1:7" x14ac:dyDescent="0.35">
      <c r="A56">
        <v>12</v>
      </c>
      <c r="B56">
        <v>11</v>
      </c>
      <c r="C56">
        <v>1</v>
      </c>
      <c r="D56">
        <v>2</v>
      </c>
      <c r="E56">
        <v>1.2</v>
      </c>
      <c r="F56">
        <v>0</v>
      </c>
      <c r="G56" s="1">
        <f>winData[[#This Row],[compHand]]/winData[[#This Row],[score/draws]]</f>
        <v>10</v>
      </c>
    </row>
    <row r="57" spans="1:7" x14ac:dyDescent="0.35">
      <c r="A57">
        <v>20</v>
      </c>
      <c r="B57">
        <v>16</v>
      </c>
      <c r="C57">
        <v>1</v>
      </c>
      <c r="D57">
        <v>2</v>
      </c>
      <c r="E57">
        <v>6.666666666666667</v>
      </c>
      <c r="F57">
        <v>0.18325791855199999</v>
      </c>
      <c r="G57" s="1">
        <f>winData[[#This Row],[compHand]]/winData[[#This Row],[score/draws]]</f>
        <v>3</v>
      </c>
    </row>
    <row r="58" spans="1:7" x14ac:dyDescent="0.35">
      <c r="A58">
        <v>10</v>
      </c>
      <c r="B58">
        <v>9</v>
      </c>
      <c r="C58">
        <v>1</v>
      </c>
      <c r="D58">
        <v>2</v>
      </c>
      <c r="E58">
        <v>0.5</v>
      </c>
      <c r="F58">
        <v>0</v>
      </c>
      <c r="G58" s="1">
        <f>winData[[#This Row],[compHand]]/winData[[#This Row],[score/draws]]</f>
        <v>20</v>
      </c>
    </row>
    <row r="59" spans="1:7" x14ac:dyDescent="0.35">
      <c r="A59">
        <v>10</v>
      </c>
      <c r="B59">
        <v>4</v>
      </c>
      <c r="C59">
        <v>1</v>
      </c>
      <c r="D59">
        <v>2</v>
      </c>
      <c r="E59">
        <v>1</v>
      </c>
      <c r="F59">
        <v>0</v>
      </c>
      <c r="G59" s="1">
        <f>winData[[#This Row],[compHand]]/winData[[#This Row],[score/draws]]</f>
        <v>10</v>
      </c>
    </row>
    <row r="60" spans="1:7" x14ac:dyDescent="0.35">
      <c r="A60">
        <v>11</v>
      </c>
      <c r="B60">
        <v>9</v>
      </c>
      <c r="C60">
        <v>1</v>
      </c>
      <c r="D60">
        <v>2</v>
      </c>
      <c r="E60">
        <v>2.75</v>
      </c>
      <c r="F60">
        <v>0</v>
      </c>
      <c r="G60" s="1">
        <f>winData[[#This Row],[compHand]]/winData[[#This Row],[score/draws]]</f>
        <v>4</v>
      </c>
    </row>
    <row r="61" spans="1:7" x14ac:dyDescent="0.35">
      <c r="A61">
        <v>10</v>
      </c>
      <c r="B61">
        <v>9</v>
      </c>
      <c r="C61">
        <v>1</v>
      </c>
      <c r="D61">
        <v>2</v>
      </c>
      <c r="E61">
        <v>0.83333333333333337</v>
      </c>
      <c r="F61">
        <v>0</v>
      </c>
      <c r="G61" s="1">
        <f>winData[[#This Row],[compHand]]/winData[[#This Row],[score/draws]]</f>
        <v>12</v>
      </c>
    </row>
    <row r="62" spans="1:7" x14ac:dyDescent="0.35">
      <c r="A62">
        <v>21</v>
      </c>
      <c r="B62">
        <v>18</v>
      </c>
      <c r="C62">
        <v>1</v>
      </c>
      <c r="D62">
        <v>2</v>
      </c>
      <c r="E62">
        <v>7</v>
      </c>
      <c r="F62">
        <v>5.5927601809999998E-2</v>
      </c>
      <c r="G62" s="1">
        <f>winData[[#This Row],[compHand]]/winData[[#This Row],[score/draws]]</f>
        <v>3</v>
      </c>
    </row>
    <row r="63" spans="1:7" x14ac:dyDescent="0.35">
      <c r="A63">
        <v>16</v>
      </c>
      <c r="B63">
        <v>10</v>
      </c>
      <c r="C63">
        <v>1</v>
      </c>
      <c r="D63">
        <v>2</v>
      </c>
      <c r="E63">
        <v>5.333333333333333</v>
      </c>
      <c r="F63">
        <v>0.46153846153799999</v>
      </c>
      <c r="G63" s="1">
        <f>winData[[#This Row],[compHand]]/winData[[#This Row],[score/draws]]</f>
        <v>3</v>
      </c>
    </row>
    <row r="64" spans="1:7" x14ac:dyDescent="0.35">
      <c r="A64">
        <v>14</v>
      </c>
      <c r="B64">
        <v>11</v>
      </c>
      <c r="C64">
        <v>1</v>
      </c>
      <c r="D64">
        <v>2</v>
      </c>
      <c r="E64">
        <v>4.666666666666667</v>
      </c>
      <c r="F64">
        <v>0.44570135746599998</v>
      </c>
      <c r="G64" s="1">
        <f>winData[[#This Row],[compHand]]/winData[[#This Row],[score/draws]]</f>
        <v>3</v>
      </c>
    </row>
    <row r="65" spans="1:7" x14ac:dyDescent="0.35">
      <c r="A65">
        <v>11</v>
      </c>
      <c r="B65">
        <v>10</v>
      </c>
      <c r="C65">
        <v>1</v>
      </c>
      <c r="D65">
        <v>2</v>
      </c>
      <c r="E65">
        <v>0.84615384615384615</v>
      </c>
      <c r="F65">
        <v>0</v>
      </c>
      <c r="G65" s="1">
        <f>winData[[#This Row],[compHand]]/winData[[#This Row],[score/draws]]</f>
        <v>13</v>
      </c>
    </row>
    <row r="66" spans="1:7" x14ac:dyDescent="0.35">
      <c r="A66">
        <v>21</v>
      </c>
      <c r="B66">
        <v>10</v>
      </c>
      <c r="C66">
        <v>1</v>
      </c>
      <c r="D66">
        <v>2</v>
      </c>
      <c r="E66">
        <v>7</v>
      </c>
      <c r="F66">
        <v>8.37104072398E-2</v>
      </c>
      <c r="G66" s="1">
        <f>winData[[#This Row],[compHand]]/winData[[#This Row],[score/draws]]</f>
        <v>3</v>
      </c>
    </row>
    <row r="67" spans="1:7" x14ac:dyDescent="0.35">
      <c r="A67">
        <v>18</v>
      </c>
      <c r="B67">
        <v>11</v>
      </c>
      <c r="C67">
        <v>1</v>
      </c>
      <c r="D67">
        <v>2</v>
      </c>
      <c r="E67">
        <v>3</v>
      </c>
      <c r="F67">
        <v>0.115384615385</v>
      </c>
      <c r="G67" s="1">
        <f>winData[[#This Row],[compHand]]/winData[[#This Row],[score/draws]]</f>
        <v>6</v>
      </c>
    </row>
    <row r="68" spans="1:7" x14ac:dyDescent="0.35">
      <c r="A68">
        <v>16</v>
      </c>
      <c r="B68">
        <v>7</v>
      </c>
      <c r="C68">
        <v>1</v>
      </c>
      <c r="D68">
        <v>2</v>
      </c>
      <c r="E68">
        <v>0.61538461538461542</v>
      </c>
      <c r="F68">
        <v>0</v>
      </c>
      <c r="G68" s="1">
        <f>winData[[#This Row],[compHand]]/winData[[#This Row],[score/draws]]</f>
        <v>26</v>
      </c>
    </row>
    <row r="69" spans="1:7" x14ac:dyDescent="0.35">
      <c r="A69">
        <v>11</v>
      </c>
      <c r="B69">
        <v>10</v>
      </c>
      <c r="C69">
        <v>1</v>
      </c>
      <c r="D69">
        <v>2</v>
      </c>
      <c r="E69">
        <v>1.1000000000000001</v>
      </c>
      <c r="F69">
        <v>0</v>
      </c>
      <c r="G69" s="1">
        <f>winData[[#This Row],[compHand]]/winData[[#This Row],[score/draws]]</f>
        <v>10</v>
      </c>
    </row>
    <row r="70" spans="1:7" x14ac:dyDescent="0.35">
      <c r="A70">
        <v>18</v>
      </c>
      <c r="B70">
        <v>10</v>
      </c>
      <c r="C70">
        <v>1</v>
      </c>
      <c r="D70">
        <v>2</v>
      </c>
      <c r="E70">
        <v>1.8</v>
      </c>
      <c r="F70">
        <v>0</v>
      </c>
      <c r="G70" s="1">
        <f>winData[[#This Row],[compHand]]/winData[[#This Row],[score/draws]]</f>
        <v>10</v>
      </c>
    </row>
    <row r="71" spans="1:7" x14ac:dyDescent="0.35">
      <c r="A71">
        <v>14</v>
      </c>
      <c r="B71">
        <v>11</v>
      </c>
      <c r="C71">
        <v>1</v>
      </c>
      <c r="D71">
        <v>2</v>
      </c>
      <c r="E71">
        <v>2.3333333333333335</v>
      </c>
      <c r="F71">
        <v>0</v>
      </c>
      <c r="G71" s="1">
        <f>winData[[#This Row],[compHand]]/winData[[#This Row],[score/draws]]</f>
        <v>6</v>
      </c>
    </row>
    <row r="72" spans="1:7" x14ac:dyDescent="0.35">
      <c r="A72">
        <v>15</v>
      </c>
      <c r="B72">
        <v>9</v>
      </c>
      <c r="C72">
        <v>1</v>
      </c>
      <c r="D72">
        <v>2</v>
      </c>
      <c r="E72">
        <v>3.75</v>
      </c>
      <c r="F72">
        <v>0</v>
      </c>
      <c r="G72" s="1">
        <f>winData[[#This Row],[compHand]]/winData[[#This Row],[score/draws]]</f>
        <v>4</v>
      </c>
    </row>
    <row r="73" spans="1:7" x14ac:dyDescent="0.35">
      <c r="A73">
        <v>20</v>
      </c>
      <c r="B73">
        <v>12</v>
      </c>
      <c r="C73">
        <v>1</v>
      </c>
      <c r="D73">
        <v>2</v>
      </c>
      <c r="E73">
        <v>6.666666666666667</v>
      </c>
      <c r="F73">
        <v>0.127194570136</v>
      </c>
      <c r="G73" s="1">
        <f>winData[[#This Row],[compHand]]/winData[[#This Row],[score/draws]]</f>
        <v>3</v>
      </c>
    </row>
    <row r="74" spans="1:7" x14ac:dyDescent="0.35">
      <c r="A74">
        <v>15</v>
      </c>
      <c r="B74">
        <v>10</v>
      </c>
      <c r="C74">
        <v>1</v>
      </c>
      <c r="D74">
        <v>2</v>
      </c>
      <c r="E74">
        <v>2.5</v>
      </c>
      <c r="F74">
        <v>0</v>
      </c>
      <c r="G74" s="1">
        <f>winData[[#This Row],[compHand]]/winData[[#This Row],[score/draws]]</f>
        <v>6</v>
      </c>
    </row>
    <row r="75" spans="1:7" x14ac:dyDescent="0.35">
      <c r="A75">
        <v>15</v>
      </c>
      <c r="B75">
        <v>10</v>
      </c>
      <c r="C75">
        <v>1</v>
      </c>
      <c r="D75">
        <v>2</v>
      </c>
      <c r="E75">
        <v>1.875</v>
      </c>
      <c r="F75">
        <v>0.15384615384600001</v>
      </c>
      <c r="G75" s="1">
        <f>winData[[#This Row],[compHand]]/winData[[#This Row],[score/draws]]</f>
        <v>8</v>
      </c>
    </row>
    <row r="76" spans="1:7" x14ac:dyDescent="0.35">
      <c r="A76">
        <v>14</v>
      </c>
      <c r="B76">
        <v>10</v>
      </c>
      <c r="C76">
        <v>1</v>
      </c>
      <c r="D76">
        <v>2</v>
      </c>
      <c r="E76">
        <v>1.0769230769230769</v>
      </c>
      <c r="F76">
        <v>0</v>
      </c>
      <c r="G76" s="1">
        <f>winData[[#This Row],[compHand]]/winData[[#This Row],[score/draws]]</f>
        <v>13</v>
      </c>
    </row>
    <row r="77" spans="1:7" x14ac:dyDescent="0.35">
      <c r="A77">
        <v>13</v>
      </c>
      <c r="B77">
        <v>11</v>
      </c>
      <c r="C77">
        <v>1</v>
      </c>
      <c r="D77">
        <v>2</v>
      </c>
      <c r="E77">
        <v>1.3</v>
      </c>
      <c r="F77">
        <v>0</v>
      </c>
      <c r="G77" s="1">
        <f>winData[[#This Row],[compHand]]/winData[[#This Row],[score/draws]]</f>
        <v>10</v>
      </c>
    </row>
    <row r="78" spans="1:7" x14ac:dyDescent="0.35">
      <c r="A78">
        <v>25</v>
      </c>
      <c r="B78">
        <v>9</v>
      </c>
      <c r="C78">
        <v>1</v>
      </c>
      <c r="D78">
        <v>2</v>
      </c>
      <c r="E78">
        <v>8.3333333333333339</v>
      </c>
      <c r="F78">
        <v>7.2398190045199998E-2</v>
      </c>
      <c r="G78" s="1">
        <f>winData[[#This Row],[compHand]]/winData[[#This Row],[score/draws]]</f>
        <v>3</v>
      </c>
    </row>
    <row r="79" spans="1:7" x14ac:dyDescent="0.35">
      <c r="A79">
        <v>10</v>
      </c>
      <c r="B79">
        <v>8</v>
      </c>
      <c r="C79">
        <v>1</v>
      </c>
      <c r="D79">
        <v>2</v>
      </c>
      <c r="E79">
        <v>0.7142857142857143</v>
      </c>
      <c r="F79">
        <v>0</v>
      </c>
      <c r="G79" s="1">
        <f>winData[[#This Row],[compHand]]/winData[[#This Row],[score/draws]]</f>
        <v>14</v>
      </c>
    </row>
    <row r="80" spans="1:7" x14ac:dyDescent="0.35">
      <c r="A80">
        <v>12</v>
      </c>
      <c r="B80">
        <v>15</v>
      </c>
      <c r="C80">
        <v>0</v>
      </c>
      <c r="D80">
        <v>2</v>
      </c>
      <c r="E80">
        <v>0.30769230769230771</v>
      </c>
      <c r="F80">
        <v>0</v>
      </c>
      <c r="G80" s="1">
        <f>winData[[#This Row],[compHand]]/winData[[#This Row],[score/draws]]</f>
        <v>39</v>
      </c>
    </row>
    <row r="81" spans="1:7" x14ac:dyDescent="0.35">
      <c r="A81">
        <v>11</v>
      </c>
      <c r="B81">
        <v>10</v>
      </c>
      <c r="C81">
        <v>1</v>
      </c>
      <c r="D81">
        <v>2</v>
      </c>
      <c r="E81">
        <v>1.8333333333333333</v>
      </c>
      <c r="F81">
        <v>0</v>
      </c>
      <c r="G81" s="1">
        <f>winData[[#This Row],[compHand]]/winData[[#This Row],[score/draws]]</f>
        <v>6</v>
      </c>
    </row>
    <row r="82" spans="1:7" x14ac:dyDescent="0.35">
      <c r="A82">
        <v>17</v>
      </c>
      <c r="B82">
        <v>11</v>
      </c>
      <c r="C82">
        <v>1</v>
      </c>
      <c r="D82">
        <v>2</v>
      </c>
      <c r="E82">
        <v>5.666666666666667</v>
      </c>
      <c r="F82">
        <v>0.30769230769200001</v>
      </c>
      <c r="G82" s="1">
        <f>winData[[#This Row],[compHand]]/winData[[#This Row],[score/draws]]</f>
        <v>3</v>
      </c>
    </row>
    <row r="83" spans="1:7" x14ac:dyDescent="0.35">
      <c r="A83">
        <v>23</v>
      </c>
      <c r="B83">
        <v>14</v>
      </c>
      <c r="C83">
        <v>1</v>
      </c>
      <c r="D83">
        <v>2</v>
      </c>
      <c r="E83">
        <v>5.75</v>
      </c>
      <c r="F83">
        <v>0.11782805429900001</v>
      </c>
      <c r="G83" s="1">
        <f>winData[[#This Row],[compHand]]/winData[[#This Row],[score/draws]]</f>
        <v>4</v>
      </c>
    </row>
    <row r="84" spans="1:7" x14ac:dyDescent="0.35">
      <c r="A84">
        <v>9</v>
      </c>
      <c r="B84">
        <v>5</v>
      </c>
      <c r="C84">
        <v>1</v>
      </c>
      <c r="D84">
        <v>2</v>
      </c>
      <c r="E84">
        <v>0.6</v>
      </c>
      <c r="F84">
        <v>0</v>
      </c>
      <c r="G84" s="1">
        <f>winData[[#This Row],[compHand]]/winData[[#This Row],[score/draws]]</f>
        <v>15</v>
      </c>
    </row>
    <row r="85" spans="1:7" x14ac:dyDescent="0.35">
      <c r="A85">
        <v>15</v>
      </c>
      <c r="B85">
        <v>11</v>
      </c>
      <c r="C85">
        <v>1</v>
      </c>
      <c r="D85">
        <v>2</v>
      </c>
      <c r="E85">
        <v>5</v>
      </c>
      <c r="F85">
        <v>0</v>
      </c>
      <c r="G85" s="1">
        <f>winData[[#This Row],[compHand]]/winData[[#This Row],[score/draws]]</f>
        <v>3</v>
      </c>
    </row>
    <row r="86" spans="1:7" x14ac:dyDescent="0.35">
      <c r="A86">
        <v>10</v>
      </c>
      <c r="B86">
        <v>8</v>
      </c>
      <c r="C86">
        <v>1</v>
      </c>
      <c r="D86">
        <v>2</v>
      </c>
      <c r="E86">
        <v>0.35714285714285715</v>
      </c>
      <c r="F86">
        <v>0</v>
      </c>
      <c r="G86" s="1">
        <f>winData[[#This Row],[compHand]]/winData[[#This Row],[score/draws]]</f>
        <v>28</v>
      </c>
    </row>
    <row r="87" spans="1:7" x14ac:dyDescent="0.35">
      <c r="A87">
        <v>10</v>
      </c>
      <c r="B87">
        <v>7</v>
      </c>
      <c r="C87">
        <v>1</v>
      </c>
      <c r="D87">
        <v>2</v>
      </c>
      <c r="E87">
        <v>0.55555555555555558</v>
      </c>
      <c r="F87">
        <v>0</v>
      </c>
      <c r="G87" s="1">
        <f>winData[[#This Row],[compHand]]/winData[[#This Row],[score/draws]]</f>
        <v>18</v>
      </c>
    </row>
    <row r="88" spans="1:7" x14ac:dyDescent="0.35">
      <c r="A88">
        <v>21</v>
      </c>
      <c r="B88">
        <v>10</v>
      </c>
      <c r="C88">
        <v>1</v>
      </c>
      <c r="D88">
        <v>2</v>
      </c>
      <c r="E88">
        <v>7</v>
      </c>
      <c r="F88">
        <v>6.1855203619899997E-2</v>
      </c>
      <c r="G88" s="1">
        <f>winData[[#This Row],[compHand]]/winData[[#This Row],[score/draws]]</f>
        <v>3</v>
      </c>
    </row>
    <row r="89" spans="1:7" x14ac:dyDescent="0.35">
      <c r="A89">
        <v>16</v>
      </c>
      <c r="B89">
        <v>15</v>
      </c>
      <c r="C89">
        <v>1</v>
      </c>
      <c r="D89">
        <v>2</v>
      </c>
      <c r="E89">
        <v>0.69565217391304346</v>
      </c>
      <c r="F89">
        <v>0</v>
      </c>
      <c r="G89" s="1">
        <f>winData[[#This Row],[compHand]]/winData[[#This Row],[score/draws]]</f>
        <v>23</v>
      </c>
    </row>
    <row r="90" spans="1:7" x14ac:dyDescent="0.35">
      <c r="A90">
        <v>18</v>
      </c>
      <c r="B90">
        <v>10</v>
      </c>
      <c r="C90">
        <v>1</v>
      </c>
      <c r="D90">
        <v>2</v>
      </c>
      <c r="E90">
        <v>4.5</v>
      </c>
      <c r="F90">
        <v>0.46153846153799999</v>
      </c>
      <c r="G90" s="1">
        <f>winData[[#This Row],[compHand]]/winData[[#This Row],[score/draws]]</f>
        <v>4</v>
      </c>
    </row>
    <row r="91" spans="1:7" x14ac:dyDescent="0.35">
      <c r="A91">
        <v>20</v>
      </c>
      <c r="B91">
        <v>11</v>
      </c>
      <c r="C91">
        <v>1</v>
      </c>
      <c r="D91">
        <v>2</v>
      </c>
      <c r="E91">
        <v>5</v>
      </c>
      <c r="F91">
        <v>0.44796380090499999</v>
      </c>
      <c r="G91" s="1">
        <f>winData[[#This Row],[compHand]]/winData[[#This Row],[score/draws]]</f>
        <v>4</v>
      </c>
    </row>
    <row r="92" spans="1:7" x14ac:dyDescent="0.35">
      <c r="A92">
        <v>16</v>
      </c>
      <c r="B92">
        <v>10</v>
      </c>
      <c r="C92">
        <v>1</v>
      </c>
      <c r="D92">
        <v>2</v>
      </c>
      <c r="E92">
        <v>2</v>
      </c>
      <c r="F92">
        <v>0</v>
      </c>
      <c r="G92" s="1">
        <f>winData[[#This Row],[compHand]]/winData[[#This Row],[score/draws]]</f>
        <v>8</v>
      </c>
    </row>
    <row r="93" spans="1:7" x14ac:dyDescent="0.35">
      <c r="A93">
        <v>20</v>
      </c>
      <c r="B93">
        <v>18</v>
      </c>
      <c r="C93">
        <v>1</v>
      </c>
      <c r="D93">
        <v>2</v>
      </c>
      <c r="E93">
        <v>6.666666666666667</v>
      </c>
      <c r="F93">
        <v>0.124886877828</v>
      </c>
      <c r="G93" s="1">
        <f>winData[[#This Row],[compHand]]/winData[[#This Row],[score/draws]]</f>
        <v>3</v>
      </c>
    </row>
    <row r="94" spans="1:7" x14ac:dyDescent="0.35">
      <c r="A94">
        <v>8</v>
      </c>
      <c r="B94">
        <v>5</v>
      </c>
      <c r="C94">
        <v>1</v>
      </c>
      <c r="D94">
        <v>2</v>
      </c>
      <c r="E94">
        <v>0.33333333333333331</v>
      </c>
      <c r="F94">
        <v>0</v>
      </c>
      <c r="G94" s="1">
        <f>winData[[#This Row],[compHand]]/winData[[#This Row],[score/draws]]</f>
        <v>24</v>
      </c>
    </row>
    <row r="95" spans="1:7" x14ac:dyDescent="0.35">
      <c r="A95">
        <v>11</v>
      </c>
      <c r="B95">
        <v>7</v>
      </c>
      <c r="C95">
        <v>1</v>
      </c>
      <c r="D95">
        <v>2</v>
      </c>
      <c r="E95">
        <v>0.42307692307692307</v>
      </c>
      <c r="F95">
        <v>0</v>
      </c>
      <c r="G95" s="1">
        <f>winData[[#This Row],[compHand]]/winData[[#This Row],[score/draws]]</f>
        <v>26</v>
      </c>
    </row>
    <row r="96" spans="1:7" x14ac:dyDescent="0.35">
      <c r="A96">
        <v>20</v>
      </c>
      <c r="B96">
        <v>11</v>
      </c>
      <c r="C96">
        <v>1</v>
      </c>
      <c r="D96">
        <v>2</v>
      </c>
      <c r="E96">
        <v>5</v>
      </c>
      <c r="F96">
        <v>0.459728506787</v>
      </c>
      <c r="G96" s="1">
        <f>winData[[#This Row],[compHand]]/winData[[#This Row],[score/draws]]</f>
        <v>4</v>
      </c>
    </row>
    <row r="97" spans="1:7" x14ac:dyDescent="0.35">
      <c r="A97">
        <v>10</v>
      </c>
      <c r="B97">
        <v>7</v>
      </c>
      <c r="C97">
        <v>1</v>
      </c>
      <c r="D97">
        <v>2</v>
      </c>
      <c r="E97">
        <v>0.21739130434782608</v>
      </c>
      <c r="F97">
        <v>0</v>
      </c>
      <c r="G97" s="1">
        <f>winData[[#This Row],[compHand]]/winData[[#This Row],[score/draws]]</f>
        <v>46</v>
      </c>
    </row>
    <row r="98" spans="1:7" x14ac:dyDescent="0.35">
      <c r="A98">
        <v>16</v>
      </c>
      <c r="B98">
        <v>9</v>
      </c>
      <c r="C98">
        <v>1</v>
      </c>
      <c r="D98">
        <v>2</v>
      </c>
      <c r="E98">
        <v>5.333333333333333</v>
      </c>
      <c r="F98">
        <v>0.28212669683300001</v>
      </c>
      <c r="G98" s="1">
        <f>winData[[#This Row],[compHand]]/winData[[#This Row],[score/draws]]</f>
        <v>3</v>
      </c>
    </row>
    <row r="99" spans="1:7" x14ac:dyDescent="0.35">
      <c r="A99">
        <v>21</v>
      </c>
      <c r="B99">
        <v>15</v>
      </c>
      <c r="C99">
        <v>1</v>
      </c>
      <c r="D99">
        <v>2</v>
      </c>
      <c r="E99">
        <v>5.25</v>
      </c>
      <c r="F99">
        <v>0.19257918552</v>
      </c>
      <c r="G99" s="1">
        <f>winData[[#This Row],[compHand]]/winData[[#This Row],[score/draws]]</f>
        <v>4</v>
      </c>
    </row>
    <row r="100" spans="1:7" x14ac:dyDescent="0.35">
      <c r="A100">
        <v>15</v>
      </c>
      <c r="B100">
        <v>5</v>
      </c>
      <c r="C100">
        <v>1</v>
      </c>
      <c r="D100">
        <v>2</v>
      </c>
      <c r="E100">
        <v>1.875</v>
      </c>
      <c r="F100">
        <v>0</v>
      </c>
      <c r="G100" s="1">
        <f>winData[[#This Row],[compHand]]/winData[[#This Row],[score/draws]]</f>
        <v>8</v>
      </c>
    </row>
    <row r="101" spans="1:7" x14ac:dyDescent="0.35">
      <c r="A101">
        <v>16</v>
      </c>
      <c r="B101">
        <v>15</v>
      </c>
      <c r="C101">
        <v>1</v>
      </c>
      <c r="D101">
        <v>2</v>
      </c>
      <c r="E101">
        <v>2</v>
      </c>
      <c r="F101">
        <v>0</v>
      </c>
      <c r="G101" s="1">
        <f>winData[[#This Row],[compHand]]/winData[[#This Row],[score/draws]]</f>
        <v>8</v>
      </c>
    </row>
    <row r="102" spans="1:7" x14ac:dyDescent="0.35">
      <c r="A102">
        <v>10</v>
      </c>
      <c r="B102">
        <v>7</v>
      </c>
      <c r="C102">
        <v>1</v>
      </c>
      <c r="D102">
        <v>2</v>
      </c>
      <c r="E102">
        <v>1</v>
      </c>
      <c r="F102">
        <v>0</v>
      </c>
      <c r="G102" s="1">
        <f>winData[[#This Row],[compHand]]/winData[[#This Row],[score/draws]]</f>
        <v>10</v>
      </c>
    </row>
    <row r="103" spans="1:7" x14ac:dyDescent="0.35">
      <c r="A103">
        <v>19</v>
      </c>
      <c r="B103">
        <v>11</v>
      </c>
      <c r="C103">
        <v>1</v>
      </c>
      <c r="D103">
        <v>2</v>
      </c>
      <c r="E103">
        <v>6.333333333333333</v>
      </c>
      <c r="F103">
        <v>0.55882352941199998</v>
      </c>
      <c r="G103" s="1">
        <f>winData[[#This Row],[compHand]]/winData[[#This Row],[score/draws]]</f>
        <v>3</v>
      </c>
    </row>
    <row r="104" spans="1:7" x14ac:dyDescent="0.35">
      <c r="A104">
        <v>18</v>
      </c>
      <c r="B104">
        <v>15</v>
      </c>
      <c r="C104">
        <v>1</v>
      </c>
      <c r="D104">
        <v>2</v>
      </c>
      <c r="E104">
        <v>3</v>
      </c>
      <c r="F104">
        <v>0.46153846153799999</v>
      </c>
      <c r="G104" s="1">
        <f>winData[[#This Row],[compHand]]/winData[[#This Row],[score/draws]]</f>
        <v>6</v>
      </c>
    </row>
    <row r="105" spans="1:7" x14ac:dyDescent="0.35">
      <c r="A105">
        <v>15</v>
      </c>
      <c r="B105">
        <v>5</v>
      </c>
      <c r="C105">
        <v>1</v>
      </c>
      <c r="D105">
        <v>2</v>
      </c>
      <c r="E105">
        <v>0.41666666666666669</v>
      </c>
      <c r="F105">
        <v>0</v>
      </c>
      <c r="G105" s="1">
        <f>winData[[#This Row],[compHand]]/winData[[#This Row],[score/draws]]</f>
        <v>36</v>
      </c>
    </row>
    <row r="106" spans="1:7" x14ac:dyDescent="0.35">
      <c r="A106">
        <v>10</v>
      </c>
      <c r="B106">
        <v>9</v>
      </c>
      <c r="C106">
        <v>1</v>
      </c>
      <c r="D106">
        <v>2</v>
      </c>
      <c r="E106">
        <v>0.66666666666666663</v>
      </c>
      <c r="F106">
        <v>0</v>
      </c>
      <c r="G106" s="1">
        <f>winData[[#This Row],[compHand]]/winData[[#This Row],[score/draws]]</f>
        <v>15</v>
      </c>
    </row>
    <row r="107" spans="1:7" x14ac:dyDescent="0.35">
      <c r="A107">
        <v>14</v>
      </c>
      <c r="B107">
        <v>11</v>
      </c>
      <c r="C107">
        <v>1</v>
      </c>
      <c r="D107">
        <v>2</v>
      </c>
      <c r="E107">
        <v>1.2727272727272727</v>
      </c>
      <c r="F107">
        <v>0</v>
      </c>
      <c r="G107" s="1">
        <f>winData[[#This Row],[compHand]]/winData[[#This Row],[score/draws]]</f>
        <v>11</v>
      </c>
    </row>
    <row r="108" spans="1:7" x14ac:dyDescent="0.35">
      <c r="A108">
        <v>16</v>
      </c>
      <c r="B108">
        <v>10</v>
      </c>
      <c r="C108">
        <v>1</v>
      </c>
      <c r="D108">
        <v>2</v>
      </c>
      <c r="E108">
        <v>5.333333333333333</v>
      </c>
      <c r="F108">
        <v>0.28158371040699998</v>
      </c>
      <c r="G108" s="1">
        <f>winData[[#This Row],[compHand]]/winData[[#This Row],[score/draws]]</f>
        <v>3</v>
      </c>
    </row>
    <row r="109" spans="1:7" x14ac:dyDescent="0.35">
      <c r="A109">
        <v>20</v>
      </c>
      <c r="B109">
        <v>17</v>
      </c>
      <c r="C109">
        <v>1</v>
      </c>
      <c r="D109">
        <v>2</v>
      </c>
      <c r="E109">
        <v>6.666666666666667</v>
      </c>
      <c r="F109">
        <v>0.26923076923099998</v>
      </c>
      <c r="G109" s="1">
        <f>winData[[#This Row],[compHand]]/winData[[#This Row],[score/draws]]</f>
        <v>3</v>
      </c>
    </row>
    <row r="110" spans="1:7" x14ac:dyDescent="0.35">
      <c r="A110">
        <v>15</v>
      </c>
      <c r="B110">
        <v>10</v>
      </c>
      <c r="C110">
        <v>1</v>
      </c>
      <c r="D110">
        <v>2</v>
      </c>
      <c r="E110">
        <v>3</v>
      </c>
      <c r="F110">
        <v>0</v>
      </c>
      <c r="G110" s="1">
        <f>winData[[#This Row],[compHand]]/winData[[#This Row],[score/draws]]</f>
        <v>5</v>
      </c>
    </row>
    <row r="111" spans="1:7" x14ac:dyDescent="0.35">
      <c r="A111">
        <v>13</v>
      </c>
      <c r="B111">
        <v>10</v>
      </c>
      <c r="C111">
        <v>1</v>
      </c>
      <c r="D111">
        <v>2</v>
      </c>
      <c r="E111">
        <v>0.56521739130434778</v>
      </c>
      <c r="F111">
        <v>0</v>
      </c>
      <c r="G111" s="1">
        <f>winData[[#This Row],[compHand]]/winData[[#This Row],[score/draws]]</f>
        <v>23</v>
      </c>
    </row>
    <row r="112" spans="1:7" x14ac:dyDescent="0.35">
      <c r="A112">
        <v>7</v>
      </c>
      <c r="B112">
        <v>5</v>
      </c>
      <c r="C112">
        <v>1</v>
      </c>
      <c r="D112">
        <v>2</v>
      </c>
      <c r="E112">
        <v>0.5</v>
      </c>
      <c r="F112">
        <v>0</v>
      </c>
      <c r="G112" s="1">
        <f>winData[[#This Row],[compHand]]/winData[[#This Row],[score/draws]]</f>
        <v>14</v>
      </c>
    </row>
    <row r="113" spans="1:7" x14ac:dyDescent="0.35">
      <c r="A113">
        <v>10</v>
      </c>
      <c r="B113">
        <v>9</v>
      </c>
      <c r="C113">
        <v>1</v>
      </c>
      <c r="D113">
        <v>2</v>
      </c>
      <c r="E113">
        <v>0.7142857142857143</v>
      </c>
      <c r="F113">
        <v>0</v>
      </c>
      <c r="G113" s="1">
        <f>winData[[#This Row],[compHand]]/winData[[#This Row],[score/draws]]</f>
        <v>14</v>
      </c>
    </row>
    <row r="114" spans="1:7" x14ac:dyDescent="0.35">
      <c r="A114">
        <v>10</v>
      </c>
      <c r="B114">
        <v>8</v>
      </c>
      <c r="C114">
        <v>1</v>
      </c>
      <c r="D114">
        <v>2</v>
      </c>
      <c r="E114">
        <v>0.25641025641025639</v>
      </c>
      <c r="F114">
        <v>0</v>
      </c>
      <c r="G114" s="1">
        <f>winData[[#This Row],[compHand]]/winData[[#This Row],[score/draws]]</f>
        <v>39</v>
      </c>
    </row>
    <row r="115" spans="1:7" x14ac:dyDescent="0.35">
      <c r="A115">
        <v>10</v>
      </c>
      <c r="B115">
        <v>9</v>
      </c>
      <c r="C115">
        <v>1</v>
      </c>
      <c r="D115">
        <v>2</v>
      </c>
      <c r="E115">
        <v>0.58823529411764708</v>
      </c>
      <c r="F115">
        <v>0</v>
      </c>
      <c r="G115" s="1">
        <f>winData[[#This Row],[compHand]]/winData[[#This Row],[score/draws]]</f>
        <v>17</v>
      </c>
    </row>
    <row r="116" spans="1:7" x14ac:dyDescent="0.35">
      <c r="A116">
        <v>11</v>
      </c>
      <c r="B116">
        <v>9</v>
      </c>
      <c r="C116">
        <v>1</v>
      </c>
      <c r="D116">
        <v>2</v>
      </c>
      <c r="E116">
        <v>1.2222222222222223</v>
      </c>
      <c r="F116">
        <v>0</v>
      </c>
      <c r="G116" s="1">
        <f>winData[[#This Row],[compHand]]/winData[[#This Row],[score/draws]]</f>
        <v>9</v>
      </c>
    </row>
    <row r="117" spans="1:7" x14ac:dyDescent="0.35">
      <c r="A117">
        <v>12</v>
      </c>
      <c r="B117">
        <v>11</v>
      </c>
      <c r="C117">
        <v>1</v>
      </c>
      <c r="D117">
        <v>2</v>
      </c>
      <c r="E117">
        <v>1.3333333333333333</v>
      </c>
      <c r="F117">
        <v>0</v>
      </c>
      <c r="G117" s="1">
        <f>winData[[#This Row],[compHand]]/winData[[#This Row],[score/draws]]</f>
        <v>9</v>
      </c>
    </row>
    <row r="118" spans="1:7" x14ac:dyDescent="0.35">
      <c r="A118">
        <v>10</v>
      </c>
      <c r="B118">
        <v>7</v>
      </c>
      <c r="C118">
        <v>1</v>
      </c>
      <c r="D118">
        <v>2</v>
      </c>
      <c r="E118">
        <v>0.27777777777777779</v>
      </c>
      <c r="F118">
        <v>0</v>
      </c>
      <c r="G118" s="1">
        <f>winData[[#This Row],[compHand]]/winData[[#This Row],[score/draws]]</f>
        <v>36</v>
      </c>
    </row>
    <row r="119" spans="1:7" x14ac:dyDescent="0.35">
      <c r="A119">
        <v>10</v>
      </c>
      <c r="B119">
        <v>4</v>
      </c>
      <c r="C119">
        <v>1</v>
      </c>
      <c r="D119">
        <v>2</v>
      </c>
      <c r="E119">
        <v>0.2857142857142857</v>
      </c>
      <c r="F119">
        <v>0</v>
      </c>
      <c r="G119" s="1">
        <f>winData[[#This Row],[compHand]]/winData[[#This Row],[score/draws]]</f>
        <v>35</v>
      </c>
    </row>
    <row r="120" spans="1:7" x14ac:dyDescent="0.35">
      <c r="A120">
        <v>7</v>
      </c>
      <c r="B120">
        <v>5</v>
      </c>
      <c r="C120">
        <v>1</v>
      </c>
      <c r="D120">
        <v>2</v>
      </c>
      <c r="E120">
        <v>0.77777777777777779</v>
      </c>
      <c r="F120">
        <v>0</v>
      </c>
      <c r="G120" s="1">
        <f>winData[[#This Row],[compHand]]/winData[[#This Row],[score/draws]]</f>
        <v>9</v>
      </c>
    </row>
    <row r="121" spans="1:7" x14ac:dyDescent="0.35">
      <c r="A121">
        <v>15</v>
      </c>
      <c r="B121">
        <v>8</v>
      </c>
      <c r="C121">
        <v>1</v>
      </c>
      <c r="D121">
        <v>2</v>
      </c>
      <c r="E121">
        <v>1.25</v>
      </c>
      <c r="F121">
        <v>0</v>
      </c>
      <c r="G121" s="1">
        <f>winData[[#This Row],[compHand]]/winData[[#This Row],[score/draws]]</f>
        <v>12</v>
      </c>
    </row>
    <row r="122" spans="1:7" x14ac:dyDescent="0.35">
      <c r="A122">
        <v>19</v>
      </c>
      <c r="B122">
        <v>17</v>
      </c>
      <c r="C122">
        <v>1</v>
      </c>
      <c r="D122">
        <v>2</v>
      </c>
      <c r="E122">
        <v>6.333333333333333</v>
      </c>
      <c r="F122">
        <v>0.23755656108600001</v>
      </c>
      <c r="G122" s="1">
        <f>winData[[#This Row],[compHand]]/winData[[#This Row],[score/draws]]</f>
        <v>3</v>
      </c>
    </row>
    <row r="123" spans="1:7" x14ac:dyDescent="0.35">
      <c r="A123">
        <v>11</v>
      </c>
      <c r="B123">
        <v>10</v>
      </c>
      <c r="C123">
        <v>1</v>
      </c>
      <c r="D123">
        <v>2</v>
      </c>
      <c r="E123">
        <v>0.28947368421052633</v>
      </c>
      <c r="F123">
        <v>0</v>
      </c>
      <c r="G123" s="1">
        <f>winData[[#This Row],[compHand]]/winData[[#This Row],[score/draws]]</f>
        <v>38</v>
      </c>
    </row>
    <row r="124" spans="1:7" x14ac:dyDescent="0.35">
      <c r="A124">
        <v>22</v>
      </c>
      <c r="B124">
        <v>15</v>
      </c>
      <c r="C124">
        <v>1</v>
      </c>
      <c r="D124">
        <v>2</v>
      </c>
      <c r="E124">
        <v>5.5</v>
      </c>
      <c r="F124">
        <v>0.16796380090499999</v>
      </c>
      <c r="G124" s="1">
        <f>winData[[#This Row],[compHand]]/winData[[#This Row],[score/draws]]</f>
        <v>4</v>
      </c>
    </row>
    <row r="125" spans="1:7" x14ac:dyDescent="0.35">
      <c r="A125">
        <v>10</v>
      </c>
      <c r="B125">
        <v>12</v>
      </c>
      <c r="C125">
        <v>0</v>
      </c>
      <c r="D125">
        <v>2</v>
      </c>
      <c r="E125">
        <v>0.21276595744680851</v>
      </c>
      <c r="F125">
        <v>0</v>
      </c>
      <c r="G125" s="1">
        <f>winData[[#This Row],[compHand]]/winData[[#This Row],[score/draws]]</f>
        <v>47</v>
      </c>
    </row>
    <row r="126" spans="1:7" x14ac:dyDescent="0.35">
      <c r="A126">
        <v>9</v>
      </c>
      <c r="B126">
        <v>8</v>
      </c>
      <c r="C126">
        <v>1</v>
      </c>
      <c r="D126">
        <v>2</v>
      </c>
      <c r="E126">
        <v>0.375</v>
      </c>
      <c r="F126">
        <v>0</v>
      </c>
      <c r="G126" s="1">
        <f>winData[[#This Row],[compHand]]/winData[[#This Row],[score/draws]]</f>
        <v>24</v>
      </c>
    </row>
    <row r="127" spans="1:7" x14ac:dyDescent="0.35">
      <c r="A127">
        <v>18</v>
      </c>
      <c r="B127">
        <v>13</v>
      </c>
      <c r="C127">
        <v>1</v>
      </c>
      <c r="D127">
        <v>2</v>
      </c>
      <c r="E127">
        <v>6</v>
      </c>
      <c r="F127">
        <v>0.40384615384599998</v>
      </c>
      <c r="G127" s="1">
        <f>winData[[#This Row],[compHand]]/winData[[#This Row],[score/draws]]</f>
        <v>3</v>
      </c>
    </row>
    <row r="128" spans="1:7" x14ac:dyDescent="0.35">
      <c r="A128">
        <v>15</v>
      </c>
      <c r="B128">
        <v>11</v>
      </c>
      <c r="C128">
        <v>1</v>
      </c>
      <c r="D128">
        <v>2</v>
      </c>
      <c r="E128">
        <v>1</v>
      </c>
      <c r="F128">
        <v>0</v>
      </c>
      <c r="G128" s="1">
        <f>winData[[#This Row],[compHand]]/winData[[#This Row],[score/draws]]</f>
        <v>15</v>
      </c>
    </row>
    <row r="129" spans="1:7" x14ac:dyDescent="0.35">
      <c r="A129">
        <v>14</v>
      </c>
      <c r="B129">
        <v>12</v>
      </c>
      <c r="C129">
        <v>1</v>
      </c>
      <c r="D129">
        <v>2</v>
      </c>
      <c r="E129">
        <v>0.5</v>
      </c>
      <c r="F129">
        <v>0</v>
      </c>
      <c r="G129" s="1">
        <f>winData[[#This Row],[compHand]]/winData[[#This Row],[score/draws]]</f>
        <v>28</v>
      </c>
    </row>
    <row r="130" spans="1:7" x14ac:dyDescent="0.35">
      <c r="A130">
        <v>9</v>
      </c>
      <c r="B130">
        <v>8</v>
      </c>
      <c r="C130">
        <v>1</v>
      </c>
      <c r="D130">
        <v>2</v>
      </c>
      <c r="E130">
        <v>0.23684210526315788</v>
      </c>
      <c r="F130">
        <v>0</v>
      </c>
      <c r="G130" s="1">
        <f>winData[[#This Row],[compHand]]/winData[[#This Row],[score/draws]]</f>
        <v>38</v>
      </c>
    </row>
    <row r="131" spans="1:7" x14ac:dyDescent="0.35">
      <c r="A131">
        <v>10</v>
      </c>
      <c r="B131">
        <v>8</v>
      </c>
      <c r="C131">
        <v>1</v>
      </c>
      <c r="D131">
        <v>2</v>
      </c>
      <c r="E131">
        <v>0.34482758620689657</v>
      </c>
      <c r="F131">
        <v>0</v>
      </c>
      <c r="G131" s="1">
        <f>winData[[#This Row],[compHand]]/winData[[#This Row],[score/draws]]</f>
        <v>28.999999999999996</v>
      </c>
    </row>
    <row r="132" spans="1:7" x14ac:dyDescent="0.35">
      <c r="A132">
        <v>10</v>
      </c>
      <c r="B132">
        <v>8</v>
      </c>
      <c r="C132">
        <v>1</v>
      </c>
      <c r="D132">
        <v>2</v>
      </c>
      <c r="E132">
        <v>0.47619047619047616</v>
      </c>
      <c r="F132">
        <v>0</v>
      </c>
      <c r="G132" s="1">
        <f>winData[[#This Row],[compHand]]/winData[[#This Row],[score/draws]]</f>
        <v>21</v>
      </c>
    </row>
    <row r="133" spans="1:7" x14ac:dyDescent="0.35">
      <c r="A133">
        <v>9</v>
      </c>
      <c r="B133">
        <v>7</v>
      </c>
      <c r="C133">
        <v>1</v>
      </c>
      <c r="D133">
        <v>2</v>
      </c>
      <c r="E133">
        <v>3</v>
      </c>
      <c r="F133">
        <v>0</v>
      </c>
      <c r="G133" s="1">
        <f>winData[[#This Row],[compHand]]/winData[[#This Row],[score/draws]]</f>
        <v>3</v>
      </c>
    </row>
    <row r="134" spans="1:7" x14ac:dyDescent="0.35">
      <c r="A134">
        <v>15</v>
      </c>
      <c r="B134">
        <v>11</v>
      </c>
      <c r="C134">
        <v>1</v>
      </c>
      <c r="D134">
        <v>2</v>
      </c>
      <c r="E134">
        <v>1.6666666666666667</v>
      </c>
      <c r="F134">
        <v>0</v>
      </c>
      <c r="G134" s="1">
        <f>winData[[#This Row],[compHand]]/winData[[#This Row],[score/draws]]</f>
        <v>9</v>
      </c>
    </row>
    <row r="135" spans="1:7" x14ac:dyDescent="0.35">
      <c r="A135">
        <v>19</v>
      </c>
      <c r="B135">
        <v>14</v>
      </c>
      <c r="C135">
        <v>1</v>
      </c>
      <c r="D135">
        <v>2</v>
      </c>
      <c r="E135">
        <v>2.375</v>
      </c>
      <c r="F135">
        <v>0.46153846153799999</v>
      </c>
      <c r="G135" s="1">
        <f>winData[[#This Row],[compHand]]/winData[[#This Row],[score/draws]]</f>
        <v>8</v>
      </c>
    </row>
    <row r="136" spans="1:7" x14ac:dyDescent="0.35">
      <c r="A136">
        <v>13</v>
      </c>
      <c r="B136">
        <v>10</v>
      </c>
      <c r="C136">
        <v>1</v>
      </c>
      <c r="D136">
        <v>2</v>
      </c>
      <c r="E136">
        <v>3.25</v>
      </c>
      <c r="F136">
        <v>0</v>
      </c>
      <c r="G136" s="1">
        <f>winData[[#This Row],[compHand]]/winData[[#This Row],[score/draws]]</f>
        <v>4</v>
      </c>
    </row>
    <row r="137" spans="1:7" x14ac:dyDescent="0.35">
      <c r="A137">
        <v>11</v>
      </c>
      <c r="B137">
        <v>10</v>
      </c>
      <c r="C137">
        <v>1</v>
      </c>
      <c r="D137">
        <v>2</v>
      </c>
      <c r="E137">
        <v>1.1000000000000001</v>
      </c>
      <c r="F137">
        <v>0</v>
      </c>
      <c r="G137" s="1">
        <f>winData[[#This Row],[compHand]]/winData[[#This Row],[score/draws]]</f>
        <v>10</v>
      </c>
    </row>
    <row r="138" spans="1:7" x14ac:dyDescent="0.35">
      <c r="A138">
        <v>14</v>
      </c>
      <c r="B138">
        <v>10</v>
      </c>
      <c r="C138">
        <v>1</v>
      </c>
      <c r="D138">
        <v>2</v>
      </c>
      <c r="E138">
        <v>1.2727272727272727</v>
      </c>
      <c r="F138">
        <v>0</v>
      </c>
      <c r="G138" s="1">
        <f>winData[[#This Row],[compHand]]/winData[[#This Row],[score/draws]]</f>
        <v>11</v>
      </c>
    </row>
    <row r="139" spans="1:7" x14ac:dyDescent="0.35">
      <c r="A139">
        <v>17</v>
      </c>
      <c r="B139">
        <v>10</v>
      </c>
      <c r="C139">
        <v>1</v>
      </c>
      <c r="D139">
        <v>2</v>
      </c>
      <c r="E139">
        <v>1.3076923076923077</v>
      </c>
      <c r="F139">
        <v>0</v>
      </c>
      <c r="G139" s="1">
        <f>winData[[#This Row],[compHand]]/winData[[#This Row],[score/draws]]</f>
        <v>13</v>
      </c>
    </row>
    <row r="140" spans="1:7" x14ac:dyDescent="0.35">
      <c r="A140">
        <v>27</v>
      </c>
      <c r="B140">
        <v>20</v>
      </c>
      <c r="C140">
        <v>1</v>
      </c>
      <c r="D140">
        <v>2</v>
      </c>
      <c r="E140">
        <v>6.75</v>
      </c>
      <c r="F140">
        <v>4.5791855203599997E-2</v>
      </c>
      <c r="G140" s="1">
        <f>winData[[#This Row],[compHand]]/winData[[#This Row],[score/draws]]</f>
        <v>4</v>
      </c>
    </row>
    <row r="141" spans="1:7" x14ac:dyDescent="0.35">
      <c r="A141">
        <v>11</v>
      </c>
      <c r="B141">
        <v>10</v>
      </c>
      <c r="C141">
        <v>1</v>
      </c>
      <c r="D141">
        <v>2</v>
      </c>
      <c r="E141">
        <v>0.73333333333333328</v>
      </c>
      <c r="F141">
        <v>0</v>
      </c>
      <c r="G141" s="1">
        <f>winData[[#This Row],[compHand]]/winData[[#This Row],[score/draws]]</f>
        <v>15.000000000000002</v>
      </c>
    </row>
    <row r="142" spans="1:7" x14ac:dyDescent="0.35">
      <c r="A142">
        <v>25</v>
      </c>
      <c r="B142">
        <v>17</v>
      </c>
      <c r="C142">
        <v>1</v>
      </c>
      <c r="D142">
        <v>2</v>
      </c>
      <c r="E142">
        <v>8.3333333333333339</v>
      </c>
      <c r="F142">
        <v>2.15384615385E-2</v>
      </c>
      <c r="G142" s="1">
        <f>winData[[#This Row],[compHand]]/winData[[#This Row],[score/draws]]</f>
        <v>3</v>
      </c>
    </row>
    <row r="143" spans="1:7" x14ac:dyDescent="0.35">
      <c r="A143">
        <v>10</v>
      </c>
      <c r="B143">
        <v>7</v>
      </c>
      <c r="C143">
        <v>1</v>
      </c>
      <c r="D143">
        <v>2</v>
      </c>
      <c r="E143">
        <v>0.625</v>
      </c>
      <c r="F143">
        <v>0</v>
      </c>
      <c r="G143" s="1">
        <f>winData[[#This Row],[compHand]]/winData[[#This Row],[score/draws]]</f>
        <v>16</v>
      </c>
    </row>
    <row r="144" spans="1:7" x14ac:dyDescent="0.35">
      <c r="A144">
        <v>11</v>
      </c>
      <c r="B144">
        <v>10</v>
      </c>
      <c r="C144">
        <v>1</v>
      </c>
      <c r="D144">
        <v>2</v>
      </c>
      <c r="E144">
        <v>0.6875</v>
      </c>
      <c r="F144">
        <v>0</v>
      </c>
      <c r="G144" s="1">
        <f>winData[[#This Row],[compHand]]/winData[[#This Row],[score/draws]]</f>
        <v>16</v>
      </c>
    </row>
    <row r="145" spans="1:7" x14ac:dyDescent="0.35">
      <c r="A145">
        <v>15</v>
      </c>
      <c r="B145">
        <v>11</v>
      </c>
      <c r="C145">
        <v>1</v>
      </c>
      <c r="D145">
        <v>2</v>
      </c>
      <c r="E145">
        <v>1</v>
      </c>
      <c r="F145">
        <v>0</v>
      </c>
      <c r="G145" s="1">
        <f>winData[[#This Row],[compHand]]/winData[[#This Row],[score/draws]]</f>
        <v>15</v>
      </c>
    </row>
    <row r="146" spans="1:7" x14ac:dyDescent="0.35">
      <c r="A146">
        <v>18</v>
      </c>
      <c r="B146">
        <v>15</v>
      </c>
      <c r="C146">
        <v>1</v>
      </c>
      <c r="D146">
        <v>2</v>
      </c>
      <c r="E146">
        <v>2.25</v>
      </c>
      <c r="F146">
        <v>0.46153846153799999</v>
      </c>
      <c r="G146" s="1">
        <f>winData[[#This Row],[compHand]]/winData[[#This Row],[score/draws]]</f>
        <v>8</v>
      </c>
    </row>
    <row r="147" spans="1:7" x14ac:dyDescent="0.35">
      <c r="A147">
        <v>17</v>
      </c>
      <c r="B147">
        <v>10</v>
      </c>
      <c r="C147">
        <v>1</v>
      </c>
      <c r="D147">
        <v>2</v>
      </c>
      <c r="E147">
        <v>0.77272727272727271</v>
      </c>
      <c r="F147">
        <v>0</v>
      </c>
      <c r="G147" s="1">
        <f>winData[[#This Row],[compHand]]/winData[[#This Row],[score/draws]]</f>
        <v>22</v>
      </c>
    </row>
    <row r="148" spans="1:7" x14ac:dyDescent="0.35">
      <c r="A148">
        <v>11</v>
      </c>
      <c r="B148">
        <v>10</v>
      </c>
      <c r="C148">
        <v>1</v>
      </c>
      <c r="D148">
        <v>2</v>
      </c>
      <c r="E148">
        <v>0.23404255319148937</v>
      </c>
      <c r="F148">
        <v>0</v>
      </c>
      <c r="G148" s="1">
        <f>winData[[#This Row],[compHand]]/winData[[#This Row],[score/draws]]</f>
        <v>47</v>
      </c>
    </row>
    <row r="149" spans="1:7" x14ac:dyDescent="0.35">
      <c r="A149">
        <v>16</v>
      </c>
      <c r="B149">
        <v>9</v>
      </c>
      <c r="C149">
        <v>1</v>
      </c>
      <c r="D149">
        <v>2</v>
      </c>
      <c r="E149">
        <v>3.2</v>
      </c>
      <c r="F149">
        <v>0.48076923076900002</v>
      </c>
      <c r="G149" s="1">
        <f>winData[[#This Row],[compHand]]/winData[[#This Row],[score/draws]]</f>
        <v>5</v>
      </c>
    </row>
    <row r="150" spans="1:7" x14ac:dyDescent="0.35">
      <c r="A150">
        <v>25</v>
      </c>
      <c r="B150">
        <v>9</v>
      </c>
      <c r="C150">
        <v>1</v>
      </c>
      <c r="D150">
        <v>2</v>
      </c>
      <c r="E150">
        <v>6.25</v>
      </c>
      <c r="F150">
        <v>8.5067873303199995E-2</v>
      </c>
      <c r="G150" s="1">
        <f>winData[[#This Row],[compHand]]/winData[[#This Row],[score/draws]]</f>
        <v>4</v>
      </c>
    </row>
    <row r="151" spans="1:7" x14ac:dyDescent="0.35">
      <c r="A151">
        <v>15</v>
      </c>
      <c r="B151">
        <v>11</v>
      </c>
      <c r="C151">
        <v>1</v>
      </c>
      <c r="D151">
        <v>2</v>
      </c>
      <c r="E151">
        <v>5</v>
      </c>
      <c r="F151">
        <v>0</v>
      </c>
      <c r="G151" s="1">
        <f>winData[[#This Row],[compHand]]/winData[[#This Row],[score/draws]]</f>
        <v>3</v>
      </c>
    </row>
    <row r="152" spans="1:7" x14ac:dyDescent="0.35">
      <c r="A152">
        <v>11</v>
      </c>
      <c r="B152">
        <v>10</v>
      </c>
      <c r="C152">
        <v>1</v>
      </c>
      <c r="D152">
        <v>2</v>
      </c>
      <c r="E152">
        <v>0.57894736842105265</v>
      </c>
      <c r="F152">
        <v>0</v>
      </c>
      <c r="G152" s="1">
        <f>winData[[#This Row],[compHand]]/winData[[#This Row],[score/draws]]</f>
        <v>19</v>
      </c>
    </row>
    <row r="153" spans="1:7" x14ac:dyDescent="0.35">
      <c r="A153">
        <v>13</v>
      </c>
      <c r="B153">
        <v>21</v>
      </c>
      <c r="C153">
        <v>0</v>
      </c>
      <c r="D153">
        <v>2</v>
      </c>
      <c r="E153">
        <v>4.333333333333333</v>
      </c>
      <c r="F153">
        <v>0.40837104072399999</v>
      </c>
      <c r="G153" s="1">
        <f>winData[[#This Row],[compHand]]/winData[[#This Row],[score/draws]]</f>
        <v>3</v>
      </c>
    </row>
    <row r="154" spans="1:7" x14ac:dyDescent="0.35">
      <c r="A154">
        <v>20</v>
      </c>
      <c r="B154">
        <v>10</v>
      </c>
      <c r="C154">
        <v>1</v>
      </c>
      <c r="D154">
        <v>2</v>
      </c>
      <c r="E154">
        <v>6.666666666666667</v>
      </c>
      <c r="F154">
        <v>0.12561085972899999</v>
      </c>
      <c r="G154" s="1">
        <f>winData[[#This Row],[compHand]]/winData[[#This Row],[score/draws]]</f>
        <v>3</v>
      </c>
    </row>
    <row r="155" spans="1:7" x14ac:dyDescent="0.35">
      <c r="A155">
        <v>17</v>
      </c>
      <c r="B155">
        <v>16</v>
      </c>
      <c r="C155">
        <v>1</v>
      </c>
      <c r="D155">
        <v>2</v>
      </c>
      <c r="E155">
        <v>5.666666666666667</v>
      </c>
      <c r="F155">
        <v>0.23850678733</v>
      </c>
      <c r="G155" s="1">
        <f>winData[[#This Row],[compHand]]/winData[[#This Row],[score/draws]]</f>
        <v>3</v>
      </c>
    </row>
    <row r="156" spans="1:7" x14ac:dyDescent="0.35">
      <c r="A156">
        <v>20</v>
      </c>
      <c r="B156">
        <v>10</v>
      </c>
      <c r="C156">
        <v>1</v>
      </c>
      <c r="D156">
        <v>2</v>
      </c>
      <c r="E156">
        <v>4</v>
      </c>
      <c r="F156">
        <v>0.384615384615</v>
      </c>
      <c r="G156" s="1">
        <f>winData[[#This Row],[compHand]]/winData[[#This Row],[score/draws]]</f>
        <v>5</v>
      </c>
    </row>
    <row r="157" spans="1:7" x14ac:dyDescent="0.35">
      <c r="A157">
        <v>15</v>
      </c>
      <c r="B157">
        <v>10</v>
      </c>
      <c r="C157">
        <v>1</v>
      </c>
      <c r="D157">
        <v>2</v>
      </c>
      <c r="E157">
        <v>1.875</v>
      </c>
      <c r="F157">
        <v>0</v>
      </c>
      <c r="G157" s="1">
        <f>winData[[#This Row],[compHand]]/winData[[#This Row],[score/draws]]</f>
        <v>8</v>
      </c>
    </row>
    <row r="158" spans="1:7" x14ac:dyDescent="0.35">
      <c r="A158">
        <v>12</v>
      </c>
      <c r="B158">
        <v>10</v>
      </c>
      <c r="C158">
        <v>1</v>
      </c>
      <c r="D158">
        <v>2</v>
      </c>
      <c r="E158">
        <v>0.70588235294117652</v>
      </c>
      <c r="F158">
        <v>0</v>
      </c>
      <c r="G158" s="1">
        <f>winData[[#This Row],[compHand]]/winData[[#This Row],[score/draws]]</f>
        <v>17</v>
      </c>
    </row>
    <row r="159" spans="1:7" x14ac:dyDescent="0.35">
      <c r="A159">
        <v>16</v>
      </c>
      <c r="B159">
        <v>7</v>
      </c>
      <c r="C159">
        <v>1</v>
      </c>
      <c r="D159">
        <v>2</v>
      </c>
      <c r="E159">
        <v>5.333333333333333</v>
      </c>
      <c r="F159">
        <v>0.35746606334800002</v>
      </c>
      <c r="G159" s="1">
        <f>winData[[#This Row],[compHand]]/winData[[#This Row],[score/draws]]</f>
        <v>3</v>
      </c>
    </row>
    <row r="160" spans="1:7" x14ac:dyDescent="0.35">
      <c r="A160">
        <v>10</v>
      </c>
      <c r="B160">
        <v>12</v>
      </c>
      <c r="C160">
        <v>0</v>
      </c>
      <c r="D160">
        <v>2</v>
      </c>
      <c r="E160">
        <v>0.24390243902439024</v>
      </c>
      <c r="F160">
        <v>0</v>
      </c>
      <c r="G160" s="1">
        <f>winData[[#This Row],[compHand]]/winData[[#This Row],[score/draws]]</f>
        <v>41</v>
      </c>
    </row>
    <row r="161" spans="1:7" x14ac:dyDescent="0.35">
      <c r="A161">
        <v>10</v>
      </c>
      <c r="B161">
        <v>5</v>
      </c>
      <c r="C161">
        <v>1</v>
      </c>
      <c r="D161">
        <v>2</v>
      </c>
      <c r="E161">
        <v>0.38461538461538464</v>
      </c>
      <c r="F161">
        <v>0</v>
      </c>
      <c r="G161" s="1">
        <f>winData[[#This Row],[compHand]]/winData[[#This Row],[score/draws]]</f>
        <v>26</v>
      </c>
    </row>
    <row r="162" spans="1:7" x14ac:dyDescent="0.35">
      <c r="A162">
        <v>10</v>
      </c>
      <c r="B162">
        <v>9</v>
      </c>
      <c r="C162">
        <v>1</v>
      </c>
      <c r="D162">
        <v>2</v>
      </c>
      <c r="E162">
        <v>0.5</v>
      </c>
      <c r="F162">
        <v>0</v>
      </c>
      <c r="G162" s="1">
        <f>winData[[#This Row],[compHand]]/winData[[#This Row],[score/draws]]</f>
        <v>20</v>
      </c>
    </row>
    <row r="163" spans="1:7" x14ac:dyDescent="0.35">
      <c r="A163">
        <v>14</v>
      </c>
      <c r="B163">
        <v>10</v>
      </c>
      <c r="C163">
        <v>1</v>
      </c>
      <c r="D163">
        <v>2</v>
      </c>
      <c r="E163">
        <v>0.58333333333333337</v>
      </c>
      <c r="F163">
        <v>0</v>
      </c>
      <c r="G163" s="1">
        <f>winData[[#This Row],[compHand]]/winData[[#This Row],[score/draws]]</f>
        <v>24</v>
      </c>
    </row>
    <row r="164" spans="1:7" x14ac:dyDescent="0.35">
      <c r="A164">
        <v>10</v>
      </c>
      <c r="B164">
        <v>5</v>
      </c>
      <c r="C164">
        <v>1</v>
      </c>
      <c r="D164">
        <v>2</v>
      </c>
      <c r="E164">
        <v>0.30303030303030304</v>
      </c>
      <c r="F164">
        <v>0</v>
      </c>
      <c r="G164" s="1">
        <f>winData[[#This Row],[compHand]]/winData[[#This Row],[score/draws]]</f>
        <v>33</v>
      </c>
    </row>
    <row r="165" spans="1:7" x14ac:dyDescent="0.35">
      <c r="A165">
        <v>21</v>
      </c>
      <c r="B165">
        <v>10</v>
      </c>
      <c r="C165">
        <v>1</v>
      </c>
      <c r="D165">
        <v>2</v>
      </c>
      <c r="E165">
        <v>5.25</v>
      </c>
      <c r="F165">
        <v>0.19366515837100001</v>
      </c>
      <c r="G165" s="1">
        <f>winData[[#This Row],[compHand]]/winData[[#This Row],[score/draws]]</f>
        <v>4</v>
      </c>
    </row>
    <row r="166" spans="1:7" x14ac:dyDescent="0.35">
      <c r="A166">
        <v>5</v>
      </c>
      <c r="B166">
        <v>3</v>
      </c>
      <c r="C166">
        <v>1</v>
      </c>
      <c r="D166">
        <v>2</v>
      </c>
      <c r="E166">
        <v>0.16666666666666666</v>
      </c>
      <c r="F166">
        <v>0</v>
      </c>
      <c r="G166" s="1">
        <f>winData[[#This Row],[compHand]]/winData[[#This Row],[score/draws]]</f>
        <v>30</v>
      </c>
    </row>
    <row r="167" spans="1:7" x14ac:dyDescent="0.35">
      <c r="A167">
        <v>25</v>
      </c>
      <c r="B167">
        <v>15</v>
      </c>
      <c r="C167">
        <v>1</v>
      </c>
      <c r="D167">
        <v>2</v>
      </c>
      <c r="E167">
        <v>6.25</v>
      </c>
      <c r="F167">
        <v>7.7647058823499995E-2</v>
      </c>
      <c r="G167" s="1">
        <f>winData[[#This Row],[compHand]]/winData[[#This Row],[score/draws]]</f>
        <v>4</v>
      </c>
    </row>
    <row r="168" spans="1:7" x14ac:dyDescent="0.35">
      <c r="A168">
        <v>19</v>
      </c>
      <c r="B168">
        <v>9</v>
      </c>
      <c r="C168">
        <v>1</v>
      </c>
      <c r="D168">
        <v>2</v>
      </c>
      <c r="E168">
        <v>1.3571428571428572</v>
      </c>
      <c r="F168">
        <v>0</v>
      </c>
      <c r="G168" s="1">
        <f>winData[[#This Row],[compHand]]/winData[[#This Row],[score/draws]]</f>
        <v>14</v>
      </c>
    </row>
    <row r="169" spans="1:7" x14ac:dyDescent="0.35">
      <c r="A169">
        <v>17</v>
      </c>
      <c r="B169">
        <v>14</v>
      </c>
      <c r="C169">
        <v>1</v>
      </c>
      <c r="D169">
        <v>2</v>
      </c>
      <c r="E169">
        <v>1.3076923076923077</v>
      </c>
      <c r="F169">
        <v>0</v>
      </c>
      <c r="G169" s="1">
        <f>winData[[#This Row],[compHand]]/winData[[#This Row],[score/draws]]</f>
        <v>13</v>
      </c>
    </row>
    <row r="170" spans="1:7" x14ac:dyDescent="0.35">
      <c r="A170">
        <v>20</v>
      </c>
      <c r="B170">
        <v>10</v>
      </c>
      <c r="C170">
        <v>1</v>
      </c>
      <c r="D170">
        <v>2</v>
      </c>
      <c r="E170">
        <v>6.666666666666667</v>
      </c>
      <c r="F170">
        <v>0.46380090497699999</v>
      </c>
      <c r="G170" s="1">
        <f>winData[[#This Row],[compHand]]/winData[[#This Row],[score/draws]]</f>
        <v>3</v>
      </c>
    </row>
    <row r="171" spans="1:7" x14ac:dyDescent="0.35">
      <c r="A171">
        <v>13</v>
      </c>
      <c r="B171">
        <v>11</v>
      </c>
      <c r="C171">
        <v>1</v>
      </c>
      <c r="D171">
        <v>2</v>
      </c>
      <c r="E171">
        <v>0.5</v>
      </c>
      <c r="F171">
        <v>0</v>
      </c>
      <c r="G171" s="1">
        <f>winData[[#This Row],[compHand]]/winData[[#This Row],[score/draws]]</f>
        <v>26</v>
      </c>
    </row>
    <row r="172" spans="1:7" x14ac:dyDescent="0.35">
      <c r="A172">
        <v>10</v>
      </c>
      <c r="B172">
        <v>10</v>
      </c>
      <c r="C172">
        <v>0</v>
      </c>
      <c r="D172">
        <v>2</v>
      </c>
      <c r="E172">
        <v>0.2</v>
      </c>
      <c r="F172">
        <v>0</v>
      </c>
      <c r="G172" s="1">
        <f>winData[[#This Row],[compHand]]/winData[[#This Row],[score/draws]]</f>
        <v>50</v>
      </c>
    </row>
    <row r="173" spans="1:7" x14ac:dyDescent="0.35">
      <c r="A173">
        <v>16</v>
      </c>
      <c r="B173">
        <v>8</v>
      </c>
      <c r="C173">
        <v>1</v>
      </c>
      <c r="D173">
        <v>2</v>
      </c>
      <c r="E173">
        <v>0.66666666666666663</v>
      </c>
      <c r="F173">
        <v>0</v>
      </c>
      <c r="G173" s="1">
        <f>winData[[#This Row],[compHand]]/winData[[#This Row],[score/draws]]</f>
        <v>24</v>
      </c>
    </row>
    <row r="174" spans="1:7" x14ac:dyDescent="0.35">
      <c r="A174">
        <v>7</v>
      </c>
      <c r="B174">
        <v>6</v>
      </c>
      <c r="C174">
        <v>1</v>
      </c>
      <c r="D174">
        <v>2</v>
      </c>
      <c r="E174">
        <v>2.3333333333333335</v>
      </c>
      <c r="F174">
        <v>0</v>
      </c>
      <c r="G174" s="1">
        <f>winData[[#This Row],[compHand]]/winData[[#This Row],[score/draws]]</f>
        <v>3</v>
      </c>
    </row>
    <row r="175" spans="1:7" x14ac:dyDescent="0.35">
      <c r="A175">
        <v>20</v>
      </c>
      <c r="B175">
        <v>11</v>
      </c>
      <c r="C175">
        <v>1</v>
      </c>
      <c r="D175">
        <v>2</v>
      </c>
      <c r="E175">
        <v>4</v>
      </c>
      <c r="F175">
        <v>0.42232277526400003</v>
      </c>
      <c r="G175" s="1">
        <f>winData[[#This Row],[compHand]]/winData[[#This Row],[score/draws]]</f>
        <v>5</v>
      </c>
    </row>
    <row r="176" spans="1:7" x14ac:dyDescent="0.35">
      <c r="A176">
        <v>10</v>
      </c>
      <c r="B176">
        <v>9</v>
      </c>
      <c r="C176">
        <v>1</v>
      </c>
      <c r="D176">
        <v>2</v>
      </c>
      <c r="E176">
        <v>0.90909090909090906</v>
      </c>
      <c r="F176">
        <v>0</v>
      </c>
      <c r="G176" s="1">
        <f>winData[[#This Row],[compHand]]/winData[[#This Row],[score/draws]]</f>
        <v>11</v>
      </c>
    </row>
    <row r="177" spans="1:7" x14ac:dyDescent="0.35">
      <c r="A177">
        <v>10</v>
      </c>
      <c r="B177">
        <v>8</v>
      </c>
      <c r="C177">
        <v>1</v>
      </c>
      <c r="D177">
        <v>2</v>
      </c>
      <c r="E177">
        <v>0.30303030303030304</v>
      </c>
      <c r="F177">
        <v>0</v>
      </c>
      <c r="G177" s="1">
        <f>winData[[#This Row],[compHand]]/winData[[#This Row],[score/draws]]</f>
        <v>33</v>
      </c>
    </row>
    <row r="178" spans="1:7" x14ac:dyDescent="0.35">
      <c r="A178">
        <v>7</v>
      </c>
      <c r="B178">
        <v>6</v>
      </c>
      <c r="C178">
        <v>1</v>
      </c>
      <c r="D178">
        <v>2</v>
      </c>
      <c r="E178">
        <v>0.29166666666666669</v>
      </c>
      <c r="F178">
        <v>0</v>
      </c>
      <c r="G178" s="1">
        <f>winData[[#This Row],[compHand]]/winData[[#This Row],[score/draws]]</f>
        <v>24</v>
      </c>
    </row>
    <row r="179" spans="1:7" x14ac:dyDescent="0.35">
      <c r="A179">
        <v>11</v>
      </c>
      <c r="B179">
        <v>10</v>
      </c>
      <c r="C179">
        <v>1</v>
      </c>
      <c r="D179">
        <v>2</v>
      </c>
      <c r="E179">
        <v>0.25</v>
      </c>
      <c r="F179">
        <v>0</v>
      </c>
      <c r="G179" s="1">
        <f>winData[[#This Row],[compHand]]/winData[[#This Row],[score/draws]]</f>
        <v>44</v>
      </c>
    </row>
    <row r="180" spans="1:7" x14ac:dyDescent="0.35">
      <c r="A180">
        <v>12</v>
      </c>
      <c r="B180">
        <v>10</v>
      </c>
      <c r="C180">
        <v>1</v>
      </c>
      <c r="D180">
        <v>2</v>
      </c>
      <c r="E180">
        <v>0.42857142857142855</v>
      </c>
      <c r="F180">
        <v>0</v>
      </c>
      <c r="G180" s="1">
        <f>winData[[#This Row],[compHand]]/winData[[#This Row],[score/draws]]</f>
        <v>28</v>
      </c>
    </row>
    <row r="181" spans="1:7" x14ac:dyDescent="0.35">
      <c r="A181">
        <v>10</v>
      </c>
      <c r="B181">
        <v>9</v>
      </c>
      <c r="C181">
        <v>1</v>
      </c>
      <c r="D181">
        <v>2</v>
      </c>
      <c r="E181">
        <v>0.45454545454545453</v>
      </c>
      <c r="F181">
        <v>0</v>
      </c>
      <c r="G181" s="1">
        <f>winData[[#This Row],[compHand]]/winData[[#This Row],[score/draws]]</f>
        <v>22</v>
      </c>
    </row>
    <row r="182" spans="1:7" x14ac:dyDescent="0.35">
      <c r="A182">
        <v>11</v>
      </c>
      <c r="B182">
        <v>10</v>
      </c>
      <c r="C182">
        <v>1</v>
      </c>
      <c r="D182">
        <v>2</v>
      </c>
      <c r="E182">
        <v>0.52380952380952384</v>
      </c>
      <c r="F182">
        <v>0</v>
      </c>
      <c r="G182" s="1">
        <f>winData[[#This Row],[compHand]]/winData[[#This Row],[score/draws]]</f>
        <v>21</v>
      </c>
    </row>
    <row r="183" spans="1:7" x14ac:dyDescent="0.35">
      <c r="A183">
        <v>20</v>
      </c>
      <c r="B183">
        <v>20</v>
      </c>
      <c r="C183">
        <v>0</v>
      </c>
      <c r="D183">
        <v>2</v>
      </c>
      <c r="E183">
        <v>2.5</v>
      </c>
      <c r="F183">
        <v>0.46153846153799999</v>
      </c>
      <c r="G183" s="1">
        <f>winData[[#This Row],[compHand]]/winData[[#This Row],[score/draws]]</f>
        <v>8</v>
      </c>
    </row>
    <row r="184" spans="1:7" x14ac:dyDescent="0.35">
      <c r="A184">
        <v>28</v>
      </c>
      <c r="B184">
        <v>11</v>
      </c>
      <c r="C184">
        <v>1</v>
      </c>
      <c r="D184">
        <v>2</v>
      </c>
      <c r="E184">
        <v>7</v>
      </c>
      <c r="F184">
        <v>4.0361990950200002E-2</v>
      </c>
      <c r="G184" s="1">
        <f>winData[[#This Row],[compHand]]/winData[[#This Row],[score/draws]]</f>
        <v>4</v>
      </c>
    </row>
    <row r="185" spans="1:7" x14ac:dyDescent="0.35">
      <c r="A185">
        <v>16</v>
      </c>
      <c r="B185">
        <v>11</v>
      </c>
      <c r="C185">
        <v>1</v>
      </c>
      <c r="D185">
        <v>2</v>
      </c>
      <c r="E185">
        <v>5.333333333333333</v>
      </c>
      <c r="F185">
        <v>0.43438914027100001</v>
      </c>
      <c r="G185" s="1">
        <f>winData[[#This Row],[compHand]]/winData[[#This Row],[score/draws]]</f>
        <v>3</v>
      </c>
    </row>
    <row r="186" spans="1:7" x14ac:dyDescent="0.35">
      <c r="A186">
        <v>21</v>
      </c>
      <c r="B186">
        <v>10</v>
      </c>
      <c r="C186">
        <v>1</v>
      </c>
      <c r="D186">
        <v>2</v>
      </c>
      <c r="E186">
        <v>5.25</v>
      </c>
      <c r="F186">
        <v>0.276199095023</v>
      </c>
      <c r="G186" s="1">
        <f>winData[[#This Row],[compHand]]/winData[[#This Row],[score/draws]]</f>
        <v>4</v>
      </c>
    </row>
    <row r="187" spans="1:7" x14ac:dyDescent="0.35">
      <c r="A187">
        <v>12</v>
      </c>
      <c r="B187">
        <v>15</v>
      </c>
      <c r="C187">
        <v>0</v>
      </c>
      <c r="D187">
        <v>2</v>
      </c>
      <c r="E187">
        <v>4</v>
      </c>
      <c r="F187">
        <v>0.474298642534</v>
      </c>
      <c r="G187" s="1">
        <f>winData[[#This Row],[compHand]]/winData[[#This Row],[score/draws]]</f>
        <v>3</v>
      </c>
    </row>
    <row r="188" spans="1:7" x14ac:dyDescent="0.35">
      <c r="A188">
        <v>13</v>
      </c>
      <c r="B188">
        <v>11</v>
      </c>
      <c r="C188">
        <v>1</v>
      </c>
      <c r="D188">
        <v>2</v>
      </c>
      <c r="E188">
        <v>1.3</v>
      </c>
      <c r="F188">
        <v>0</v>
      </c>
      <c r="G188" s="1">
        <f>winData[[#This Row],[compHand]]/winData[[#This Row],[score/draws]]</f>
        <v>10</v>
      </c>
    </row>
    <row r="189" spans="1:7" x14ac:dyDescent="0.35">
      <c r="A189">
        <v>10</v>
      </c>
      <c r="B189">
        <v>7</v>
      </c>
      <c r="C189">
        <v>1</v>
      </c>
      <c r="D189">
        <v>2</v>
      </c>
      <c r="E189">
        <v>0.625</v>
      </c>
      <c r="F189">
        <v>0</v>
      </c>
      <c r="G189" s="1">
        <f>winData[[#This Row],[compHand]]/winData[[#This Row],[score/draws]]</f>
        <v>16</v>
      </c>
    </row>
    <row r="190" spans="1:7" x14ac:dyDescent="0.35">
      <c r="A190">
        <v>10</v>
      </c>
      <c r="B190">
        <v>8</v>
      </c>
      <c r="C190">
        <v>1</v>
      </c>
      <c r="D190">
        <v>2</v>
      </c>
      <c r="E190">
        <v>1</v>
      </c>
      <c r="F190">
        <v>0</v>
      </c>
      <c r="G190" s="1">
        <f>winData[[#This Row],[compHand]]/winData[[#This Row],[score/draws]]</f>
        <v>10</v>
      </c>
    </row>
    <row r="191" spans="1:7" x14ac:dyDescent="0.35">
      <c r="A191">
        <v>10</v>
      </c>
      <c r="B191">
        <v>6</v>
      </c>
      <c r="C191">
        <v>1</v>
      </c>
      <c r="D191">
        <v>2</v>
      </c>
      <c r="E191">
        <v>1.4285714285714286</v>
      </c>
      <c r="F191">
        <v>0</v>
      </c>
      <c r="G191" s="1">
        <f>winData[[#This Row],[compHand]]/winData[[#This Row],[score/draws]]</f>
        <v>7</v>
      </c>
    </row>
    <row r="192" spans="1:7" x14ac:dyDescent="0.35">
      <c r="A192">
        <v>10</v>
      </c>
      <c r="B192">
        <v>9</v>
      </c>
      <c r="C192">
        <v>1</v>
      </c>
      <c r="D192">
        <v>2</v>
      </c>
      <c r="E192">
        <v>0.25</v>
      </c>
      <c r="F192">
        <v>0</v>
      </c>
      <c r="G192" s="1">
        <f>winData[[#This Row],[compHand]]/winData[[#This Row],[score/draws]]</f>
        <v>40</v>
      </c>
    </row>
    <row r="193" spans="1:7" x14ac:dyDescent="0.35">
      <c r="A193">
        <v>10</v>
      </c>
      <c r="B193">
        <v>7</v>
      </c>
      <c r="C193">
        <v>1</v>
      </c>
      <c r="D193">
        <v>2</v>
      </c>
      <c r="E193">
        <v>0.58823529411764708</v>
      </c>
      <c r="F193">
        <v>0</v>
      </c>
      <c r="G193" s="1">
        <f>winData[[#This Row],[compHand]]/winData[[#This Row],[score/draws]]</f>
        <v>17</v>
      </c>
    </row>
    <row r="194" spans="1:7" x14ac:dyDescent="0.35">
      <c r="A194">
        <v>11</v>
      </c>
      <c r="B194">
        <v>10</v>
      </c>
      <c r="C194">
        <v>1</v>
      </c>
      <c r="D194">
        <v>2</v>
      </c>
      <c r="E194">
        <v>0.84615384615384615</v>
      </c>
      <c r="F194">
        <v>0</v>
      </c>
      <c r="G194" s="1">
        <f>winData[[#This Row],[compHand]]/winData[[#This Row],[score/draws]]</f>
        <v>13</v>
      </c>
    </row>
    <row r="195" spans="1:7" x14ac:dyDescent="0.35">
      <c r="A195">
        <v>19</v>
      </c>
      <c r="B195">
        <v>10</v>
      </c>
      <c r="C195">
        <v>1</v>
      </c>
      <c r="D195">
        <v>2</v>
      </c>
      <c r="E195">
        <v>2.1111111111111112</v>
      </c>
      <c r="F195">
        <v>0</v>
      </c>
      <c r="G195" s="1">
        <f>winData[[#This Row],[compHand]]/winData[[#This Row],[score/draws]]</f>
        <v>9</v>
      </c>
    </row>
    <row r="196" spans="1:7" x14ac:dyDescent="0.35">
      <c r="A196">
        <v>12</v>
      </c>
      <c r="B196">
        <v>11</v>
      </c>
      <c r="C196">
        <v>1</v>
      </c>
      <c r="D196">
        <v>2</v>
      </c>
      <c r="E196">
        <v>0.52173913043478259</v>
      </c>
      <c r="F196">
        <v>0</v>
      </c>
      <c r="G196" s="1">
        <f>winData[[#This Row],[compHand]]/winData[[#This Row],[score/draws]]</f>
        <v>23</v>
      </c>
    </row>
    <row r="197" spans="1:7" x14ac:dyDescent="0.35">
      <c r="A197">
        <v>15</v>
      </c>
      <c r="B197">
        <v>11</v>
      </c>
      <c r="C197">
        <v>1</v>
      </c>
      <c r="D197">
        <v>2</v>
      </c>
      <c r="E197">
        <v>0.45454545454545453</v>
      </c>
      <c r="F197">
        <v>0</v>
      </c>
      <c r="G197" s="1">
        <f>winData[[#This Row],[compHand]]/winData[[#This Row],[score/draws]]</f>
        <v>33</v>
      </c>
    </row>
    <row r="198" spans="1:7" x14ac:dyDescent="0.35">
      <c r="A198">
        <v>28</v>
      </c>
      <c r="B198">
        <v>4</v>
      </c>
      <c r="C198">
        <v>1</v>
      </c>
      <c r="D198">
        <v>2</v>
      </c>
      <c r="E198">
        <v>7</v>
      </c>
      <c r="F198">
        <v>3.9095022624399997E-2</v>
      </c>
      <c r="G198" s="1">
        <f>winData[[#This Row],[compHand]]/winData[[#This Row],[score/draws]]</f>
        <v>4</v>
      </c>
    </row>
    <row r="199" spans="1:7" x14ac:dyDescent="0.35">
      <c r="A199">
        <v>20</v>
      </c>
      <c r="B199">
        <v>16</v>
      </c>
      <c r="C199">
        <v>1</v>
      </c>
      <c r="D199">
        <v>2</v>
      </c>
      <c r="E199">
        <v>6.666666666666667</v>
      </c>
      <c r="F199">
        <v>0.16968325791899999</v>
      </c>
      <c r="G199" s="1">
        <f>winData[[#This Row],[compHand]]/winData[[#This Row],[score/draws]]</f>
        <v>3</v>
      </c>
    </row>
    <row r="200" spans="1:7" x14ac:dyDescent="0.35">
      <c r="A200">
        <v>9</v>
      </c>
      <c r="B200">
        <v>6</v>
      </c>
      <c r="C200">
        <v>1</v>
      </c>
      <c r="D200">
        <v>2</v>
      </c>
      <c r="E200">
        <v>0.6428571428571429</v>
      </c>
      <c r="F200">
        <v>0</v>
      </c>
      <c r="G200" s="1">
        <f>winData[[#This Row],[compHand]]/winData[[#This Row],[score/draws]]</f>
        <v>13.999999999999998</v>
      </c>
    </row>
    <row r="201" spans="1:7" x14ac:dyDescent="0.35">
      <c r="A201">
        <v>10</v>
      </c>
      <c r="B201">
        <v>8</v>
      </c>
      <c r="C201">
        <v>1</v>
      </c>
      <c r="D201">
        <v>2</v>
      </c>
      <c r="E201">
        <v>0.58823529411764708</v>
      </c>
      <c r="F201">
        <v>0</v>
      </c>
      <c r="G201" s="1">
        <f>winData[[#This Row],[compHand]]/winData[[#This Row],[score/draws]]</f>
        <v>17</v>
      </c>
    </row>
    <row r="202" spans="1:7" x14ac:dyDescent="0.35">
      <c r="A202">
        <v>11</v>
      </c>
      <c r="B202">
        <v>10</v>
      </c>
      <c r="C202">
        <v>1</v>
      </c>
      <c r="D202">
        <v>2</v>
      </c>
      <c r="E202">
        <v>0.44</v>
      </c>
      <c r="F202">
        <v>0</v>
      </c>
      <c r="G202" s="1">
        <f>winData[[#This Row],[compHand]]/winData[[#This Row],[score/draws]]</f>
        <v>25</v>
      </c>
    </row>
    <row r="203" spans="1:7" x14ac:dyDescent="0.35">
      <c r="A203">
        <v>13</v>
      </c>
      <c r="B203">
        <v>8</v>
      </c>
      <c r="C203">
        <v>1</v>
      </c>
      <c r="D203">
        <v>2</v>
      </c>
      <c r="E203">
        <v>2.6</v>
      </c>
      <c r="F203">
        <v>0</v>
      </c>
      <c r="G203" s="1">
        <f>winData[[#This Row],[compHand]]/winData[[#This Row],[score/draws]]</f>
        <v>5</v>
      </c>
    </row>
    <row r="204" spans="1:7" x14ac:dyDescent="0.35">
      <c r="A204">
        <v>21</v>
      </c>
      <c r="B204">
        <v>13</v>
      </c>
      <c r="C204">
        <v>1</v>
      </c>
      <c r="D204">
        <v>2</v>
      </c>
      <c r="E204">
        <v>5.25</v>
      </c>
      <c r="F204">
        <v>0.17719457013600001</v>
      </c>
      <c r="G204" s="1">
        <f>winData[[#This Row],[compHand]]/winData[[#This Row],[score/draws]]</f>
        <v>4</v>
      </c>
    </row>
    <row r="205" spans="1:7" x14ac:dyDescent="0.35">
      <c r="A205">
        <v>19</v>
      </c>
      <c r="B205">
        <v>13</v>
      </c>
      <c r="C205">
        <v>1</v>
      </c>
      <c r="D205">
        <v>2</v>
      </c>
      <c r="E205">
        <v>3.1666666666666665</v>
      </c>
      <c r="F205">
        <v>0</v>
      </c>
      <c r="G205" s="1">
        <f>winData[[#This Row],[compHand]]/winData[[#This Row],[score/draws]]</f>
        <v>6</v>
      </c>
    </row>
    <row r="206" spans="1:7" x14ac:dyDescent="0.35">
      <c r="A206">
        <v>10</v>
      </c>
      <c r="B206">
        <v>9</v>
      </c>
      <c r="C206">
        <v>1</v>
      </c>
      <c r="D206">
        <v>2</v>
      </c>
      <c r="E206">
        <v>0.3125</v>
      </c>
      <c r="F206">
        <v>0</v>
      </c>
      <c r="G206" s="1">
        <f>winData[[#This Row],[compHand]]/winData[[#This Row],[score/draws]]</f>
        <v>32</v>
      </c>
    </row>
    <row r="207" spans="1:7" x14ac:dyDescent="0.35">
      <c r="A207">
        <v>13</v>
      </c>
      <c r="B207">
        <v>7</v>
      </c>
      <c r="C207">
        <v>1</v>
      </c>
      <c r="D207">
        <v>2</v>
      </c>
      <c r="E207">
        <v>0.4642857142857143</v>
      </c>
      <c r="F207">
        <v>0</v>
      </c>
      <c r="G207" s="1">
        <f>winData[[#This Row],[compHand]]/winData[[#This Row],[score/draws]]</f>
        <v>28</v>
      </c>
    </row>
    <row r="208" spans="1:7" x14ac:dyDescent="0.35">
      <c r="A208">
        <v>12</v>
      </c>
      <c r="B208">
        <v>11</v>
      </c>
      <c r="C208">
        <v>1</v>
      </c>
      <c r="D208">
        <v>2</v>
      </c>
      <c r="E208">
        <v>0.48</v>
      </c>
      <c r="F208">
        <v>0</v>
      </c>
      <c r="G208" s="1">
        <f>winData[[#This Row],[compHand]]/winData[[#This Row],[score/draws]]</f>
        <v>25</v>
      </c>
    </row>
    <row r="209" spans="1:7" x14ac:dyDescent="0.35">
      <c r="A209">
        <v>10</v>
      </c>
      <c r="B209">
        <v>9</v>
      </c>
      <c r="C209">
        <v>1</v>
      </c>
      <c r="D209">
        <v>2</v>
      </c>
      <c r="E209">
        <v>1.25</v>
      </c>
      <c r="F209">
        <v>0</v>
      </c>
      <c r="G209" s="1">
        <f>winData[[#This Row],[compHand]]/winData[[#This Row],[score/draws]]</f>
        <v>8</v>
      </c>
    </row>
    <row r="210" spans="1:7" x14ac:dyDescent="0.35">
      <c r="A210">
        <v>13</v>
      </c>
      <c r="B210">
        <v>10</v>
      </c>
      <c r="C210">
        <v>1</v>
      </c>
      <c r="D210">
        <v>2</v>
      </c>
      <c r="E210">
        <v>1.3</v>
      </c>
      <c r="F210">
        <v>0</v>
      </c>
      <c r="G210" s="1">
        <f>winData[[#This Row],[compHand]]/winData[[#This Row],[score/draws]]</f>
        <v>10</v>
      </c>
    </row>
    <row r="211" spans="1:7" x14ac:dyDescent="0.35">
      <c r="A211">
        <v>16</v>
      </c>
      <c r="B211">
        <v>9</v>
      </c>
      <c r="C211">
        <v>1</v>
      </c>
      <c r="D211">
        <v>2</v>
      </c>
      <c r="E211">
        <v>2.2857142857142856</v>
      </c>
      <c r="F211">
        <v>0.134615384615</v>
      </c>
      <c r="G211" s="1">
        <f>winData[[#This Row],[compHand]]/winData[[#This Row],[score/draws]]</f>
        <v>7</v>
      </c>
    </row>
    <row r="212" spans="1:7" x14ac:dyDescent="0.35">
      <c r="A212">
        <v>15</v>
      </c>
      <c r="B212">
        <v>10</v>
      </c>
      <c r="C212">
        <v>1</v>
      </c>
      <c r="D212">
        <v>2</v>
      </c>
      <c r="E212">
        <v>1.25</v>
      </c>
      <c r="F212">
        <v>0</v>
      </c>
      <c r="G212" s="1">
        <f>winData[[#This Row],[compHand]]/winData[[#This Row],[score/draws]]</f>
        <v>12</v>
      </c>
    </row>
    <row r="213" spans="1:7" x14ac:dyDescent="0.35">
      <c r="A213">
        <v>13</v>
      </c>
      <c r="B213">
        <v>9</v>
      </c>
      <c r="C213">
        <v>1</v>
      </c>
      <c r="D213">
        <v>2</v>
      </c>
      <c r="E213">
        <v>0.68421052631578949</v>
      </c>
      <c r="F213">
        <v>0</v>
      </c>
      <c r="G213" s="1">
        <f>winData[[#This Row],[compHand]]/winData[[#This Row],[score/draws]]</f>
        <v>19</v>
      </c>
    </row>
    <row r="214" spans="1:7" x14ac:dyDescent="0.35">
      <c r="A214">
        <v>11</v>
      </c>
      <c r="B214">
        <v>7</v>
      </c>
      <c r="C214">
        <v>1</v>
      </c>
      <c r="D214">
        <v>2</v>
      </c>
      <c r="E214">
        <v>0.23404255319148937</v>
      </c>
      <c r="F214">
        <v>0</v>
      </c>
      <c r="G214" s="1">
        <f>winData[[#This Row],[compHand]]/winData[[#This Row],[score/draws]]</f>
        <v>47</v>
      </c>
    </row>
    <row r="215" spans="1:7" x14ac:dyDescent="0.35">
      <c r="A215">
        <v>7</v>
      </c>
      <c r="B215">
        <v>4</v>
      </c>
      <c r="C215">
        <v>1</v>
      </c>
      <c r="D215">
        <v>2</v>
      </c>
      <c r="E215">
        <v>0.21875</v>
      </c>
      <c r="F215">
        <v>0</v>
      </c>
      <c r="G215" s="1">
        <f>winData[[#This Row],[compHand]]/winData[[#This Row],[score/draws]]</f>
        <v>32</v>
      </c>
    </row>
    <row r="216" spans="1:7" x14ac:dyDescent="0.35">
      <c r="A216">
        <v>14</v>
      </c>
      <c r="B216">
        <v>10</v>
      </c>
      <c r="C216">
        <v>1</v>
      </c>
      <c r="D216">
        <v>2</v>
      </c>
      <c r="E216">
        <v>0.60869565217391308</v>
      </c>
      <c r="F216">
        <v>0</v>
      </c>
      <c r="G216" s="1">
        <f>winData[[#This Row],[compHand]]/winData[[#This Row],[score/draws]]</f>
        <v>23</v>
      </c>
    </row>
    <row r="217" spans="1:7" x14ac:dyDescent="0.35">
      <c r="A217">
        <v>10</v>
      </c>
      <c r="B217">
        <v>4</v>
      </c>
      <c r="C217">
        <v>1</v>
      </c>
      <c r="D217">
        <v>2</v>
      </c>
      <c r="E217">
        <v>0.27777777777777779</v>
      </c>
      <c r="F217">
        <v>0</v>
      </c>
      <c r="G217" s="1">
        <f>winData[[#This Row],[compHand]]/winData[[#This Row],[score/draws]]</f>
        <v>36</v>
      </c>
    </row>
    <row r="218" spans="1:7" x14ac:dyDescent="0.35">
      <c r="A218">
        <v>19</v>
      </c>
      <c r="B218">
        <v>10</v>
      </c>
      <c r="C218">
        <v>1</v>
      </c>
      <c r="D218">
        <v>2</v>
      </c>
      <c r="E218">
        <v>4.75</v>
      </c>
      <c r="F218">
        <v>0.384615384615</v>
      </c>
      <c r="G218" s="1">
        <f>winData[[#This Row],[compHand]]/winData[[#This Row],[score/draws]]</f>
        <v>4</v>
      </c>
    </row>
    <row r="219" spans="1:7" x14ac:dyDescent="0.35">
      <c r="A219">
        <v>27</v>
      </c>
      <c r="B219">
        <v>8</v>
      </c>
      <c r="C219">
        <v>1</v>
      </c>
      <c r="D219">
        <v>2</v>
      </c>
      <c r="E219">
        <v>6.75</v>
      </c>
      <c r="F219">
        <v>5.6108597285100002E-2</v>
      </c>
      <c r="G219" s="1">
        <f>winData[[#This Row],[compHand]]/winData[[#This Row],[score/draws]]</f>
        <v>4</v>
      </c>
    </row>
    <row r="220" spans="1:7" x14ac:dyDescent="0.35">
      <c r="A220">
        <v>23</v>
      </c>
      <c r="B220">
        <v>10</v>
      </c>
      <c r="C220">
        <v>1</v>
      </c>
      <c r="D220">
        <v>2</v>
      </c>
      <c r="E220">
        <v>5.75</v>
      </c>
      <c r="F220">
        <v>0.12289592760199999</v>
      </c>
      <c r="G220" s="1">
        <f>winData[[#This Row],[compHand]]/winData[[#This Row],[score/draws]]</f>
        <v>4</v>
      </c>
    </row>
    <row r="221" spans="1:7" x14ac:dyDescent="0.35">
      <c r="A221">
        <v>10</v>
      </c>
      <c r="B221">
        <v>9</v>
      </c>
      <c r="C221">
        <v>1</v>
      </c>
      <c r="D221">
        <v>2</v>
      </c>
      <c r="E221">
        <v>0.52631578947368418</v>
      </c>
      <c r="F221">
        <v>0</v>
      </c>
      <c r="G221" s="1">
        <f>winData[[#This Row],[compHand]]/winData[[#This Row],[score/draws]]</f>
        <v>19</v>
      </c>
    </row>
    <row r="222" spans="1:7" x14ac:dyDescent="0.35">
      <c r="A222">
        <v>18</v>
      </c>
      <c r="B222">
        <v>11</v>
      </c>
      <c r="C222">
        <v>1</v>
      </c>
      <c r="D222">
        <v>2</v>
      </c>
      <c r="E222">
        <v>6</v>
      </c>
      <c r="F222">
        <v>0.205610859728</v>
      </c>
      <c r="G222" s="1">
        <f>winData[[#This Row],[compHand]]/winData[[#This Row],[score/draws]]</f>
        <v>3</v>
      </c>
    </row>
    <row r="223" spans="1:7" x14ac:dyDescent="0.35">
      <c r="A223">
        <v>12</v>
      </c>
      <c r="B223">
        <v>10</v>
      </c>
      <c r="C223">
        <v>1</v>
      </c>
      <c r="D223">
        <v>2</v>
      </c>
      <c r="E223">
        <v>1.3333333333333333</v>
      </c>
      <c r="F223">
        <v>0</v>
      </c>
      <c r="G223" s="1">
        <f>winData[[#This Row],[compHand]]/winData[[#This Row],[score/draws]]</f>
        <v>9</v>
      </c>
    </row>
    <row r="224" spans="1:7" x14ac:dyDescent="0.35">
      <c r="A224">
        <v>11</v>
      </c>
      <c r="B224">
        <v>10</v>
      </c>
      <c r="C224">
        <v>1</v>
      </c>
      <c r="D224">
        <v>2</v>
      </c>
      <c r="E224">
        <v>0.47826086956521741</v>
      </c>
      <c r="F224">
        <v>0</v>
      </c>
      <c r="G224" s="1">
        <f>winData[[#This Row],[compHand]]/winData[[#This Row],[score/draws]]</f>
        <v>23</v>
      </c>
    </row>
    <row r="225" spans="1:7" x14ac:dyDescent="0.35">
      <c r="A225">
        <v>15</v>
      </c>
      <c r="B225">
        <v>11</v>
      </c>
      <c r="C225">
        <v>1</v>
      </c>
      <c r="D225">
        <v>2</v>
      </c>
      <c r="E225">
        <v>2.1428571428571428</v>
      </c>
      <c r="F225">
        <v>0</v>
      </c>
      <c r="G225" s="1">
        <f>winData[[#This Row],[compHand]]/winData[[#This Row],[score/draws]]</f>
        <v>7</v>
      </c>
    </row>
    <row r="226" spans="1:7" x14ac:dyDescent="0.35">
      <c r="A226">
        <v>21</v>
      </c>
      <c r="B226">
        <v>19</v>
      </c>
      <c r="C226">
        <v>1</v>
      </c>
      <c r="D226">
        <v>2</v>
      </c>
      <c r="E226">
        <v>5.25</v>
      </c>
      <c r="F226">
        <v>0.23384615384599999</v>
      </c>
      <c r="G226" s="1">
        <f>winData[[#This Row],[compHand]]/winData[[#This Row],[score/draws]]</f>
        <v>4</v>
      </c>
    </row>
    <row r="227" spans="1:7" x14ac:dyDescent="0.35">
      <c r="A227">
        <v>10</v>
      </c>
      <c r="B227">
        <v>9</v>
      </c>
      <c r="C227">
        <v>1</v>
      </c>
      <c r="D227">
        <v>2</v>
      </c>
      <c r="E227">
        <v>0.58823529411764708</v>
      </c>
      <c r="F227">
        <v>0</v>
      </c>
      <c r="G227" s="1">
        <f>winData[[#This Row],[compHand]]/winData[[#This Row],[score/draws]]</f>
        <v>17</v>
      </c>
    </row>
    <row r="228" spans="1:7" x14ac:dyDescent="0.35">
      <c r="A228">
        <v>18</v>
      </c>
      <c r="B228">
        <v>7</v>
      </c>
      <c r="C228">
        <v>1</v>
      </c>
      <c r="D228">
        <v>2</v>
      </c>
      <c r="E228">
        <v>2</v>
      </c>
      <c r="F228">
        <v>0.17307692307700001</v>
      </c>
      <c r="G228" s="1">
        <f>winData[[#This Row],[compHand]]/winData[[#This Row],[score/draws]]</f>
        <v>9</v>
      </c>
    </row>
    <row r="229" spans="1:7" x14ac:dyDescent="0.35">
      <c r="A229">
        <v>18</v>
      </c>
      <c r="B229">
        <v>13</v>
      </c>
      <c r="C229">
        <v>1</v>
      </c>
      <c r="D229">
        <v>2</v>
      </c>
      <c r="E229">
        <v>1.3846153846153846</v>
      </c>
      <c r="F229">
        <v>0</v>
      </c>
      <c r="G229" s="1">
        <f>winData[[#This Row],[compHand]]/winData[[#This Row],[score/draws]]</f>
        <v>13</v>
      </c>
    </row>
    <row r="230" spans="1:7" x14ac:dyDescent="0.35">
      <c r="A230">
        <v>14</v>
      </c>
      <c r="B230">
        <v>13</v>
      </c>
      <c r="C230">
        <v>1</v>
      </c>
      <c r="D230">
        <v>2</v>
      </c>
      <c r="E230">
        <v>2.3333333333333335</v>
      </c>
      <c r="F230">
        <v>0</v>
      </c>
      <c r="G230" s="1">
        <f>winData[[#This Row],[compHand]]/winData[[#This Row],[score/draws]]</f>
        <v>6</v>
      </c>
    </row>
    <row r="231" spans="1:7" x14ac:dyDescent="0.35">
      <c r="A231">
        <v>19</v>
      </c>
      <c r="B231">
        <v>16</v>
      </c>
      <c r="C231">
        <v>1</v>
      </c>
      <c r="D231">
        <v>2</v>
      </c>
      <c r="E231">
        <v>1.7272727272727273</v>
      </c>
      <c r="F231">
        <v>0</v>
      </c>
      <c r="G231" s="1">
        <f>winData[[#This Row],[compHand]]/winData[[#This Row],[score/draws]]</f>
        <v>11</v>
      </c>
    </row>
    <row r="232" spans="1:7" x14ac:dyDescent="0.35">
      <c r="A232">
        <v>17</v>
      </c>
      <c r="B232">
        <v>10</v>
      </c>
      <c r="C232">
        <v>1</v>
      </c>
      <c r="D232">
        <v>2</v>
      </c>
      <c r="E232">
        <v>1.3076923076923077</v>
      </c>
      <c r="F232">
        <v>0.25</v>
      </c>
      <c r="G232" s="1">
        <f>winData[[#This Row],[compHand]]/winData[[#This Row],[score/draws]]</f>
        <v>13</v>
      </c>
    </row>
    <row r="233" spans="1:7" x14ac:dyDescent="0.35">
      <c r="A233">
        <v>13</v>
      </c>
      <c r="B233">
        <v>5</v>
      </c>
      <c r="C233">
        <v>1</v>
      </c>
      <c r="D233">
        <v>2</v>
      </c>
      <c r="E233">
        <v>4.333333333333333</v>
      </c>
      <c r="F233">
        <v>0.42447963800900002</v>
      </c>
      <c r="G233" s="1">
        <f>winData[[#This Row],[compHand]]/winData[[#This Row],[score/draws]]</f>
        <v>3</v>
      </c>
    </row>
    <row r="234" spans="1:7" x14ac:dyDescent="0.35">
      <c r="A234">
        <v>19</v>
      </c>
      <c r="B234">
        <v>12</v>
      </c>
      <c r="C234">
        <v>1</v>
      </c>
      <c r="D234">
        <v>2</v>
      </c>
      <c r="E234">
        <v>6.333333333333333</v>
      </c>
      <c r="F234">
        <v>0.17429864253399999</v>
      </c>
      <c r="G234" s="1">
        <f>winData[[#This Row],[compHand]]/winData[[#This Row],[score/draws]]</f>
        <v>3</v>
      </c>
    </row>
    <row r="235" spans="1:7" x14ac:dyDescent="0.35">
      <c r="A235">
        <v>17</v>
      </c>
      <c r="B235">
        <v>12</v>
      </c>
      <c r="C235">
        <v>1</v>
      </c>
      <c r="D235">
        <v>2</v>
      </c>
      <c r="E235">
        <v>4.25</v>
      </c>
      <c r="F235">
        <v>0</v>
      </c>
      <c r="G235" s="1">
        <f>winData[[#This Row],[compHand]]/winData[[#This Row],[score/draws]]</f>
        <v>4</v>
      </c>
    </row>
    <row r="236" spans="1:7" x14ac:dyDescent="0.35">
      <c r="A236">
        <v>16</v>
      </c>
      <c r="B236">
        <v>15</v>
      </c>
      <c r="C236">
        <v>1</v>
      </c>
      <c r="D236">
        <v>2</v>
      </c>
      <c r="E236">
        <v>2</v>
      </c>
      <c r="F236">
        <v>0.15384615384600001</v>
      </c>
      <c r="G236" s="1">
        <f>winData[[#This Row],[compHand]]/winData[[#This Row],[score/draws]]</f>
        <v>8</v>
      </c>
    </row>
    <row r="237" spans="1:7" x14ac:dyDescent="0.35">
      <c r="A237">
        <v>16</v>
      </c>
      <c r="B237">
        <v>9</v>
      </c>
      <c r="C237">
        <v>1</v>
      </c>
      <c r="D237">
        <v>2</v>
      </c>
      <c r="E237">
        <v>2.6666666666666665</v>
      </c>
      <c r="F237">
        <v>0</v>
      </c>
      <c r="G237" s="1">
        <f>winData[[#This Row],[compHand]]/winData[[#This Row],[score/draws]]</f>
        <v>6</v>
      </c>
    </row>
    <row r="238" spans="1:7" x14ac:dyDescent="0.35">
      <c r="A238">
        <v>19</v>
      </c>
      <c r="B238">
        <v>5</v>
      </c>
      <c r="C238">
        <v>1</v>
      </c>
      <c r="D238">
        <v>2</v>
      </c>
      <c r="E238">
        <v>1.5833333333333333</v>
      </c>
      <c r="F238">
        <v>0</v>
      </c>
      <c r="G238" s="1">
        <f>winData[[#This Row],[compHand]]/winData[[#This Row],[score/draws]]</f>
        <v>12</v>
      </c>
    </row>
    <row r="239" spans="1:7" x14ac:dyDescent="0.35">
      <c r="A239">
        <v>18</v>
      </c>
      <c r="B239">
        <v>13</v>
      </c>
      <c r="C239">
        <v>1</v>
      </c>
      <c r="D239">
        <v>2</v>
      </c>
      <c r="E239">
        <v>2.25</v>
      </c>
      <c r="F239">
        <v>0</v>
      </c>
      <c r="G239" s="1">
        <f>winData[[#This Row],[compHand]]/winData[[#This Row],[score/draws]]</f>
        <v>8</v>
      </c>
    </row>
    <row r="240" spans="1:7" x14ac:dyDescent="0.35">
      <c r="A240">
        <v>11</v>
      </c>
      <c r="B240">
        <v>10</v>
      </c>
      <c r="C240">
        <v>1</v>
      </c>
      <c r="D240">
        <v>2</v>
      </c>
      <c r="E240">
        <v>2.75</v>
      </c>
      <c r="F240">
        <v>0</v>
      </c>
      <c r="G240" s="1">
        <f>winData[[#This Row],[compHand]]/winData[[#This Row],[score/draws]]</f>
        <v>4</v>
      </c>
    </row>
    <row r="241" spans="1:7" x14ac:dyDescent="0.35">
      <c r="A241">
        <v>12</v>
      </c>
      <c r="B241">
        <v>15</v>
      </c>
      <c r="C241">
        <v>0</v>
      </c>
      <c r="D241">
        <v>2</v>
      </c>
      <c r="E241">
        <v>0.25531914893617019</v>
      </c>
      <c r="F241">
        <v>0</v>
      </c>
      <c r="G241" s="1">
        <f>winData[[#This Row],[compHand]]/winData[[#This Row],[score/draws]]</f>
        <v>47.000000000000007</v>
      </c>
    </row>
    <row r="242" spans="1:7" x14ac:dyDescent="0.35">
      <c r="A242">
        <v>12</v>
      </c>
      <c r="B242">
        <v>10</v>
      </c>
      <c r="C242">
        <v>1</v>
      </c>
      <c r="D242">
        <v>2</v>
      </c>
      <c r="E242">
        <v>0.41379310344827586</v>
      </c>
      <c r="F242">
        <v>0</v>
      </c>
      <c r="G242" s="1">
        <f>winData[[#This Row],[compHand]]/winData[[#This Row],[score/draws]]</f>
        <v>29</v>
      </c>
    </row>
    <row r="243" spans="1:7" x14ac:dyDescent="0.35">
      <c r="A243">
        <v>13</v>
      </c>
      <c r="B243">
        <v>10</v>
      </c>
      <c r="C243">
        <v>1</v>
      </c>
      <c r="D243">
        <v>2</v>
      </c>
      <c r="E243">
        <v>4.333333333333333</v>
      </c>
      <c r="F243">
        <v>0.42873303167400001</v>
      </c>
      <c r="G243" s="1">
        <f>winData[[#This Row],[compHand]]/winData[[#This Row],[score/draws]]</f>
        <v>3</v>
      </c>
    </row>
    <row r="244" spans="1:7" x14ac:dyDescent="0.35">
      <c r="A244">
        <v>18</v>
      </c>
      <c r="B244">
        <v>13</v>
      </c>
      <c r="C244">
        <v>1</v>
      </c>
      <c r="D244">
        <v>2</v>
      </c>
      <c r="E244">
        <v>6</v>
      </c>
      <c r="F244">
        <v>0.27149321266999998</v>
      </c>
      <c r="G244" s="1">
        <f>winData[[#This Row],[compHand]]/winData[[#This Row],[score/draws]]</f>
        <v>3</v>
      </c>
    </row>
    <row r="245" spans="1:7" x14ac:dyDescent="0.35">
      <c r="A245">
        <v>10</v>
      </c>
      <c r="B245">
        <v>7</v>
      </c>
      <c r="C245">
        <v>1</v>
      </c>
      <c r="D245">
        <v>2</v>
      </c>
      <c r="E245">
        <v>0.27777777777777779</v>
      </c>
      <c r="F245">
        <v>0</v>
      </c>
      <c r="G245" s="1">
        <f>winData[[#This Row],[compHand]]/winData[[#This Row],[score/draws]]</f>
        <v>36</v>
      </c>
    </row>
    <row r="246" spans="1:7" x14ac:dyDescent="0.35">
      <c r="A246">
        <v>22</v>
      </c>
      <c r="B246">
        <v>16</v>
      </c>
      <c r="C246">
        <v>1</v>
      </c>
      <c r="D246">
        <v>2</v>
      </c>
      <c r="E246">
        <v>7.333333333333333</v>
      </c>
      <c r="F246">
        <v>4.07239819005E-2</v>
      </c>
      <c r="G246" s="1">
        <f>winData[[#This Row],[compHand]]/winData[[#This Row],[score/draws]]</f>
        <v>3</v>
      </c>
    </row>
    <row r="247" spans="1:7" x14ac:dyDescent="0.35">
      <c r="A247">
        <v>12</v>
      </c>
      <c r="B247">
        <v>11</v>
      </c>
      <c r="C247">
        <v>1</v>
      </c>
      <c r="D247">
        <v>2</v>
      </c>
      <c r="E247">
        <v>0.75</v>
      </c>
      <c r="F247">
        <v>0</v>
      </c>
      <c r="G247" s="1">
        <f>winData[[#This Row],[compHand]]/winData[[#This Row],[score/draws]]</f>
        <v>16</v>
      </c>
    </row>
    <row r="248" spans="1:7" x14ac:dyDescent="0.35">
      <c r="A248">
        <v>17</v>
      </c>
      <c r="B248">
        <v>15</v>
      </c>
      <c r="C248">
        <v>1</v>
      </c>
      <c r="D248">
        <v>2</v>
      </c>
      <c r="E248">
        <v>5.666666666666667</v>
      </c>
      <c r="F248">
        <v>0.25113122171899999</v>
      </c>
      <c r="G248" s="1">
        <f>winData[[#This Row],[compHand]]/winData[[#This Row],[score/draws]]</f>
        <v>3</v>
      </c>
    </row>
    <row r="249" spans="1:7" x14ac:dyDescent="0.35">
      <c r="A249">
        <v>14</v>
      </c>
      <c r="B249">
        <v>13</v>
      </c>
      <c r="C249">
        <v>1</v>
      </c>
      <c r="D249">
        <v>2</v>
      </c>
      <c r="E249">
        <v>4.666666666666667</v>
      </c>
      <c r="F249">
        <v>0.36737556561099999</v>
      </c>
      <c r="G249" s="1">
        <f>winData[[#This Row],[compHand]]/winData[[#This Row],[score/draws]]</f>
        <v>3</v>
      </c>
    </row>
    <row r="250" spans="1:7" x14ac:dyDescent="0.35">
      <c r="A250">
        <v>15</v>
      </c>
      <c r="B250">
        <v>10</v>
      </c>
      <c r="C250">
        <v>1</v>
      </c>
      <c r="D250">
        <v>2</v>
      </c>
      <c r="E250">
        <v>5</v>
      </c>
      <c r="F250">
        <v>0.39366515837100002</v>
      </c>
      <c r="G250" s="1">
        <f>winData[[#This Row],[compHand]]/winData[[#This Row],[score/draws]]</f>
        <v>3</v>
      </c>
    </row>
    <row r="251" spans="1:7" x14ac:dyDescent="0.35">
      <c r="A251">
        <v>16</v>
      </c>
      <c r="B251">
        <v>12</v>
      </c>
      <c r="C251">
        <v>1</v>
      </c>
      <c r="D251">
        <v>2</v>
      </c>
      <c r="E251">
        <v>1.6</v>
      </c>
      <c r="F251">
        <v>0</v>
      </c>
      <c r="G251" s="1">
        <f>winData[[#This Row],[compHand]]/winData[[#This Row],[score/draws]]</f>
        <v>10</v>
      </c>
    </row>
    <row r="252" spans="1:7" x14ac:dyDescent="0.35">
      <c r="A252">
        <v>13</v>
      </c>
      <c r="B252">
        <v>10</v>
      </c>
      <c r="C252">
        <v>1</v>
      </c>
      <c r="D252">
        <v>2</v>
      </c>
      <c r="E252">
        <v>0.40625</v>
      </c>
      <c r="F252">
        <v>0</v>
      </c>
      <c r="G252" s="1">
        <f>winData[[#This Row],[compHand]]/winData[[#This Row],[score/draws]]</f>
        <v>32</v>
      </c>
    </row>
    <row r="253" spans="1:7" x14ac:dyDescent="0.35">
      <c r="A253">
        <v>13</v>
      </c>
      <c r="B253">
        <v>10</v>
      </c>
      <c r="C253">
        <v>1</v>
      </c>
      <c r="D253">
        <v>2</v>
      </c>
      <c r="E253">
        <v>1.4444444444444444</v>
      </c>
      <c r="F253">
        <v>0</v>
      </c>
      <c r="G253" s="1">
        <f>winData[[#This Row],[compHand]]/winData[[#This Row],[score/draws]]</f>
        <v>9</v>
      </c>
    </row>
    <row r="254" spans="1:7" x14ac:dyDescent="0.35">
      <c r="A254">
        <v>20</v>
      </c>
      <c r="B254">
        <v>13</v>
      </c>
      <c r="C254">
        <v>1</v>
      </c>
      <c r="D254">
        <v>2</v>
      </c>
      <c r="E254">
        <v>6.666666666666667</v>
      </c>
      <c r="F254">
        <v>0.115113122172</v>
      </c>
      <c r="G254" s="1">
        <f>winData[[#This Row],[compHand]]/winData[[#This Row],[score/draws]]</f>
        <v>3</v>
      </c>
    </row>
    <row r="255" spans="1:7" x14ac:dyDescent="0.35">
      <c r="A255">
        <v>10</v>
      </c>
      <c r="B255">
        <v>9</v>
      </c>
      <c r="C255">
        <v>1</v>
      </c>
      <c r="D255">
        <v>2</v>
      </c>
      <c r="E255">
        <v>0.21739130434782608</v>
      </c>
      <c r="F255">
        <v>0</v>
      </c>
      <c r="G255" s="1">
        <f>winData[[#This Row],[compHand]]/winData[[#This Row],[score/draws]]</f>
        <v>46</v>
      </c>
    </row>
    <row r="256" spans="1:7" x14ac:dyDescent="0.35">
      <c r="A256">
        <v>15</v>
      </c>
      <c r="B256">
        <v>9</v>
      </c>
      <c r="C256">
        <v>1</v>
      </c>
      <c r="D256">
        <v>2</v>
      </c>
      <c r="E256">
        <v>0.7142857142857143</v>
      </c>
      <c r="F256">
        <v>0</v>
      </c>
      <c r="G256" s="1">
        <f>winData[[#This Row],[compHand]]/winData[[#This Row],[score/draws]]</f>
        <v>21</v>
      </c>
    </row>
    <row r="257" spans="1:7" x14ac:dyDescent="0.35">
      <c r="A257">
        <v>15</v>
      </c>
      <c r="B257">
        <v>10</v>
      </c>
      <c r="C257">
        <v>1</v>
      </c>
      <c r="D257">
        <v>2</v>
      </c>
      <c r="E257">
        <v>1.3636363636363635</v>
      </c>
      <c r="F257">
        <v>0</v>
      </c>
      <c r="G257" s="1">
        <f>winData[[#This Row],[compHand]]/winData[[#This Row],[score/draws]]</f>
        <v>11</v>
      </c>
    </row>
    <row r="258" spans="1:7" x14ac:dyDescent="0.35">
      <c r="A258">
        <v>11</v>
      </c>
      <c r="B258">
        <v>7</v>
      </c>
      <c r="C258">
        <v>1</v>
      </c>
      <c r="D258">
        <v>2</v>
      </c>
      <c r="E258">
        <v>1.2222222222222223</v>
      </c>
      <c r="F258">
        <v>0</v>
      </c>
      <c r="G258" s="1">
        <f>winData[[#This Row],[compHand]]/winData[[#This Row],[score/draws]]</f>
        <v>9</v>
      </c>
    </row>
    <row r="259" spans="1:7" x14ac:dyDescent="0.35">
      <c r="A259">
        <v>10</v>
      </c>
      <c r="B259">
        <v>6</v>
      </c>
      <c r="C259">
        <v>1</v>
      </c>
      <c r="D259">
        <v>2</v>
      </c>
      <c r="E259">
        <v>0.58823529411764708</v>
      </c>
      <c r="F259">
        <v>0</v>
      </c>
      <c r="G259" s="1">
        <f>winData[[#This Row],[compHand]]/winData[[#This Row],[score/draws]]</f>
        <v>17</v>
      </c>
    </row>
    <row r="260" spans="1:7" x14ac:dyDescent="0.35">
      <c r="A260">
        <v>16</v>
      </c>
      <c r="B260">
        <v>17</v>
      </c>
      <c r="C260">
        <v>0</v>
      </c>
      <c r="D260">
        <v>2</v>
      </c>
      <c r="E260">
        <v>1.4545454545454546</v>
      </c>
      <c r="F260">
        <v>0.42307692307700001</v>
      </c>
      <c r="G260" s="1">
        <f>winData[[#This Row],[compHand]]/winData[[#This Row],[score/draws]]</f>
        <v>11</v>
      </c>
    </row>
    <row r="261" spans="1:7" x14ac:dyDescent="0.35">
      <c r="A261">
        <v>27</v>
      </c>
      <c r="B261">
        <v>21</v>
      </c>
      <c r="C261">
        <v>1</v>
      </c>
      <c r="D261">
        <v>2</v>
      </c>
      <c r="E261">
        <v>6.75</v>
      </c>
      <c r="F261">
        <v>5.06787330317E-2</v>
      </c>
      <c r="G261" s="1">
        <f>winData[[#This Row],[compHand]]/winData[[#This Row],[score/draws]]</f>
        <v>4</v>
      </c>
    </row>
    <row r="262" spans="1:7" x14ac:dyDescent="0.35">
      <c r="A262">
        <v>15</v>
      </c>
      <c r="B262">
        <v>7</v>
      </c>
      <c r="C262">
        <v>1</v>
      </c>
      <c r="D262">
        <v>2</v>
      </c>
      <c r="E262">
        <v>5</v>
      </c>
      <c r="F262">
        <v>0.38009049773800002</v>
      </c>
      <c r="G262" s="1">
        <f>winData[[#This Row],[compHand]]/winData[[#This Row],[score/draws]]</f>
        <v>3</v>
      </c>
    </row>
    <row r="263" spans="1:7" x14ac:dyDescent="0.35">
      <c r="A263">
        <v>10</v>
      </c>
      <c r="B263">
        <v>8</v>
      </c>
      <c r="C263">
        <v>1</v>
      </c>
      <c r="D263">
        <v>2</v>
      </c>
      <c r="E263">
        <v>0.58823529411764708</v>
      </c>
      <c r="F263">
        <v>0</v>
      </c>
      <c r="G263" s="1">
        <f>winData[[#This Row],[compHand]]/winData[[#This Row],[score/draws]]</f>
        <v>17</v>
      </c>
    </row>
    <row r="264" spans="1:7" x14ac:dyDescent="0.35">
      <c r="A264">
        <v>11</v>
      </c>
      <c r="B264">
        <v>7</v>
      </c>
      <c r="C264">
        <v>1</v>
      </c>
      <c r="D264">
        <v>2</v>
      </c>
      <c r="E264">
        <v>2.75</v>
      </c>
      <c r="F264">
        <v>0</v>
      </c>
      <c r="G264" s="1">
        <f>winData[[#This Row],[compHand]]/winData[[#This Row],[score/draws]]</f>
        <v>4</v>
      </c>
    </row>
    <row r="265" spans="1:7" x14ac:dyDescent="0.35">
      <c r="A265">
        <v>10</v>
      </c>
      <c r="B265">
        <v>4</v>
      </c>
      <c r="C265">
        <v>1</v>
      </c>
      <c r="D265">
        <v>2</v>
      </c>
      <c r="E265">
        <v>0.83333333333333337</v>
      </c>
      <c r="F265">
        <v>0</v>
      </c>
      <c r="G265" s="1">
        <f>winData[[#This Row],[compHand]]/winData[[#This Row],[score/draws]]</f>
        <v>12</v>
      </c>
    </row>
    <row r="266" spans="1:7" x14ac:dyDescent="0.35">
      <c r="A266">
        <v>10</v>
      </c>
      <c r="B266">
        <v>7</v>
      </c>
      <c r="C266">
        <v>1</v>
      </c>
      <c r="D266">
        <v>2</v>
      </c>
      <c r="E266">
        <v>1.6666666666666667</v>
      </c>
      <c r="F266">
        <v>0</v>
      </c>
      <c r="G266" s="1">
        <f>winData[[#This Row],[compHand]]/winData[[#This Row],[score/draws]]</f>
        <v>6</v>
      </c>
    </row>
    <row r="267" spans="1:7" x14ac:dyDescent="0.35">
      <c r="A267">
        <v>14</v>
      </c>
      <c r="B267">
        <v>10</v>
      </c>
      <c r="C267">
        <v>1</v>
      </c>
      <c r="D267">
        <v>2</v>
      </c>
      <c r="E267">
        <v>2.8</v>
      </c>
      <c r="F267">
        <v>0</v>
      </c>
      <c r="G267" s="1">
        <f>winData[[#This Row],[compHand]]/winData[[#This Row],[score/draws]]</f>
        <v>5</v>
      </c>
    </row>
    <row r="268" spans="1:7" x14ac:dyDescent="0.35">
      <c r="A268">
        <v>15</v>
      </c>
      <c r="B268">
        <v>10</v>
      </c>
      <c r="C268">
        <v>1</v>
      </c>
      <c r="D268">
        <v>2</v>
      </c>
      <c r="E268">
        <v>5</v>
      </c>
      <c r="F268">
        <v>0.312443438914</v>
      </c>
      <c r="G268" s="1">
        <f>winData[[#This Row],[compHand]]/winData[[#This Row],[score/draws]]</f>
        <v>3</v>
      </c>
    </row>
    <row r="269" spans="1:7" x14ac:dyDescent="0.35">
      <c r="A269">
        <v>19</v>
      </c>
      <c r="B269">
        <v>28</v>
      </c>
      <c r="C269">
        <v>0</v>
      </c>
      <c r="D269">
        <v>2</v>
      </c>
      <c r="E269">
        <v>6.333333333333333</v>
      </c>
      <c r="F269">
        <v>0.674208144796</v>
      </c>
      <c r="G269" s="1">
        <f>winData[[#This Row],[compHand]]/winData[[#This Row],[score/draws]]</f>
        <v>3</v>
      </c>
    </row>
    <row r="270" spans="1:7" x14ac:dyDescent="0.35">
      <c r="A270">
        <v>19</v>
      </c>
      <c r="B270">
        <v>12</v>
      </c>
      <c r="C270">
        <v>1</v>
      </c>
      <c r="D270">
        <v>2</v>
      </c>
      <c r="E270">
        <v>6.333333333333333</v>
      </c>
      <c r="F270">
        <v>0.17859728506799999</v>
      </c>
      <c r="G270" s="1">
        <f>winData[[#This Row],[compHand]]/winData[[#This Row],[score/draws]]</f>
        <v>3</v>
      </c>
    </row>
    <row r="271" spans="1:7" x14ac:dyDescent="0.35">
      <c r="A271">
        <v>18</v>
      </c>
      <c r="B271">
        <v>10</v>
      </c>
      <c r="C271">
        <v>1</v>
      </c>
      <c r="D271">
        <v>2</v>
      </c>
      <c r="E271">
        <v>6</v>
      </c>
      <c r="F271">
        <v>0.21719457013599999</v>
      </c>
      <c r="G271" s="1">
        <f>winData[[#This Row],[compHand]]/winData[[#This Row],[score/draws]]</f>
        <v>3</v>
      </c>
    </row>
    <row r="272" spans="1:7" x14ac:dyDescent="0.35">
      <c r="A272">
        <v>15</v>
      </c>
      <c r="B272">
        <v>14</v>
      </c>
      <c r="C272">
        <v>1</v>
      </c>
      <c r="D272">
        <v>2</v>
      </c>
      <c r="E272">
        <v>2.1428571428571428</v>
      </c>
      <c r="F272">
        <v>0</v>
      </c>
      <c r="G272" s="1">
        <f>winData[[#This Row],[compHand]]/winData[[#This Row],[score/draws]]</f>
        <v>7</v>
      </c>
    </row>
    <row r="273" spans="1:7" x14ac:dyDescent="0.35">
      <c r="A273">
        <v>10</v>
      </c>
      <c r="B273">
        <v>6</v>
      </c>
      <c r="C273">
        <v>1</v>
      </c>
      <c r="D273">
        <v>2</v>
      </c>
      <c r="E273">
        <v>0.55555555555555558</v>
      </c>
      <c r="F273">
        <v>0</v>
      </c>
      <c r="G273" s="1">
        <f>winData[[#This Row],[compHand]]/winData[[#This Row],[score/draws]]</f>
        <v>18</v>
      </c>
    </row>
    <row r="274" spans="1:7" x14ac:dyDescent="0.35">
      <c r="A274">
        <v>10</v>
      </c>
      <c r="B274">
        <v>9</v>
      </c>
      <c r="C274">
        <v>1</v>
      </c>
      <c r="D274">
        <v>2</v>
      </c>
      <c r="E274">
        <v>0.83333333333333337</v>
      </c>
      <c r="F274">
        <v>0</v>
      </c>
      <c r="G274" s="1">
        <f>winData[[#This Row],[compHand]]/winData[[#This Row],[score/draws]]</f>
        <v>12</v>
      </c>
    </row>
    <row r="275" spans="1:7" x14ac:dyDescent="0.35">
      <c r="A275">
        <v>14</v>
      </c>
      <c r="B275">
        <v>7</v>
      </c>
      <c r="C275">
        <v>1</v>
      </c>
      <c r="D275">
        <v>2</v>
      </c>
      <c r="E275">
        <v>0.60869565217391308</v>
      </c>
      <c r="F275">
        <v>0</v>
      </c>
      <c r="G275" s="1">
        <f>winData[[#This Row],[compHand]]/winData[[#This Row],[score/draws]]</f>
        <v>23</v>
      </c>
    </row>
    <row r="276" spans="1:7" x14ac:dyDescent="0.35">
      <c r="A276">
        <v>11</v>
      </c>
      <c r="B276">
        <v>4</v>
      </c>
      <c r="C276">
        <v>1</v>
      </c>
      <c r="D276">
        <v>2</v>
      </c>
      <c r="E276">
        <v>0.84615384615384615</v>
      </c>
      <c r="F276">
        <v>0</v>
      </c>
      <c r="G276" s="1">
        <f>winData[[#This Row],[compHand]]/winData[[#This Row],[score/draws]]</f>
        <v>13</v>
      </c>
    </row>
    <row r="277" spans="1:7" x14ac:dyDescent="0.35">
      <c r="A277">
        <v>11</v>
      </c>
      <c r="B277">
        <v>10</v>
      </c>
      <c r="C277">
        <v>1</v>
      </c>
      <c r="D277">
        <v>2</v>
      </c>
      <c r="E277">
        <v>0.55000000000000004</v>
      </c>
      <c r="F277">
        <v>0</v>
      </c>
      <c r="G277" s="1">
        <f>winData[[#This Row],[compHand]]/winData[[#This Row],[score/draws]]</f>
        <v>20</v>
      </c>
    </row>
    <row r="278" spans="1:7" x14ac:dyDescent="0.35">
      <c r="A278">
        <v>8</v>
      </c>
      <c r="B278">
        <v>6</v>
      </c>
      <c r="C278">
        <v>1</v>
      </c>
      <c r="D278">
        <v>2</v>
      </c>
      <c r="E278">
        <v>0.22222222222222221</v>
      </c>
      <c r="F278">
        <v>0</v>
      </c>
      <c r="G278" s="1">
        <f>winData[[#This Row],[compHand]]/winData[[#This Row],[score/draws]]</f>
        <v>36</v>
      </c>
    </row>
    <row r="279" spans="1:7" x14ac:dyDescent="0.35">
      <c r="A279">
        <v>19</v>
      </c>
      <c r="B279">
        <v>15</v>
      </c>
      <c r="C279">
        <v>1</v>
      </c>
      <c r="D279">
        <v>2</v>
      </c>
      <c r="E279">
        <v>6.333333333333333</v>
      </c>
      <c r="F279">
        <v>0.223981900452</v>
      </c>
      <c r="G279" s="1">
        <f>winData[[#This Row],[compHand]]/winData[[#This Row],[score/draws]]</f>
        <v>3</v>
      </c>
    </row>
    <row r="280" spans="1:7" x14ac:dyDescent="0.35">
      <c r="A280">
        <v>10</v>
      </c>
      <c r="B280">
        <v>9</v>
      </c>
      <c r="C280">
        <v>1</v>
      </c>
      <c r="D280">
        <v>2</v>
      </c>
      <c r="E280">
        <v>0.76923076923076927</v>
      </c>
      <c r="F280">
        <v>0</v>
      </c>
      <c r="G280" s="1">
        <f>winData[[#This Row],[compHand]]/winData[[#This Row],[score/draws]]</f>
        <v>13</v>
      </c>
    </row>
    <row r="281" spans="1:7" x14ac:dyDescent="0.35">
      <c r="A281">
        <v>9</v>
      </c>
      <c r="B281">
        <v>7</v>
      </c>
      <c r="C281">
        <v>1</v>
      </c>
      <c r="D281">
        <v>2</v>
      </c>
      <c r="E281">
        <v>0.28125</v>
      </c>
      <c r="F281">
        <v>0</v>
      </c>
      <c r="G281" s="1">
        <f>winData[[#This Row],[compHand]]/winData[[#This Row],[score/draws]]</f>
        <v>32</v>
      </c>
    </row>
    <row r="282" spans="1:7" x14ac:dyDescent="0.35">
      <c r="A282">
        <v>10</v>
      </c>
      <c r="B282">
        <v>9</v>
      </c>
      <c r="C282">
        <v>1</v>
      </c>
      <c r="D282">
        <v>2</v>
      </c>
      <c r="E282">
        <v>0.38461538461538464</v>
      </c>
      <c r="F282">
        <v>0</v>
      </c>
      <c r="G282" s="1">
        <f>winData[[#This Row],[compHand]]/winData[[#This Row],[score/draws]]</f>
        <v>26</v>
      </c>
    </row>
    <row r="283" spans="1:7" x14ac:dyDescent="0.35">
      <c r="A283">
        <v>13</v>
      </c>
      <c r="B283">
        <v>11</v>
      </c>
      <c r="C283">
        <v>1</v>
      </c>
      <c r="D283">
        <v>2</v>
      </c>
      <c r="E283">
        <v>2.6</v>
      </c>
      <c r="F283">
        <v>0</v>
      </c>
      <c r="G283" s="1">
        <f>winData[[#This Row],[compHand]]/winData[[#This Row],[score/draws]]</f>
        <v>5</v>
      </c>
    </row>
    <row r="284" spans="1:7" x14ac:dyDescent="0.35">
      <c r="A284">
        <v>10</v>
      </c>
      <c r="B284">
        <v>5</v>
      </c>
      <c r="C284">
        <v>1</v>
      </c>
      <c r="D284">
        <v>2</v>
      </c>
      <c r="E284">
        <v>0.47619047619047616</v>
      </c>
      <c r="F284">
        <v>0</v>
      </c>
      <c r="G284" s="1">
        <f>winData[[#This Row],[compHand]]/winData[[#This Row],[score/draws]]</f>
        <v>21</v>
      </c>
    </row>
    <row r="285" spans="1:7" x14ac:dyDescent="0.35">
      <c r="A285">
        <v>9</v>
      </c>
      <c r="B285">
        <v>12</v>
      </c>
      <c r="C285">
        <v>0</v>
      </c>
      <c r="D285">
        <v>2</v>
      </c>
      <c r="E285">
        <v>0.18</v>
      </c>
      <c r="F285">
        <v>0</v>
      </c>
      <c r="G285" s="1">
        <f>winData[[#This Row],[compHand]]/winData[[#This Row],[score/draws]]</f>
        <v>50</v>
      </c>
    </row>
    <row r="286" spans="1:7" x14ac:dyDescent="0.35">
      <c r="A286">
        <v>13</v>
      </c>
      <c r="B286">
        <v>10</v>
      </c>
      <c r="C286">
        <v>1</v>
      </c>
      <c r="D286">
        <v>2</v>
      </c>
      <c r="E286">
        <v>0.37142857142857144</v>
      </c>
      <c r="F286">
        <v>0</v>
      </c>
      <c r="G286" s="1">
        <f>winData[[#This Row],[compHand]]/winData[[#This Row],[score/draws]]</f>
        <v>35</v>
      </c>
    </row>
    <row r="287" spans="1:7" x14ac:dyDescent="0.35">
      <c r="A287">
        <v>10</v>
      </c>
      <c r="B287">
        <v>8</v>
      </c>
      <c r="C287">
        <v>1</v>
      </c>
      <c r="D287">
        <v>2</v>
      </c>
      <c r="E287">
        <v>0.90909090909090906</v>
      </c>
      <c r="F287">
        <v>0</v>
      </c>
      <c r="G287" s="1">
        <f>winData[[#This Row],[compHand]]/winData[[#This Row],[score/draws]]</f>
        <v>11</v>
      </c>
    </row>
    <row r="288" spans="1:7" x14ac:dyDescent="0.35">
      <c r="A288">
        <v>18</v>
      </c>
      <c r="B288">
        <v>10</v>
      </c>
      <c r="C288">
        <v>1</v>
      </c>
      <c r="D288">
        <v>2</v>
      </c>
      <c r="E288">
        <v>3.6</v>
      </c>
      <c r="F288">
        <v>0</v>
      </c>
      <c r="G288" s="1">
        <f>winData[[#This Row],[compHand]]/winData[[#This Row],[score/draws]]</f>
        <v>5</v>
      </c>
    </row>
    <row r="289" spans="1:7" x14ac:dyDescent="0.35">
      <c r="A289">
        <v>22</v>
      </c>
      <c r="B289">
        <v>19</v>
      </c>
      <c r="C289">
        <v>1</v>
      </c>
      <c r="D289">
        <v>2</v>
      </c>
      <c r="E289">
        <v>7.333333333333333</v>
      </c>
      <c r="F289">
        <v>0.110859728507</v>
      </c>
      <c r="G289" s="1">
        <f>winData[[#This Row],[compHand]]/winData[[#This Row],[score/draws]]</f>
        <v>3</v>
      </c>
    </row>
    <row r="290" spans="1:7" x14ac:dyDescent="0.35">
      <c r="A290">
        <v>18</v>
      </c>
      <c r="B290">
        <v>18</v>
      </c>
      <c r="C290">
        <v>0</v>
      </c>
      <c r="D290">
        <v>2</v>
      </c>
      <c r="E290">
        <v>0.78260869565217395</v>
      </c>
      <c r="F290">
        <v>0.44230769230799999</v>
      </c>
      <c r="G290" s="1">
        <f>winData[[#This Row],[compHand]]/winData[[#This Row],[score/draws]]</f>
        <v>23</v>
      </c>
    </row>
    <row r="291" spans="1:7" x14ac:dyDescent="0.35">
      <c r="A291">
        <v>10</v>
      </c>
      <c r="B291">
        <v>10</v>
      </c>
      <c r="C291">
        <v>0</v>
      </c>
      <c r="D291">
        <v>2</v>
      </c>
      <c r="E291">
        <v>0.21276595744680851</v>
      </c>
      <c r="F291">
        <v>0</v>
      </c>
      <c r="G291" s="1">
        <f>winData[[#This Row],[compHand]]/winData[[#This Row],[score/draws]]</f>
        <v>47</v>
      </c>
    </row>
    <row r="292" spans="1:7" x14ac:dyDescent="0.35">
      <c r="A292">
        <v>17</v>
      </c>
      <c r="B292">
        <v>10</v>
      </c>
      <c r="C292">
        <v>1</v>
      </c>
      <c r="D292">
        <v>2</v>
      </c>
      <c r="E292">
        <v>1.3076923076923077</v>
      </c>
      <c r="F292">
        <v>0</v>
      </c>
      <c r="G292" s="1">
        <f>winData[[#This Row],[compHand]]/winData[[#This Row],[score/draws]]</f>
        <v>13</v>
      </c>
    </row>
    <row r="293" spans="1:7" x14ac:dyDescent="0.35">
      <c r="A293">
        <v>24</v>
      </c>
      <c r="B293">
        <v>18</v>
      </c>
      <c r="C293">
        <v>1</v>
      </c>
      <c r="D293">
        <v>2</v>
      </c>
      <c r="E293">
        <v>8</v>
      </c>
      <c r="F293">
        <v>8.8235294117600005E-2</v>
      </c>
      <c r="G293" s="1">
        <f>winData[[#This Row],[compHand]]/winData[[#This Row],[score/draws]]</f>
        <v>3</v>
      </c>
    </row>
    <row r="294" spans="1:7" x14ac:dyDescent="0.35">
      <c r="A294">
        <v>10</v>
      </c>
      <c r="B294">
        <v>21</v>
      </c>
      <c r="C294">
        <v>0</v>
      </c>
      <c r="D294">
        <v>2</v>
      </c>
      <c r="E294">
        <v>0.21739130434782608</v>
      </c>
      <c r="F294">
        <v>0</v>
      </c>
      <c r="G294" s="1">
        <f>winData[[#This Row],[compHand]]/winData[[#This Row],[score/draws]]</f>
        <v>46</v>
      </c>
    </row>
    <row r="295" spans="1:7" x14ac:dyDescent="0.35">
      <c r="A295">
        <v>10</v>
      </c>
      <c r="B295">
        <v>8</v>
      </c>
      <c r="C295">
        <v>1</v>
      </c>
      <c r="D295">
        <v>2</v>
      </c>
      <c r="E295">
        <v>0.27777777777777779</v>
      </c>
      <c r="F295">
        <v>0</v>
      </c>
      <c r="G295" s="1">
        <f>winData[[#This Row],[compHand]]/winData[[#This Row],[score/draws]]</f>
        <v>36</v>
      </c>
    </row>
    <row r="296" spans="1:7" x14ac:dyDescent="0.35">
      <c r="A296">
        <v>10</v>
      </c>
      <c r="B296">
        <v>6</v>
      </c>
      <c r="C296">
        <v>1</v>
      </c>
      <c r="D296">
        <v>2</v>
      </c>
      <c r="E296">
        <v>0.5</v>
      </c>
      <c r="F296">
        <v>0</v>
      </c>
      <c r="G296" s="1">
        <f>winData[[#This Row],[compHand]]/winData[[#This Row],[score/draws]]</f>
        <v>20</v>
      </c>
    </row>
    <row r="297" spans="1:7" x14ac:dyDescent="0.35">
      <c r="A297">
        <v>16</v>
      </c>
      <c r="B297">
        <v>14</v>
      </c>
      <c r="C297">
        <v>1</v>
      </c>
      <c r="D297">
        <v>2</v>
      </c>
      <c r="E297">
        <v>1.7777777777777777</v>
      </c>
      <c r="F297">
        <v>0</v>
      </c>
      <c r="G297" s="1">
        <f>winData[[#This Row],[compHand]]/winData[[#This Row],[score/draws]]</f>
        <v>9</v>
      </c>
    </row>
    <row r="298" spans="1:7" x14ac:dyDescent="0.35">
      <c r="A298">
        <v>18</v>
      </c>
      <c r="B298">
        <v>10</v>
      </c>
      <c r="C298">
        <v>1</v>
      </c>
      <c r="D298">
        <v>2</v>
      </c>
      <c r="E298">
        <v>1.125</v>
      </c>
      <c r="F298">
        <v>0</v>
      </c>
      <c r="G298" s="1">
        <f>winData[[#This Row],[compHand]]/winData[[#This Row],[score/draws]]</f>
        <v>16</v>
      </c>
    </row>
    <row r="299" spans="1:7" x14ac:dyDescent="0.35">
      <c r="A299">
        <v>10</v>
      </c>
      <c r="B299">
        <v>6</v>
      </c>
      <c r="C299">
        <v>1</v>
      </c>
      <c r="D299">
        <v>2</v>
      </c>
      <c r="E299">
        <v>0.47619047619047616</v>
      </c>
      <c r="F299">
        <v>0</v>
      </c>
      <c r="G299" s="1">
        <f>winData[[#This Row],[compHand]]/winData[[#This Row],[score/draws]]</f>
        <v>21</v>
      </c>
    </row>
    <row r="300" spans="1:7" x14ac:dyDescent="0.35">
      <c r="A300">
        <v>9</v>
      </c>
      <c r="B300">
        <v>10</v>
      </c>
      <c r="C300">
        <v>0</v>
      </c>
      <c r="D300">
        <v>2</v>
      </c>
      <c r="E300">
        <v>0.18</v>
      </c>
      <c r="F300">
        <v>0</v>
      </c>
      <c r="G300" s="1">
        <f>winData[[#This Row],[compHand]]/winData[[#This Row],[score/draws]]</f>
        <v>50</v>
      </c>
    </row>
    <row r="301" spans="1:7" x14ac:dyDescent="0.35">
      <c r="A301">
        <v>13</v>
      </c>
      <c r="B301">
        <v>10</v>
      </c>
      <c r="C301">
        <v>1</v>
      </c>
      <c r="D301">
        <v>2</v>
      </c>
      <c r="E301">
        <v>0.9285714285714286</v>
      </c>
      <c r="F301">
        <v>0</v>
      </c>
      <c r="G301" s="1">
        <f>winData[[#This Row],[compHand]]/winData[[#This Row],[score/draws]]</f>
        <v>14</v>
      </c>
    </row>
    <row r="302" spans="1:7" x14ac:dyDescent="0.35">
      <c r="A302">
        <v>10</v>
      </c>
      <c r="B302">
        <v>8</v>
      </c>
      <c r="C302">
        <v>1</v>
      </c>
      <c r="D302">
        <v>2</v>
      </c>
      <c r="E302">
        <v>0.45454545454545453</v>
      </c>
      <c r="F302">
        <v>0</v>
      </c>
      <c r="G302" s="1">
        <f>winData[[#This Row],[compHand]]/winData[[#This Row],[score/draws]]</f>
        <v>22</v>
      </c>
    </row>
    <row r="303" spans="1:7" x14ac:dyDescent="0.35">
      <c r="A303">
        <v>21</v>
      </c>
      <c r="B303">
        <v>10</v>
      </c>
      <c r="C303">
        <v>1</v>
      </c>
      <c r="D303">
        <v>2</v>
      </c>
      <c r="E303">
        <v>5.25</v>
      </c>
      <c r="F303">
        <v>0.22696832579199999</v>
      </c>
      <c r="G303" s="1">
        <f>winData[[#This Row],[compHand]]/winData[[#This Row],[score/draws]]</f>
        <v>4</v>
      </c>
    </row>
    <row r="304" spans="1:7" x14ac:dyDescent="0.35">
      <c r="A304">
        <v>18</v>
      </c>
      <c r="B304">
        <v>9</v>
      </c>
      <c r="C304">
        <v>1</v>
      </c>
      <c r="D304">
        <v>2</v>
      </c>
      <c r="E304">
        <v>3</v>
      </c>
      <c r="F304">
        <v>0.46153846153799999</v>
      </c>
      <c r="G304" s="1">
        <f>winData[[#This Row],[compHand]]/winData[[#This Row],[score/draws]]</f>
        <v>6</v>
      </c>
    </row>
    <row r="305" spans="1:7" x14ac:dyDescent="0.35">
      <c r="A305">
        <v>12</v>
      </c>
      <c r="B305">
        <v>11</v>
      </c>
      <c r="C305">
        <v>1</v>
      </c>
      <c r="D305">
        <v>2</v>
      </c>
      <c r="E305">
        <v>4</v>
      </c>
      <c r="F305">
        <v>0.46936651583700001</v>
      </c>
      <c r="G305" s="1">
        <f>winData[[#This Row],[compHand]]/winData[[#This Row],[score/draws]]</f>
        <v>3</v>
      </c>
    </row>
    <row r="306" spans="1:7" x14ac:dyDescent="0.35">
      <c r="A306">
        <v>20</v>
      </c>
      <c r="B306">
        <v>6</v>
      </c>
      <c r="C306">
        <v>1</v>
      </c>
      <c r="D306">
        <v>2</v>
      </c>
      <c r="E306">
        <v>5</v>
      </c>
      <c r="F306">
        <v>0.47583710407199997</v>
      </c>
      <c r="G306" s="1">
        <f>winData[[#This Row],[compHand]]/winData[[#This Row],[score/draws]]</f>
        <v>4</v>
      </c>
    </row>
    <row r="307" spans="1:7" x14ac:dyDescent="0.35">
      <c r="A307">
        <v>14</v>
      </c>
      <c r="B307">
        <v>10</v>
      </c>
      <c r="C307">
        <v>1</v>
      </c>
      <c r="D307">
        <v>2</v>
      </c>
      <c r="E307">
        <v>2</v>
      </c>
      <c r="F307">
        <v>0</v>
      </c>
      <c r="G307" s="1">
        <f>winData[[#This Row],[compHand]]/winData[[#This Row],[score/draws]]</f>
        <v>7</v>
      </c>
    </row>
    <row r="308" spans="1:7" x14ac:dyDescent="0.35">
      <c r="A308">
        <v>20</v>
      </c>
      <c r="B308">
        <v>11</v>
      </c>
      <c r="C308">
        <v>1</v>
      </c>
      <c r="D308">
        <v>2</v>
      </c>
      <c r="E308">
        <v>5</v>
      </c>
      <c r="F308">
        <v>0.45429864253399999</v>
      </c>
      <c r="G308" s="1">
        <f>winData[[#This Row],[compHand]]/winData[[#This Row],[score/draws]]</f>
        <v>4</v>
      </c>
    </row>
    <row r="309" spans="1:7" x14ac:dyDescent="0.35">
      <c r="A309">
        <v>19</v>
      </c>
      <c r="B309">
        <v>10</v>
      </c>
      <c r="C309">
        <v>1</v>
      </c>
      <c r="D309">
        <v>2</v>
      </c>
      <c r="E309">
        <v>3.1666666666666665</v>
      </c>
      <c r="F309">
        <v>0.115384615385</v>
      </c>
      <c r="G309" s="1">
        <f>winData[[#This Row],[compHand]]/winData[[#This Row],[score/draws]]</f>
        <v>6</v>
      </c>
    </row>
    <row r="310" spans="1:7" x14ac:dyDescent="0.35">
      <c r="A310">
        <v>20</v>
      </c>
      <c r="B310">
        <v>16</v>
      </c>
      <c r="C310">
        <v>1</v>
      </c>
      <c r="D310">
        <v>2</v>
      </c>
      <c r="E310">
        <v>1.8181818181818181</v>
      </c>
      <c r="F310">
        <v>0</v>
      </c>
      <c r="G310" s="1">
        <f>winData[[#This Row],[compHand]]/winData[[#This Row],[score/draws]]</f>
        <v>11</v>
      </c>
    </row>
    <row r="311" spans="1:7" x14ac:dyDescent="0.35">
      <c r="A311">
        <v>10</v>
      </c>
      <c r="B311">
        <v>9</v>
      </c>
      <c r="C311">
        <v>1</v>
      </c>
      <c r="D311">
        <v>2</v>
      </c>
      <c r="E311">
        <v>0.7142857142857143</v>
      </c>
      <c r="F311">
        <v>0</v>
      </c>
      <c r="G311" s="1">
        <f>winData[[#This Row],[compHand]]/winData[[#This Row],[score/draws]]</f>
        <v>14</v>
      </c>
    </row>
    <row r="312" spans="1:7" x14ac:dyDescent="0.35">
      <c r="A312">
        <v>10</v>
      </c>
      <c r="B312">
        <v>8</v>
      </c>
      <c r="C312">
        <v>1</v>
      </c>
      <c r="D312">
        <v>2</v>
      </c>
      <c r="E312">
        <v>0.38461538461538464</v>
      </c>
      <c r="F312">
        <v>0</v>
      </c>
      <c r="G312" s="1">
        <f>winData[[#This Row],[compHand]]/winData[[#This Row],[score/draws]]</f>
        <v>26</v>
      </c>
    </row>
    <row r="313" spans="1:7" x14ac:dyDescent="0.35">
      <c r="A313">
        <v>17</v>
      </c>
      <c r="B313">
        <v>11</v>
      </c>
      <c r="C313">
        <v>1</v>
      </c>
      <c r="D313">
        <v>2</v>
      </c>
      <c r="E313">
        <v>2.8333333333333335</v>
      </c>
      <c r="F313">
        <v>0</v>
      </c>
      <c r="G313" s="1">
        <f>winData[[#This Row],[compHand]]/winData[[#This Row],[score/draws]]</f>
        <v>6</v>
      </c>
    </row>
    <row r="314" spans="1:7" x14ac:dyDescent="0.35">
      <c r="A314">
        <v>20</v>
      </c>
      <c r="B314">
        <v>10</v>
      </c>
      <c r="C314">
        <v>1</v>
      </c>
      <c r="D314">
        <v>2</v>
      </c>
      <c r="E314">
        <v>5</v>
      </c>
      <c r="F314">
        <v>0.46751131221699999</v>
      </c>
      <c r="G314" s="1">
        <f>winData[[#This Row],[compHand]]/winData[[#This Row],[score/draws]]</f>
        <v>4</v>
      </c>
    </row>
    <row r="315" spans="1:7" x14ac:dyDescent="0.35">
      <c r="A315">
        <v>24</v>
      </c>
      <c r="B315">
        <v>9</v>
      </c>
      <c r="C315">
        <v>1</v>
      </c>
      <c r="D315">
        <v>2</v>
      </c>
      <c r="E315">
        <v>6</v>
      </c>
      <c r="F315">
        <v>9.4117647058800005E-2</v>
      </c>
      <c r="G315" s="1">
        <f>winData[[#This Row],[compHand]]/winData[[#This Row],[score/draws]]</f>
        <v>4</v>
      </c>
    </row>
    <row r="316" spans="1:7" x14ac:dyDescent="0.35">
      <c r="A316">
        <v>16</v>
      </c>
      <c r="B316">
        <v>10</v>
      </c>
      <c r="C316">
        <v>1</v>
      </c>
      <c r="D316">
        <v>2</v>
      </c>
      <c r="E316">
        <v>1.6</v>
      </c>
      <c r="F316">
        <v>0</v>
      </c>
      <c r="G316" s="1">
        <f>winData[[#This Row],[compHand]]/winData[[#This Row],[score/draws]]</f>
        <v>10</v>
      </c>
    </row>
    <row r="317" spans="1:7" x14ac:dyDescent="0.35">
      <c r="A317">
        <v>10</v>
      </c>
      <c r="B317">
        <v>7</v>
      </c>
      <c r="C317">
        <v>1</v>
      </c>
      <c r="D317">
        <v>2</v>
      </c>
      <c r="E317">
        <v>1.4285714285714286</v>
      </c>
      <c r="F317">
        <v>0</v>
      </c>
      <c r="G317" s="1">
        <f>winData[[#This Row],[compHand]]/winData[[#This Row],[score/draws]]</f>
        <v>7</v>
      </c>
    </row>
    <row r="318" spans="1:7" x14ac:dyDescent="0.35">
      <c r="A318">
        <v>12</v>
      </c>
      <c r="B318">
        <v>10</v>
      </c>
      <c r="C318">
        <v>1</v>
      </c>
      <c r="D318">
        <v>2</v>
      </c>
      <c r="E318">
        <v>0.70588235294117652</v>
      </c>
      <c r="F318">
        <v>0</v>
      </c>
      <c r="G318" s="1">
        <f>winData[[#This Row],[compHand]]/winData[[#This Row],[score/draws]]</f>
        <v>17</v>
      </c>
    </row>
    <row r="319" spans="1:7" x14ac:dyDescent="0.35">
      <c r="A319">
        <v>11</v>
      </c>
      <c r="B319">
        <v>10</v>
      </c>
      <c r="C319">
        <v>1</v>
      </c>
      <c r="D319">
        <v>2</v>
      </c>
      <c r="E319">
        <v>2.75</v>
      </c>
      <c r="F319">
        <v>0</v>
      </c>
      <c r="G319" s="1">
        <f>winData[[#This Row],[compHand]]/winData[[#This Row],[score/draws]]</f>
        <v>4</v>
      </c>
    </row>
    <row r="320" spans="1:7" x14ac:dyDescent="0.35">
      <c r="A320">
        <v>9</v>
      </c>
      <c r="B320">
        <v>8</v>
      </c>
      <c r="C320">
        <v>1</v>
      </c>
      <c r="D320">
        <v>2</v>
      </c>
      <c r="E320">
        <v>0.31034482758620691</v>
      </c>
      <c r="F320">
        <v>0</v>
      </c>
      <c r="G320" s="1">
        <f>winData[[#This Row],[compHand]]/winData[[#This Row],[score/draws]]</f>
        <v>29</v>
      </c>
    </row>
    <row r="321" spans="1:7" x14ac:dyDescent="0.35">
      <c r="A321">
        <v>10</v>
      </c>
      <c r="B321">
        <v>8</v>
      </c>
      <c r="C321">
        <v>1</v>
      </c>
      <c r="D321">
        <v>2</v>
      </c>
      <c r="E321">
        <v>0.43478260869565216</v>
      </c>
      <c r="F321">
        <v>0</v>
      </c>
      <c r="G321" s="1">
        <f>winData[[#This Row],[compHand]]/winData[[#This Row],[score/draws]]</f>
        <v>23</v>
      </c>
    </row>
    <row r="322" spans="1:7" x14ac:dyDescent="0.35">
      <c r="A322">
        <v>9</v>
      </c>
      <c r="B322">
        <v>5</v>
      </c>
      <c r="C322">
        <v>1</v>
      </c>
      <c r="D322">
        <v>2</v>
      </c>
      <c r="E322">
        <v>0.24324324324324326</v>
      </c>
      <c r="F322">
        <v>0</v>
      </c>
      <c r="G322" s="1">
        <f>winData[[#This Row],[compHand]]/winData[[#This Row],[score/draws]]</f>
        <v>37</v>
      </c>
    </row>
    <row r="323" spans="1:7" x14ac:dyDescent="0.35">
      <c r="A323">
        <v>14</v>
      </c>
      <c r="B323">
        <v>8</v>
      </c>
      <c r="C323">
        <v>1</v>
      </c>
      <c r="D323">
        <v>2</v>
      </c>
      <c r="E323">
        <v>0.42424242424242425</v>
      </c>
      <c r="F323">
        <v>0</v>
      </c>
      <c r="G323" s="1">
        <f>winData[[#This Row],[compHand]]/winData[[#This Row],[score/draws]]</f>
        <v>33</v>
      </c>
    </row>
    <row r="324" spans="1:7" x14ac:dyDescent="0.35">
      <c r="A324">
        <v>17</v>
      </c>
      <c r="B324">
        <v>10</v>
      </c>
      <c r="C324">
        <v>1</v>
      </c>
      <c r="D324">
        <v>2</v>
      </c>
      <c r="E324">
        <v>1.1333333333333333</v>
      </c>
      <c r="F324">
        <v>0</v>
      </c>
      <c r="G324" s="1">
        <f>winData[[#This Row],[compHand]]/winData[[#This Row],[score/draws]]</f>
        <v>15</v>
      </c>
    </row>
    <row r="325" spans="1:7" x14ac:dyDescent="0.35">
      <c r="A325">
        <v>10</v>
      </c>
      <c r="B325">
        <v>6</v>
      </c>
      <c r="C325">
        <v>1</v>
      </c>
      <c r="D325">
        <v>2</v>
      </c>
      <c r="E325">
        <v>1</v>
      </c>
      <c r="F325">
        <v>0</v>
      </c>
      <c r="G325" s="1">
        <f>winData[[#This Row],[compHand]]/winData[[#This Row],[score/draws]]</f>
        <v>10</v>
      </c>
    </row>
    <row r="326" spans="1:7" x14ac:dyDescent="0.35">
      <c r="A326">
        <v>16</v>
      </c>
      <c r="B326">
        <v>7</v>
      </c>
      <c r="C326">
        <v>1</v>
      </c>
      <c r="D326">
        <v>2</v>
      </c>
      <c r="E326">
        <v>5.333333333333333</v>
      </c>
      <c r="F326">
        <v>0.36199095022599997</v>
      </c>
      <c r="G326" s="1">
        <f>winData[[#This Row],[compHand]]/winData[[#This Row],[score/draws]]</f>
        <v>3</v>
      </c>
    </row>
    <row r="327" spans="1:7" x14ac:dyDescent="0.35">
      <c r="A327">
        <v>10</v>
      </c>
      <c r="B327">
        <v>8</v>
      </c>
      <c r="C327">
        <v>1</v>
      </c>
      <c r="D327">
        <v>2</v>
      </c>
      <c r="E327">
        <v>0.45454545454545453</v>
      </c>
      <c r="F327">
        <v>0</v>
      </c>
      <c r="G327" s="1">
        <f>winData[[#This Row],[compHand]]/winData[[#This Row],[score/draws]]</f>
        <v>22</v>
      </c>
    </row>
    <row r="328" spans="1:7" x14ac:dyDescent="0.35">
      <c r="A328">
        <v>19</v>
      </c>
      <c r="B328">
        <v>8</v>
      </c>
      <c r="C328">
        <v>1</v>
      </c>
      <c r="D328">
        <v>2</v>
      </c>
      <c r="E328">
        <v>6.333333333333333</v>
      </c>
      <c r="F328">
        <v>0.19230769230799999</v>
      </c>
      <c r="G328" s="1">
        <f>winData[[#This Row],[compHand]]/winData[[#This Row],[score/draws]]</f>
        <v>3</v>
      </c>
    </row>
    <row r="329" spans="1:7" x14ac:dyDescent="0.35">
      <c r="A329">
        <v>10</v>
      </c>
      <c r="B329">
        <v>10</v>
      </c>
      <c r="C329">
        <v>0</v>
      </c>
      <c r="D329">
        <v>2</v>
      </c>
      <c r="E329">
        <v>0.21276595744680851</v>
      </c>
      <c r="F329">
        <v>0</v>
      </c>
      <c r="G329" s="1">
        <f>winData[[#This Row],[compHand]]/winData[[#This Row],[score/draws]]</f>
        <v>47</v>
      </c>
    </row>
    <row r="330" spans="1:7" x14ac:dyDescent="0.35">
      <c r="A330">
        <v>10</v>
      </c>
      <c r="B330">
        <v>2</v>
      </c>
      <c r="C330">
        <v>1</v>
      </c>
      <c r="D330">
        <v>2</v>
      </c>
      <c r="E330">
        <v>0.23255813953488372</v>
      </c>
      <c r="F330">
        <v>0</v>
      </c>
      <c r="G330" s="1">
        <f>winData[[#This Row],[compHand]]/winData[[#This Row],[score/draws]]</f>
        <v>43</v>
      </c>
    </row>
    <row r="331" spans="1:7" x14ac:dyDescent="0.35">
      <c r="A331">
        <v>20</v>
      </c>
      <c r="B331">
        <v>9</v>
      </c>
      <c r="C331">
        <v>1</v>
      </c>
      <c r="D331">
        <v>2</v>
      </c>
      <c r="E331">
        <v>6.666666666666667</v>
      </c>
      <c r="F331">
        <v>0.12316742081400001</v>
      </c>
      <c r="G331" s="1">
        <f>winData[[#This Row],[compHand]]/winData[[#This Row],[score/draws]]</f>
        <v>3</v>
      </c>
    </row>
    <row r="332" spans="1:7" x14ac:dyDescent="0.35">
      <c r="A332">
        <v>18</v>
      </c>
      <c r="B332">
        <v>17</v>
      </c>
      <c r="C332">
        <v>1</v>
      </c>
      <c r="D332">
        <v>2</v>
      </c>
      <c r="E332">
        <v>1.8</v>
      </c>
      <c r="F332">
        <v>0</v>
      </c>
      <c r="G332" s="1">
        <f>winData[[#This Row],[compHand]]/winData[[#This Row],[score/draws]]</f>
        <v>10</v>
      </c>
    </row>
    <row r="333" spans="1:7" x14ac:dyDescent="0.35">
      <c r="A333">
        <v>14</v>
      </c>
      <c r="B333">
        <v>9</v>
      </c>
      <c r="C333">
        <v>1</v>
      </c>
      <c r="D333">
        <v>2</v>
      </c>
      <c r="E333">
        <v>0.63636363636363635</v>
      </c>
      <c r="F333">
        <v>0</v>
      </c>
      <c r="G333" s="1">
        <f>winData[[#This Row],[compHand]]/winData[[#This Row],[score/draws]]</f>
        <v>22</v>
      </c>
    </row>
    <row r="334" spans="1:7" x14ac:dyDescent="0.35">
      <c r="A334">
        <v>17</v>
      </c>
      <c r="B334">
        <v>10</v>
      </c>
      <c r="C334">
        <v>1</v>
      </c>
      <c r="D334">
        <v>2</v>
      </c>
      <c r="E334">
        <v>3.4</v>
      </c>
      <c r="F334">
        <v>0</v>
      </c>
      <c r="G334" s="1">
        <f>winData[[#This Row],[compHand]]/winData[[#This Row],[score/draws]]</f>
        <v>5</v>
      </c>
    </row>
    <row r="335" spans="1:7" x14ac:dyDescent="0.35">
      <c r="A335">
        <v>6</v>
      </c>
      <c r="B335">
        <v>8</v>
      </c>
      <c r="C335">
        <v>0</v>
      </c>
      <c r="D335">
        <v>2</v>
      </c>
      <c r="E335">
        <v>0.1276595744680851</v>
      </c>
      <c r="F335">
        <v>0</v>
      </c>
      <c r="G335" s="1">
        <f>winData[[#This Row],[compHand]]/winData[[#This Row],[score/draws]]</f>
        <v>47.000000000000007</v>
      </c>
    </row>
    <row r="336" spans="1:7" x14ac:dyDescent="0.35">
      <c r="A336">
        <v>19</v>
      </c>
      <c r="B336">
        <v>12</v>
      </c>
      <c r="C336">
        <v>1</v>
      </c>
      <c r="D336">
        <v>2</v>
      </c>
      <c r="E336">
        <v>4.75</v>
      </c>
      <c r="F336">
        <v>0.43438914027100001</v>
      </c>
      <c r="G336" s="1">
        <f>winData[[#This Row],[compHand]]/winData[[#This Row],[score/draws]]</f>
        <v>4</v>
      </c>
    </row>
    <row r="337" spans="1:7" x14ac:dyDescent="0.35">
      <c r="A337">
        <v>10</v>
      </c>
      <c r="B337">
        <v>8</v>
      </c>
      <c r="C337">
        <v>1</v>
      </c>
      <c r="D337">
        <v>2</v>
      </c>
      <c r="E337">
        <v>0.29411764705882354</v>
      </c>
      <c r="F337">
        <v>0</v>
      </c>
      <c r="G337" s="1">
        <f>winData[[#This Row],[compHand]]/winData[[#This Row],[score/draws]]</f>
        <v>34</v>
      </c>
    </row>
    <row r="338" spans="1:7" x14ac:dyDescent="0.35">
      <c r="A338">
        <v>10</v>
      </c>
      <c r="B338">
        <v>10</v>
      </c>
      <c r="C338">
        <v>0</v>
      </c>
      <c r="D338">
        <v>2</v>
      </c>
      <c r="E338">
        <v>0.22727272727272727</v>
      </c>
      <c r="F338">
        <v>0</v>
      </c>
      <c r="G338" s="1">
        <f>winData[[#This Row],[compHand]]/winData[[#This Row],[score/draws]]</f>
        <v>44</v>
      </c>
    </row>
    <row r="339" spans="1:7" x14ac:dyDescent="0.35">
      <c r="A339">
        <v>10</v>
      </c>
      <c r="B339">
        <v>9</v>
      </c>
      <c r="C339">
        <v>1</v>
      </c>
      <c r="D339">
        <v>2</v>
      </c>
      <c r="E339">
        <v>1.25</v>
      </c>
      <c r="F339">
        <v>0</v>
      </c>
      <c r="G339" s="1">
        <f>winData[[#This Row],[compHand]]/winData[[#This Row],[score/draws]]</f>
        <v>8</v>
      </c>
    </row>
    <row r="340" spans="1:7" x14ac:dyDescent="0.35">
      <c r="A340">
        <v>11</v>
      </c>
      <c r="B340">
        <v>9</v>
      </c>
      <c r="C340">
        <v>1</v>
      </c>
      <c r="D340">
        <v>2</v>
      </c>
      <c r="E340">
        <v>0.45833333333333331</v>
      </c>
      <c r="F340">
        <v>0</v>
      </c>
      <c r="G340" s="1">
        <f>winData[[#This Row],[compHand]]/winData[[#This Row],[score/draws]]</f>
        <v>24</v>
      </c>
    </row>
    <row r="341" spans="1:7" x14ac:dyDescent="0.35">
      <c r="A341">
        <v>14</v>
      </c>
      <c r="B341">
        <v>11</v>
      </c>
      <c r="C341">
        <v>1</v>
      </c>
      <c r="D341">
        <v>2</v>
      </c>
      <c r="E341">
        <v>0.4</v>
      </c>
      <c r="F341">
        <v>0</v>
      </c>
      <c r="G341" s="1">
        <f>winData[[#This Row],[compHand]]/winData[[#This Row],[score/draws]]</f>
        <v>35</v>
      </c>
    </row>
    <row r="342" spans="1:7" x14ac:dyDescent="0.35">
      <c r="A342">
        <v>10</v>
      </c>
      <c r="B342">
        <v>8</v>
      </c>
      <c r="C342">
        <v>1</v>
      </c>
      <c r="D342">
        <v>2</v>
      </c>
      <c r="E342">
        <v>0.38461538461538464</v>
      </c>
      <c r="F342">
        <v>0</v>
      </c>
      <c r="G342" s="1">
        <f>winData[[#This Row],[compHand]]/winData[[#This Row],[score/draws]]</f>
        <v>26</v>
      </c>
    </row>
    <row r="343" spans="1:7" x14ac:dyDescent="0.35">
      <c r="A343">
        <v>10</v>
      </c>
      <c r="B343">
        <v>8</v>
      </c>
      <c r="C343">
        <v>1</v>
      </c>
      <c r="D343">
        <v>2</v>
      </c>
      <c r="E343">
        <v>0.58823529411764708</v>
      </c>
      <c r="F343">
        <v>0</v>
      </c>
      <c r="G343" s="1">
        <f>winData[[#This Row],[compHand]]/winData[[#This Row],[score/draws]]</f>
        <v>17</v>
      </c>
    </row>
    <row r="344" spans="1:7" x14ac:dyDescent="0.35">
      <c r="A344">
        <v>14</v>
      </c>
      <c r="B344">
        <v>10</v>
      </c>
      <c r="C344">
        <v>1</v>
      </c>
      <c r="D344">
        <v>2</v>
      </c>
      <c r="E344">
        <v>0.93333333333333335</v>
      </c>
      <c r="F344">
        <v>0</v>
      </c>
      <c r="G344" s="1">
        <f>winData[[#This Row],[compHand]]/winData[[#This Row],[score/draws]]</f>
        <v>15</v>
      </c>
    </row>
    <row r="345" spans="1:7" x14ac:dyDescent="0.35">
      <c r="A345">
        <v>20</v>
      </c>
      <c r="B345">
        <v>17</v>
      </c>
      <c r="C345">
        <v>1</v>
      </c>
      <c r="D345">
        <v>2</v>
      </c>
      <c r="E345">
        <v>5</v>
      </c>
      <c r="F345">
        <v>0.41592760180999999</v>
      </c>
      <c r="G345" s="1">
        <f>winData[[#This Row],[compHand]]/winData[[#This Row],[score/draws]]</f>
        <v>4</v>
      </c>
    </row>
    <row r="346" spans="1:7" x14ac:dyDescent="0.35">
      <c r="A346">
        <v>18</v>
      </c>
      <c r="B346">
        <v>13</v>
      </c>
      <c r="C346">
        <v>1</v>
      </c>
      <c r="D346">
        <v>2</v>
      </c>
      <c r="E346">
        <v>4.5</v>
      </c>
      <c r="F346">
        <v>0.384615384615</v>
      </c>
      <c r="G346" s="1">
        <f>winData[[#This Row],[compHand]]/winData[[#This Row],[score/draws]]</f>
        <v>4</v>
      </c>
    </row>
    <row r="347" spans="1:7" x14ac:dyDescent="0.35">
      <c r="A347">
        <v>10</v>
      </c>
      <c r="B347">
        <v>21</v>
      </c>
      <c r="C347">
        <v>0</v>
      </c>
      <c r="D347">
        <v>2</v>
      </c>
      <c r="E347">
        <v>0.21276595744680851</v>
      </c>
      <c r="F347">
        <v>0</v>
      </c>
      <c r="G347" s="1">
        <f>winData[[#This Row],[compHand]]/winData[[#This Row],[score/draws]]</f>
        <v>47</v>
      </c>
    </row>
    <row r="348" spans="1:7" x14ac:dyDescent="0.35">
      <c r="A348">
        <v>20</v>
      </c>
      <c r="B348">
        <v>6</v>
      </c>
      <c r="C348">
        <v>1</v>
      </c>
      <c r="D348">
        <v>2</v>
      </c>
      <c r="E348">
        <v>6.666666666666667</v>
      </c>
      <c r="F348">
        <v>0.115113122172</v>
      </c>
      <c r="G348" s="1">
        <f>winData[[#This Row],[compHand]]/winData[[#This Row],[score/draws]]</f>
        <v>3</v>
      </c>
    </row>
    <row r="349" spans="1:7" x14ac:dyDescent="0.35">
      <c r="A349">
        <v>15</v>
      </c>
      <c r="B349">
        <v>14</v>
      </c>
      <c r="C349">
        <v>1</v>
      </c>
      <c r="D349">
        <v>2</v>
      </c>
      <c r="E349">
        <v>0.75</v>
      </c>
      <c r="F349">
        <v>0</v>
      </c>
      <c r="G349" s="1">
        <f>winData[[#This Row],[compHand]]/winData[[#This Row],[score/draws]]</f>
        <v>20</v>
      </c>
    </row>
    <row r="350" spans="1:7" x14ac:dyDescent="0.35">
      <c r="A350">
        <v>10</v>
      </c>
      <c r="B350">
        <v>8</v>
      </c>
      <c r="C350">
        <v>1</v>
      </c>
      <c r="D350">
        <v>2</v>
      </c>
      <c r="E350">
        <v>1.6666666666666667</v>
      </c>
      <c r="F350">
        <v>0</v>
      </c>
      <c r="G350" s="1">
        <f>winData[[#This Row],[compHand]]/winData[[#This Row],[score/draws]]</f>
        <v>6</v>
      </c>
    </row>
    <row r="351" spans="1:7" x14ac:dyDescent="0.35">
      <c r="A351">
        <v>17</v>
      </c>
      <c r="B351">
        <v>11</v>
      </c>
      <c r="C351">
        <v>1</v>
      </c>
      <c r="D351">
        <v>2</v>
      </c>
      <c r="E351">
        <v>2.125</v>
      </c>
      <c r="F351">
        <v>0</v>
      </c>
      <c r="G351" s="1">
        <f>winData[[#This Row],[compHand]]/winData[[#This Row],[score/draws]]</f>
        <v>8</v>
      </c>
    </row>
    <row r="352" spans="1:7" x14ac:dyDescent="0.35">
      <c r="A352">
        <v>13</v>
      </c>
      <c r="B352">
        <v>11</v>
      </c>
      <c r="C352">
        <v>1</v>
      </c>
      <c r="D352">
        <v>2</v>
      </c>
      <c r="E352">
        <v>0.61904761904761907</v>
      </c>
      <c r="F352">
        <v>0</v>
      </c>
      <c r="G352" s="1">
        <f>winData[[#This Row],[compHand]]/winData[[#This Row],[score/draws]]</f>
        <v>21</v>
      </c>
    </row>
    <row r="353" spans="1:7" x14ac:dyDescent="0.35">
      <c r="A353">
        <v>11</v>
      </c>
      <c r="B353">
        <v>10</v>
      </c>
      <c r="C353">
        <v>1</v>
      </c>
      <c r="D353">
        <v>2</v>
      </c>
      <c r="E353">
        <v>1.8333333333333333</v>
      </c>
      <c r="F353">
        <v>0</v>
      </c>
      <c r="G353" s="1">
        <f>winData[[#This Row],[compHand]]/winData[[#This Row],[score/draws]]</f>
        <v>6</v>
      </c>
    </row>
    <row r="354" spans="1:7" x14ac:dyDescent="0.35">
      <c r="A354">
        <v>10</v>
      </c>
      <c r="B354">
        <v>5</v>
      </c>
      <c r="C354">
        <v>1</v>
      </c>
      <c r="D354">
        <v>2</v>
      </c>
      <c r="E354">
        <v>0.3125</v>
      </c>
      <c r="F354">
        <v>0</v>
      </c>
      <c r="G354" s="1">
        <f>winData[[#This Row],[compHand]]/winData[[#This Row],[score/draws]]</f>
        <v>32</v>
      </c>
    </row>
    <row r="355" spans="1:7" x14ac:dyDescent="0.35">
      <c r="A355">
        <v>28</v>
      </c>
      <c r="B355">
        <v>9</v>
      </c>
      <c r="C355">
        <v>1</v>
      </c>
      <c r="D355">
        <v>2</v>
      </c>
      <c r="E355">
        <v>9.3333333333333339</v>
      </c>
      <c r="F355">
        <v>0</v>
      </c>
      <c r="G355" s="1">
        <f>winData[[#This Row],[compHand]]/winData[[#This Row],[score/draws]]</f>
        <v>3</v>
      </c>
    </row>
    <row r="356" spans="1:7" x14ac:dyDescent="0.35">
      <c r="A356">
        <v>12</v>
      </c>
      <c r="B356">
        <v>10</v>
      </c>
      <c r="C356">
        <v>1</v>
      </c>
      <c r="D356">
        <v>2</v>
      </c>
      <c r="E356">
        <v>0.27272727272727271</v>
      </c>
      <c r="F356">
        <v>0</v>
      </c>
      <c r="G356" s="1">
        <f>winData[[#This Row],[compHand]]/winData[[#This Row],[score/draws]]</f>
        <v>44</v>
      </c>
    </row>
    <row r="357" spans="1:7" x14ac:dyDescent="0.35">
      <c r="A357">
        <v>10</v>
      </c>
      <c r="B357">
        <v>6</v>
      </c>
      <c r="C357">
        <v>1</v>
      </c>
      <c r="D357">
        <v>2</v>
      </c>
      <c r="E357">
        <v>0.58823529411764708</v>
      </c>
      <c r="F357">
        <v>0</v>
      </c>
      <c r="G357" s="1">
        <f>winData[[#This Row],[compHand]]/winData[[#This Row],[score/draws]]</f>
        <v>17</v>
      </c>
    </row>
    <row r="358" spans="1:7" x14ac:dyDescent="0.35">
      <c r="A358">
        <v>14</v>
      </c>
      <c r="B358">
        <v>7</v>
      </c>
      <c r="C358">
        <v>1</v>
      </c>
      <c r="D358">
        <v>2</v>
      </c>
      <c r="E358">
        <v>1.5555555555555556</v>
      </c>
      <c r="F358">
        <v>0.34615384615400002</v>
      </c>
      <c r="G358" s="1">
        <f>winData[[#This Row],[compHand]]/winData[[#This Row],[score/draws]]</f>
        <v>9</v>
      </c>
    </row>
    <row r="359" spans="1:7" x14ac:dyDescent="0.35">
      <c r="A359">
        <v>16</v>
      </c>
      <c r="B359">
        <v>16</v>
      </c>
      <c r="C359">
        <v>0</v>
      </c>
      <c r="D359">
        <v>2</v>
      </c>
      <c r="E359">
        <v>2</v>
      </c>
      <c r="F359">
        <v>0</v>
      </c>
      <c r="G359" s="1">
        <f>winData[[#This Row],[compHand]]/winData[[#This Row],[score/draws]]</f>
        <v>8</v>
      </c>
    </row>
    <row r="360" spans="1:7" x14ac:dyDescent="0.35">
      <c r="A360">
        <v>10</v>
      </c>
      <c r="B360">
        <v>6</v>
      </c>
      <c r="C360">
        <v>1</v>
      </c>
      <c r="D360">
        <v>2</v>
      </c>
      <c r="E360">
        <v>0.20408163265306123</v>
      </c>
      <c r="F360">
        <v>0</v>
      </c>
      <c r="G360" s="1">
        <f>winData[[#This Row],[compHand]]/winData[[#This Row],[score/draws]]</f>
        <v>49</v>
      </c>
    </row>
    <row r="361" spans="1:7" x14ac:dyDescent="0.35">
      <c r="A361">
        <v>19</v>
      </c>
      <c r="B361">
        <v>18</v>
      </c>
      <c r="C361">
        <v>1</v>
      </c>
      <c r="D361">
        <v>2</v>
      </c>
      <c r="E361">
        <v>6.333333333333333</v>
      </c>
      <c r="F361">
        <v>0.22624434389100001</v>
      </c>
      <c r="G361" s="1">
        <f>winData[[#This Row],[compHand]]/winData[[#This Row],[score/draws]]</f>
        <v>3</v>
      </c>
    </row>
    <row r="362" spans="1:7" x14ac:dyDescent="0.35">
      <c r="A362">
        <v>20</v>
      </c>
      <c r="B362">
        <v>10</v>
      </c>
      <c r="C362">
        <v>1</v>
      </c>
      <c r="D362">
        <v>2</v>
      </c>
      <c r="E362">
        <v>5</v>
      </c>
      <c r="F362">
        <v>0.46660633484199998</v>
      </c>
      <c r="G362" s="1">
        <f>winData[[#This Row],[compHand]]/winData[[#This Row],[score/draws]]</f>
        <v>4</v>
      </c>
    </row>
    <row r="363" spans="1:7" x14ac:dyDescent="0.35">
      <c r="A363">
        <v>20</v>
      </c>
      <c r="B363">
        <v>10</v>
      </c>
      <c r="C363">
        <v>1</v>
      </c>
      <c r="D363">
        <v>2</v>
      </c>
      <c r="E363">
        <v>6.666666666666667</v>
      </c>
      <c r="F363">
        <v>0.15837104072399999</v>
      </c>
      <c r="G363" s="1">
        <f>winData[[#This Row],[compHand]]/winData[[#This Row],[score/draws]]</f>
        <v>3</v>
      </c>
    </row>
    <row r="364" spans="1:7" x14ac:dyDescent="0.35">
      <c r="A364">
        <v>19</v>
      </c>
      <c r="B364">
        <v>11</v>
      </c>
      <c r="C364">
        <v>1</v>
      </c>
      <c r="D364">
        <v>2</v>
      </c>
      <c r="E364">
        <v>0.86363636363636365</v>
      </c>
      <c r="F364">
        <v>0</v>
      </c>
      <c r="G364" s="1">
        <f>winData[[#This Row],[compHand]]/winData[[#This Row],[score/draws]]</f>
        <v>22</v>
      </c>
    </row>
    <row r="365" spans="1:7" x14ac:dyDescent="0.35">
      <c r="A365">
        <v>21</v>
      </c>
      <c r="B365">
        <v>18</v>
      </c>
      <c r="C365">
        <v>1</v>
      </c>
      <c r="D365">
        <v>2</v>
      </c>
      <c r="E365">
        <v>5.25</v>
      </c>
      <c r="F365">
        <v>0.19113122171899999</v>
      </c>
      <c r="G365" s="1">
        <f>winData[[#This Row],[compHand]]/winData[[#This Row],[score/draws]]</f>
        <v>4</v>
      </c>
    </row>
    <row r="366" spans="1:7" x14ac:dyDescent="0.35">
      <c r="A366">
        <v>17</v>
      </c>
      <c r="B366">
        <v>5</v>
      </c>
      <c r="C366">
        <v>1</v>
      </c>
      <c r="D366">
        <v>2</v>
      </c>
      <c r="E366">
        <v>5.666666666666667</v>
      </c>
      <c r="F366">
        <v>0.26696832579200003</v>
      </c>
      <c r="G366" s="1">
        <f>winData[[#This Row],[compHand]]/winData[[#This Row],[score/draws]]</f>
        <v>3</v>
      </c>
    </row>
    <row r="367" spans="1:7" x14ac:dyDescent="0.35">
      <c r="A367">
        <v>21</v>
      </c>
      <c r="B367">
        <v>14</v>
      </c>
      <c r="C367">
        <v>1</v>
      </c>
      <c r="D367">
        <v>2</v>
      </c>
      <c r="E367">
        <v>7</v>
      </c>
      <c r="F367">
        <v>7.9185520361999995E-2</v>
      </c>
      <c r="G367" s="1">
        <f>winData[[#This Row],[compHand]]/winData[[#This Row],[score/draws]]</f>
        <v>3</v>
      </c>
    </row>
    <row r="368" spans="1:7" x14ac:dyDescent="0.35">
      <c r="A368">
        <v>10</v>
      </c>
      <c r="B368">
        <v>3</v>
      </c>
      <c r="C368">
        <v>1</v>
      </c>
      <c r="D368">
        <v>2</v>
      </c>
      <c r="E368">
        <v>0.3125</v>
      </c>
      <c r="F368">
        <v>0</v>
      </c>
      <c r="G368" s="1">
        <f>winData[[#This Row],[compHand]]/winData[[#This Row],[score/draws]]</f>
        <v>32</v>
      </c>
    </row>
    <row r="369" spans="1:7" x14ac:dyDescent="0.35">
      <c r="A369">
        <v>13</v>
      </c>
      <c r="B369">
        <v>9</v>
      </c>
      <c r="C369">
        <v>1</v>
      </c>
      <c r="D369">
        <v>2</v>
      </c>
      <c r="E369">
        <v>2.1666666666666665</v>
      </c>
      <c r="F369">
        <v>0</v>
      </c>
      <c r="G369" s="1">
        <f>winData[[#This Row],[compHand]]/winData[[#This Row],[score/draws]]</f>
        <v>6</v>
      </c>
    </row>
    <row r="370" spans="1:7" x14ac:dyDescent="0.35">
      <c r="A370">
        <v>13</v>
      </c>
      <c r="B370">
        <v>10</v>
      </c>
      <c r="C370">
        <v>1</v>
      </c>
      <c r="D370">
        <v>2</v>
      </c>
      <c r="E370">
        <v>2.1666666666666665</v>
      </c>
      <c r="F370">
        <v>0</v>
      </c>
      <c r="G370" s="1">
        <f>winData[[#This Row],[compHand]]/winData[[#This Row],[score/draws]]</f>
        <v>6</v>
      </c>
    </row>
    <row r="371" spans="1:7" x14ac:dyDescent="0.35">
      <c r="A371">
        <v>18</v>
      </c>
      <c r="B371">
        <v>15</v>
      </c>
      <c r="C371">
        <v>1</v>
      </c>
      <c r="D371">
        <v>2</v>
      </c>
      <c r="E371">
        <v>3</v>
      </c>
      <c r="F371">
        <v>0</v>
      </c>
      <c r="G371" s="1">
        <f>winData[[#This Row],[compHand]]/winData[[#This Row],[score/draws]]</f>
        <v>6</v>
      </c>
    </row>
    <row r="372" spans="1:7" x14ac:dyDescent="0.35">
      <c r="A372">
        <v>10</v>
      </c>
      <c r="B372">
        <v>8</v>
      </c>
      <c r="C372">
        <v>1</v>
      </c>
      <c r="D372">
        <v>2</v>
      </c>
      <c r="E372">
        <v>0.32258064516129031</v>
      </c>
      <c r="F372">
        <v>0</v>
      </c>
      <c r="G372" s="1">
        <f>winData[[#This Row],[compHand]]/winData[[#This Row],[score/draws]]</f>
        <v>31</v>
      </c>
    </row>
    <row r="373" spans="1:7" x14ac:dyDescent="0.35">
      <c r="A373">
        <v>18</v>
      </c>
      <c r="B373">
        <v>10</v>
      </c>
      <c r="C373">
        <v>1</v>
      </c>
      <c r="D373">
        <v>2</v>
      </c>
      <c r="E373">
        <v>4.5</v>
      </c>
      <c r="F373">
        <v>0.47511312217200002</v>
      </c>
      <c r="G373" s="1">
        <f>winData[[#This Row],[compHand]]/winData[[#This Row],[score/draws]]</f>
        <v>4</v>
      </c>
    </row>
    <row r="374" spans="1:7" x14ac:dyDescent="0.35">
      <c r="A374">
        <v>17</v>
      </c>
      <c r="B374">
        <v>16</v>
      </c>
      <c r="C374">
        <v>1</v>
      </c>
      <c r="D374">
        <v>2</v>
      </c>
      <c r="E374">
        <v>1.5454545454545454</v>
      </c>
      <c r="F374">
        <v>0</v>
      </c>
      <c r="G374" s="1">
        <f>winData[[#This Row],[compHand]]/winData[[#This Row],[score/draws]]</f>
        <v>11</v>
      </c>
    </row>
    <row r="375" spans="1:7" x14ac:dyDescent="0.35">
      <c r="A375">
        <v>14</v>
      </c>
      <c r="B375">
        <v>13</v>
      </c>
      <c r="C375">
        <v>1</v>
      </c>
      <c r="D375">
        <v>2</v>
      </c>
      <c r="E375">
        <v>1.5555555555555556</v>
      </c>
      <c r="F375">
        <v>0</v>
      </c>
      <c r="G375" s="1">
        <f>winData[[#This Row],[compHand]]/winData[[#This Row],[score/draws]]</f>
        <v>9</v>
      </c>
    </row>
    <row r="376" spans="1:7" x14ac:dyDescent="0.35">
      <c r="A376">
        <v>17</v>
      </c>
      <c r="B376">
        <v>13</v>
      </c>
      <c r="C376">
        <v>1</v>
      </c>
      <c r="D376">
        <v>2</v>
      </c>
      <c r="E376">
        <v>5.666666666666667</v>
      </c>
      <c r="F376">
        <v>0.22389140271499999</v>
      </c>
      <c r="G376" s="1">
        <f>winData[[#This Row],[compHand]]/winData[[#This Row],[score/draws]]</f>
        <v>3</v>
      </c>
    </row>
    <row r="377" spans="1:7" x14ac:dyDescent="0.35">
      <c r="A377">
        <v>29</v>
      </c>
      <c r="B377">
        <v>14</v>
      </c>
      <c r="C377">
        <v>1</v>
      </c>
      <c r="D377">
        <v>2</v>
      </c>
      <c r="E377">
        <v>7.25</v>
      </c>
      <c r="F377">
        <v>2.8416289592800001E-2</v>
      </c>
      <c r="G377" s="1">
        <f>winData[[#This Row],[compHand]]/winData[[#This Row],[score/draws]]</f>
        <v>4</v>
      </c>
    </row>
    <row r="378" spans="1:7" x14ac:dyDescent="0.35">
      <c r="A378">
        <v>11</v>
      </c>
      <c r="B378">
        <v>9</v>
      </c>
      <c r="C378">
        <v>1</v>
      </c>
      <c r="D378">
        <v>2</v>
      </c>
      <c r="E378">
        <v>0.6470588235294118</v>
      </c>
      <c r="F378">
        <v>0</v>
      </c>
      <c r="G378" s="1">
        <f>winData[[#This Row],[compHand]]/winData[[#This Row],[score/draws]]</f>
        <v>17</v>
      </c>
    </row>
    <row r="379" spans="1:7" x14ac:dyDescent="0.35">
      <c r="A379">
        <v>17</v>
      </c>
      <c r="B379">
        <v>16</v>
      </c>
      <c r="C379">
        <v>1</v>
      </c>
      <c r="D379">
        <v>2</v>
      </c>
      <c r="E379">
        <v>1.5454545454545454</v>
      </c>
      <c r="F379">
        <v>0</v>
      </c>
      <c r="G379" s="1">
        <f>winData[[#This Row],[compHand]]/winData[[#This Row],[score/draws]]</f>
        <v>11</v>
      </c>
    </row>
    <row r="380" spans="1:7" x14ac:dyDescent="0.35">
      <c r="A380">
        <v>20</v>
      </c>
      <c r="B380">
        <v>25</v>
      </c>
      <c r="C380">
        <v>0</v>
      </c>
      <c r="D380">
        <v>2</v>
      </c>
      <c r="E380">
        <v>5</v>
      </c>
      <c r="F380">
        <v>0.49230769230799998</v>
      </c>
      <c r="G380" s="1">
        <f>winData[[#This Row],[compHand]]/winData[[#This Row],[score/draws]]</f>
        <v>4</v>
      </c>
    </row>
    <row r="381" spans="1:7" x14ac:dyDescent="0.35">
      <c r="A381">
        <v>14</v>
      </c>
      <c r="B381">
        <v>9</v>
      </c>
      <c r="C381">
        <v>1</v>
      </c>
      <c r="D381">
        <v>2</v>
      </c>
      <c r="E381">
        <v>4.666666666666667</v>
      </c>
      <c r="F381">
        <v>0.45701357466100001</v>
      </c>
      <c r="G381" s="1">
        <f>winData[[#This Row],[compHand]]/winData[[#This Row],[score/draws]]</f>
        <v>3</v>
      </c>
    </row>
    <row r="382" spans="1:7" x14ac:dyDescent="0.35">
      <c r="A382">
        <v>19</v>
      </c>
      <c r="B382">
        <v>5</v>
      </c>
      <c r="C382">
        <v>1</v>
      </c>
      <c r="D382">
        <v>2</v>
      </c>
      <c r="E382">
        <v>6.333333333333333</v>
      </c>
      <c r="F382">
        <v>0.223981900452</v>
      </c>
      <c r="G382" s="1">
        <f>winData[[#This Row],[compHand]]/winData[[#This Row],[score/draws]]</f>
        <v>3</v>
      </c>
    </row>
    <row r="383" spans="1:7" x14ac:dyDescent="0.35">
      <c r="A383">
        <v>12</v>
      </c>
      <c r="B383">
        <v>5</v>
      </c>
      <c r="C383">
        <v>1</v>
      </c>
      <c r="D383">
        <v>2</v>
      </c>
      <c r="E383">
        <v>2</v>
      </c>
      <c r="F383">
        <v>0</v>
      </c>
      <c r="G383" s="1">
        <f>winData[[#This Row],[compHand]]/winData[[#This Row],[score/draws]]</f>
        <v>6</v>
      </c>
    </row>
    <row r="384" spans="1:7" x14ac:dyDescent="0.35">
      <c r="A384">
        <v>19</v>
      </c>
      <c r="B384">
        <v>15</v>
      </c>
      <c r="C384">
        <v>1</v>
      </c>
      <c r="D384">
        <v>2</v>
      </c>
      <c r="E384">
        <v>3.8</v>
      </c>
      <c r="F384">
        <v>0</v>
      </c>
      <c r="G384" s="1">
        <f>winData[[#This Row],[compHand]]/winData[[#This Row],[score/draws]]</f>
        <v>5</v>
      </c>
    </row>
    <row r="385" spans="1:7" x14ac:dyDescent="0.35">
      <c r="A385">
        <v>20</v>
      </c>
      <c r="B385">
        <v>10</v>
      </c>
      <c r="C385">
        <v>1</v>
      </c>
      <c r="D385">
        <v>2</v>
      </c>
      <c r="E385">
        <v>6.666666666666667</v>
      </c>
      <c r="F385">
        <v>0.28733031674199999</v>
      </c>
      <c r="G385" s="1">
        <f>winData[[#This Row],[compHand]]/winData[[#This Row],[score/draws]]</f>
        <v>3</v>
      </c>
    </row>
    <row r="386" spans="1:7" x14ac:dyDescent="0.35">
      <c r="A386">
        <v>11</v>
      </c>
      <c r="B386">
        <v>10</v>
      </c>
      <c r="C386">
        <v>1</v>
      </c>
      <c r="D386">
        <v>2</v>
      </c>
      <c r="E386">
        <v>1.8333333333333333</v>
      </c>
      <c r="F386">
        <v>0</v>
      </c>
      <c r="G386" s="1">
        <f>winData[[#This Row],[compHand]]/winData[[#This Row],[score/draws]]</f>
        <v>6</v>
      </c>
    </row>
    <row r="387" spans="1:7" x14ac:dyDescent="0.35">
      <c r="A387">
        <v>10</v>
      </c>
      <c r="B387">
        <v>7</v>
      </c>
      <c r="C387">
        <v>1</v>
      </c>
      <c r="D387">
        <v>2</v>
      </c>
      <c r="E387">
        <v>0.22222222222222221</v>
      </c>
      <c r="F387">
        <v>0</v>
      </c>
      <c r="G387" s="1">
        <f>winData[[#This Row],[compHand]]/winData[[#This Row],[score/draws]]</f>
        <v>45</v>
      </c>
    </row>
    <row r="388" spans="1:7" x14ac:dyDescent="0.35">
      <c r="A388">
        <v>18</v>
      </c>
      <c r="B388">
        <v>9</v>
      </c>
      <c r="C388">
        <v>1</v>
      </c>
      <c r="D388">
        <v>2</v>
      </c>
      <c r="E388">
        <v>4.5</v>
      </c>
      <c r="F388">
        <v>0.384615384615</v>
      </c>
      <c r="G388" s="1">
        <f>winData[[#This Row],[compHand]]/winData[[#This Row],[score/draws]]</f>
        <v>4</v>
      </c>
    </row>
    <row r="389" spans="1:7" x14ac:dyDescent="0.35">
      <c r="A389">
        <v>13</v>
      </c>
      <c r="B389">
        <v>9</v>
      </c>
      <c r="C389">
        <v>1</v>
      </c>
      <c r="D389">
        <v>2</v>
      </c>
      <c r="E389">
        <v>1.8571428571428572</v>
      </c>
      <c r="F389">
        <v>0</v>
      </c>
      <c r="G389" s="1">
        <f>winData[[#This Row],[compHand]]/winData[[#This Row],[score/draws]]</f>
        <v>7</v>
      </c>
    </row>
    <row r="390" spans="1:7" x14ac:dyDescent="0.35">
      <c r="A390">
        <v>19</v>
      </c>
      <c r="B390">
        <v>20</v>
      </c>
      <c r="C390">
        <v>0</v>
      </c>
      <c r="D390">
        <v>2</v>
      </c>
      <c r="E390">
        <v>6.333333333333333</v>
      </c>
      <c r="F390">
        <v>0.66968325791899996</v>
      </c>
      <c r="G390" s="1">
        <f>winData[[#This Row],[compHand]]/winData[[#This Row],[score/draws]]</f>
        <v>3</v>
      </c>
    </row>
    <row r="391" spans="1:7" x14ac:dyDescent="0.35">
      <c r="A391">
        <v>11</v>
      </c>
      <c r="B391">
        <v>8</v>
      </c>
      <c r="C391">
        <v>1</v>
      </c>
      <c r="D391">
        <v>2</v>
      </c>
      <c r="E391">
        <v>0.61111111111111116</v>
      </c>
      <c r="F391">
        <v>0</v>
      </c>
      <c r="G391" s="1">
        <f>winData[[#This Row],[compHand]]/winData[[#This Row],[score/draws]]</f>
        <v>18</v>
      </c>
    </row>
    <row r="392" spans="1:7" x14ac:dyDescent="0.35">
      <c r="A392">
        <v>17</v>
      </c>
      <c r="B392">
        <v>10</v>
      </c>
      <c r="C392">
        <v>1</v>
      </c>
      <c r="D392">
        <v>2</v>
      </c>
      <c r="E392">
        <v>1.3076923076923077</v>
      </c>
      <c r="F392">
        <v>0</v>
      </c>
      <c r="G392" s="1">
        <f>winData[[#This Row],[compHand]]/winData[[#This Row],[score/draws]]</f>
        <v>13</v>
      </c>
    </row>
    <row r="393" spans="1:7" x14ac:dyDescent="0.35">
      <c r="A393">
        <v>10</v>
      </c>
      <c r="B393">
        <v>10</v>
      </c>
      <c r="C393">
        <v>0</v>
      </c>
      <c r="D393">
        <v>2</v>
      </c>
      <c r="E393">
        <v>0.21276595744680851</v>
      </c>
      <c r="F393">
        <v>0</v>
      </c>
      <c r="G393" s="1">
        <f>winData[[#This Row],[compHand]]/winData[[#This Row],[score/draws]]</f>
        <v>47</v>
      </c>
    </row>
    <row r="394" spans="1:7" x14ac:dyDescent="0.35">
      <c r="A394">
        <v>11</v>
      </c>
      <c r="B394">
        <v>10</v>
      </c>
      <c r="C394">
        <v>1</v>
      </c>
      <c r="D394">
        <v>2</v>
      </c>
      <c r="E394">
        <v>0.91666666666666663</v>
      </c>
      <c r="F394">
        <v>0</v>
      </c>
      <c r="G394" s="1">
        <f>winData[[#This Row],[compHand]]/winData[[#This Row],[score/draws]]</f>
        <v>12</v>
      </c>
    </row>
    <row r="395" spans="1:7" x14ac:dyDescent="0.35">
      <c r="A395">
        <v>9</v>
      </c>
      <c r="B395">
        <v>7</v>
      </c>
      <c r="C395">
        <v>1</v>
      </c>
      <c r="D395">
        <v>2</v>
      </c>
      <c r="E395">
        <v>1.5</v>
      </c>
      <c r="F395">
        <v>0</v>
      </c>
      <c r="G395" s="1">
        <f>winData[[#This Row],[compHand]]/winData[[#This Row],[score/draws]]</f>
        <v>6</v>
      </c>
    </row>
    <row r="396" spans="1:7" x14ac:dyDescent="0.35">
      <c r="A396">
        <v>10</v>
      </c>
      <c r="B396">
        <v>9</v>
      </c>
      <c r="C396">
        <v>1</v>
      </c>
      <c r="D396">
        <v>2</v>
      </c>
      <c r="E396">
        <v>0.38461538461538464</v>
      </c>
      <c r="F396">
        <v>0</v>
      </c>
      <c r="G396" s="1">
        <f>winData[[#This Row],[compHand]]/winData[[#This Row],[score/draws]]</f>
        <v>26</v>
      </c>
    </row>
    <row r="397" spans="1:7" x14ac:dyDescent="0.35">
      <c r="A397">
        <v>12</v>
      </c>
      <c r="B397">
        <v>11</v>
      </c>
      <c r="C397">
        <v>1</v>
      </c>
      <c r="D397">
        <v>2</v>
      </c>
      <c r="E397">
        <v>0.8</v>
      </c>
      <c r="F397">
        <v>0</v>
      </c>
      <c r="G397" s="1">
        <f>winData[[#This Row],[compHand]]/winData[[#This Row],[score/draws]]</f>
        <v>15</v>
      </c>
    </row>
    <row r="398" spans="1:7" x14ac:dyDescent="0.35">
      <c r="A398">
        <v>7</v>
      </c>
      <c r="B398">
        <v>5</v>
      </c>
      <c r="C398">
        <v>1</v>
      </c>
      <c r="D398">
        <v>2</v>
      </c>
      <c r="E398">
        <v>0.28000000000000003</v>
      </c>
      <c r="F398">
        <v>0</v>
      </c>
      <c r="G398" s="1">
        <f>winData[[#This Row],[compHand]]/winData[[#This Row],[score/draws]]</f>
        <v>24.999999999999996</v>
      </c>
    </row>
    <row r="399" spans="1:7" x14ac:dyDescent="0.35">
      <c r="A399">
        <v>17</v>
      </c>
      <c r="B399">
        <v>10</v>
      </c>
      <c r="C399">
        <v>1</v>
      </c>
      <c r="D399">
        <v>2</v>
      </c>
      <c r="E399">
        <v>5.666666666666667</v>
      </c>
      <c r="F399">
        <v>0.39592760180999997</v>
      </c>
      <c r="G399" s="1">
        <f>winData[[#This Row],[compHand]]/winData[[#This Row],[score/draws]]</f>
        <v>3</v>
      </c>
    </row>
    <row r="400" spans="1:7" x14ac:dyDescent="0.35">
      <c r="A400">
        <v>20</v>
      </c>
      <c r="B400">
        <v>12</v>
      </c>
      <c r="C400">
        <v>1</v>
      </c>
      <c r="D400">
        <v>2</v>
      </c>
      <c r="E400">
        <v>5</v>
      </c>
      <c r="F400">
        <v>0.45375565610899998</v>
      </c>
      <c r="G400" s="1">
        <f>winData[[#This Row],[compHand]]/winData[[#This Row],[score/draws]]</f>
        <v>4</v>
      </c>
    </row>
    <row r="401" spans="1:7" x14ac:dyDescent="0.35">
      <c r="A401">
        <v>10</v>
      </c>
      <c r="B401">
        <v>7</v>
      </c>
      <c r="C401">
        <v>1</v>
      </c>
      <c r="D401">
        <v>2</v>
      </c>
      <c r="E401">
        <v>0.21739130434782608</v>
      </c>
      <c r="F401">
        <v>0</v>
      </c>
      <c r="G401" s="1">
        <f>winData[[#This Row],[compHand]]/winData[[#This Row],[score/draws]]</f>
        <v>46</v>
      </c>
    </row>
    <row r="402" spans="1:7" x14ac:dyDescent="0.35">
      <c r="A402">
        <v>18</v>
      </c>
      <c r="B402">
        <v>5</v>
      </c>
      <c r="C402">
        <v>1</v>
      </c>
      <c r="D402">
        <v>2</v>
      </c>
      <c r="E402">
        <v>2.5714285714285716</v>
      </c>
      <c r="F402">
        <v>0</v>
      </c>
      <c r="G402" s="1">
        <f>winData[[#This Row],[compHand]]/winData[[#This Row],[score/draws]]</f>
        <v>6.9999999999999991</v>
      </c>
    </row>
    <row r="403" spans="1:7" x14ac:dyDescent="0.35">
      <c r="A403">
        <v>10</v>
      </c>
      <c r="B403">
        <v>9</v>
      </c>
      <c r="C403">
        <v>1</v>
      </c>
      <c r="D403">
        <v>2</v>
      </c>
      <c r="E403">
        <v>0.90909090909090906</v>
      </c>
      <c r="F403">
        <v>0</v>
      </c>
      <c r="G403" s="1">
        <f>winData[[#This Row],[compHand]]/winData[[#This Row],[score/draws]]</f>
        <v>11</v>
      </c>
    </row>
    <row r="404" spans="1:7" x14ac:dyDescent="0.35">
      <c r="A404">
        <v>17</v>
      </c>
      <c r="B404">
        <v>12</v>
      </c>
      <c r="C404">
        <v>1</v>
      </c>
      <c r="D404">
        <v>2</v>
      </c>
      <c r="E404">
        <v>5.666666666666667</v>
      </c>
      <c r="F404">
        <v>0.22058823529400001</v>
      </c>
      <c r="G404" s="1">
        <f>winData[[#This Row],[compHand]]/winData[[#This Row],[score/draws]]</f>
        <v>3</v>
      </c>
    </row>
    <row r="405" spans="1:7" x14ac:dyDescent="0.35">
      <c r="A405">
        <v>18</v>
      </c>
      <c r="B405">
        <v>7</v>
      </c>
      <c r="C405">
        <v>1</v>
      </c>
      <c r="D405">
        <v>2</v>
      </c>
      <c r="E405">
        <v>2.5714285714285716</v>
      </c>
      <c r="F405">
        <v>0</v>
      </c>
      <c r="G405" s="1">
        <f>winData[[#This Row],[compHand]]/winData[[#This Row],[score/draws]]</f>
        <v>6.9999999999999991</v>
      </c>
    </row>
    <row r="406" spans="1:7" x14ac:dyDescent="0.35">
      <c r="A406">
        <v>11</v>
      </c>
      <c r="B406">
        <v>8</v>
      </c>
      <c r="C406">
        <v>1</v>
      </c>
      <c r="D406">
        <v>2</v>
      </c>
      <c r="E406">
        <v>1.8333333333333333</v>
      </c>
      <c r="F406">
        <v>0</v>
      </c>
      <c r="G406" s="1">
        <f>winData[[#This Row],[compHand]]/winData[[#This Row],[score/draws]]</f>
        <v>6</v>
      </c>
    </row>
    <row r="407" spans="1:7" x14ac:dyDescent="0.35">
      <c r="A407">
        <v>20</v>
      </c>
      <c r="B407">
        <v>18</v>
      </c>
      <c r="C407">
        <v>1</v>
      </c>
      <c r="D407">
        <v>2</v>
      </c>
      <c r="E407">
        <v>6.666666666666667</v>
      </c>
      <c r="F407">
        <v>0.223981900452</v>
      </c>
      <c r="G407" s="1">
        <f>winData[[#This Row],[compHand]]/winData[[#This Row],[score/draws]]</f>
        <v>3</v>
      </c>
    </row>
    <row r="408" spans="1:7" x14ac:dyDescent="0.35">
      <c r="A408">
        <v>18</v>
      </c>
      <c r="B408">
        <v>11</v>
      </c>
      <c r="C408">
        <v>1</v>
      </c>
      <c r="D408">
        <v>2</v>
      </c>
      <c r="E408">
        <v>1.0588235294117647</v>
      </c>
      <c r="F408">
        <v>0</v>
      </c>
      <c r="G408" s="1">
        <f>winData[[#This Row],[compHand]]/winData[[#This Row],[score/draws]]</f>
        <v>17</v>
      </c>
    </row>
    <row r="409" spans="1:7" x14ac:dyDescent="0.35">
      <c r="A409">
        <v>19</v>
      </c>
      <c r="B409">
        <v>14</v>
      </c>
      <c r="C409">
        <v>1</v>
      </c>
      <c r="D409">
        <v>2</v>
      </c>
      <c r="E409">
        <v>6.333333333333333</v>
      </c>
      <c r="F409">
        <v>0.34162895927600001</v>
      </c>
      <c r="G409" s="1">
        <f>winData[[#This Row],[compHand]]/winData[[#This Row],[score/draws]]</f>
        <v>3</v>
      </c>
    </row>
    <row r="410" spans="1:7" x14ac:dyDescent="0.35">
      <c r="A410">
        <v>18</v>
      </c>
      <c r="B410">
        <v>18</v>
      </c>
      <c r="C410">
        <v>0</v>
      </c>
      <c r="D410">
        <v>2</v>
      </c>
      <c r="E410">
        <v>4.5</v>
      </c>
      <c r="F410">
        <v>0.384615384615</v>
      </c>
      <c r="G410" s="1">
        <f>winData[[#This Row],[compHand]]/winData[[#This Row],[score/draws]]</f>
        <v>4</v>
      </c>
    </row>
    <row r="411" spans="1:7" x14ac:dyDescent="0.35">
      <c r="A411">
        <v>10</v>
      </c>
      <c r="B411">
        <v>9</v>
      </c>
      <c r="C411">
        <v>1</v>
      </c>
      <c r="D411">
        <v>2</v>
      </c>
      <c r="E411">
        <v>1.4285714285714286</v>
      </c>
      <c r="F411">
        <v>0</v>
      </c>
      <c r="G411" s="1">
        <f>winData[[#This Row],[compHand]]/winData[[#This Row],[score/draws]]</f>
        <v>7</v>
      </c>
    </row>
    <row r="412" spans="1:7" x14ac:dyDescent="0.35">
      <c r="A412">
        <v>9</v>
      </c>
      <c r="B412">
        <v>5</v>
      </c>
      <c r="C412">
        <v>1</v>
      </c>
      <c r="D412">
        <v>2</v>
      </c>
      <c r="E412">
        <v>0.36</v>
      </c>
      <c r="F412">
        <v>0</v>
      </c>
      <c r="G412" s="1">
        <f>winData[[#This Row],[compHand]]/winData[[#This Row],[score/draws]]</f>
        <v>25</v>
      </c>
    </row>
    <row r="413" spans="1:7" x14ac:dyDescent="0.35">
      <c r="A413">
        <v>10</v>
      </c>
      <c r="B413">
        <v>10</v>
      </c>
      <c r="C413">
        <v>0</v>
      </c>
      <c r="D413">
        <v>2</v>
      </c>
      <c r="E413">
        <v>0.21276595744680851</v>
      </c>
      <c r="F413">
        <v>0</v>
      </c>
      <c r="G413" s="1">
        <f>winData[[#This Row],[compHand]]/winData[[#This Row],[score/draws]]</f>
        <v>47</v>
      </c>
    </row>
    <row r="414" spans="1:7" x14ac:dyDescent="0.35">
      <c r="A414">
        <v>11</v>
      </c>
      <c r="B414">
        <v>3</v>
      </c>
      <c r="C414">
        <v>1</v>
      </c>
      <c r="D414">
        <v>2</v>
      </c>
      <c r="E414">
        <v>1.1000000000000001</v>
      </c>
      <c r="F414">
        <v>0</v>
      </c>
      <c r="G414" s="1">
        <f>winData[[#This Row],[compHand]]/winData[[#This Row],[score/draws]]</f>
        <v>10</v>
      </c>
    </row>
    <row r="415" spans="1:7" x14ac:dyDescent="0.35">
      <c r="A415">
        <v>11</v>
      </c>
      <c r="B415">
        <v>10</v>
      </c>
      <c r="C415">
        <v>1</v>
      </c>
      <c r="D415">
        <v>2</v>
      </c>
      <c r="E415">
        <v>1.8333333333333333</v>
      </c>
      <c r="F415">
        <v>0</v>
      </c>
      <c r="G415" s="1">
        <f>winData[[#This Row],[compHand]]/winData[[#This Row],[score/draws]]</f>
        <v>6</v>
      </c>
    </row>
    <row r="416" spans="1:7" x14ac:dyDescent="0.35">
      <c r="A416">
        <v>10</v>
      </c>
      <c r="B416">
        <v>9</v>
      </c>
      <c r="C416">
        <v>1</v>
      </c>
      <c r="D416">
        <v>2</v>
      </c>
      <c r="E416">
        <v>0.76923076923076927</v>
      </c>
      <c r="F416">
        <v>0</v>
      </c>
      <c r="G416" s="1">
        <f>winData[[#This Row],[compHand]]/winData[[#This Row],[score/draws]]</f>
        <v>13</v>
      </c>
    </row>
    <row r="417" spans="1:7" x14ac:dyDescent="0.35">
      <c r="A417">
        <v>21</v>
      </c>
      <c r="B417">
        <v>16</v>
      </c>
      <c r="C417">
        <v>1</v>
      </c>
      <c r="D417">
        <v>2</v>
      </c>
      <c r="E417">
        <v>5.25</v>
      </c>
      <c r="F417">
        <v>0.21665158371000001</v>
      </c>
      <c r="G417" s="1">
        <f>winData[[#This Row],[compHand]]/winData[[#This Row],[score/draws]]</f>
        <v>4</v>
      </c>
    </row>
    <row r="418" spans="1:7" x14ac:dyDescent="0.35">
      <c r="A418">
        <v>18</v>
      </c>
      <c r="B418">
        <v>14</v>
      </c>
      <c r="C418">
        <v>1</v>
      </c>
      <c r="D418">
        <v>2</v>
      </c>
      <c r="E418">
        <v>6</v>
      </c>
      <c r="F418">
        <v>0.35520361990900001</v>
      </c>
      <c r="G418" s="1">
        <f>winData[[#This Row],[compHand]]/winData[[#This Row],[score/draws]]</f>
        <v>3</v>
      </c>
    </row>
    <row r="419" spans="1:7" x14ac:dyDescent="0.35">
      <c r="A419">
        <v>20</v>
      </c>
      <c r="B419">
        <v>10</v>
      </c>
      <c r="C419">
        <v>1</v>
      </c>
      <c r="D419">
        <v>2</v>
      </c>
      <c r="E419">
        <v>6.666666666666667</v>
      </c>
      <c r="F419">
        <v>0.17194570135699999</v>
      </c>
      <c r="G419" s="1">
        <f>winData[[#This Row],[compHand]]/winData[[#This Row],[score/draws]]</f>
        <v>3</v>
      </c>
    </row>
    <row r="420" spans="1:7" x14ac:dyDescent="0.35">
      <c r="A420">
        <v>8</v>
      </c>
      <c r="B420">
        <v>6</v>
      </c>
      <c r="C420">
        <v>1</v>
      </c>
      <c r="D420">
        <v>2</v>
      </c>
      <c r="E420">
        <v>1</v>
      </c>
      <c r="F420">
        <v>0</v>
      </c>
      <c r="G420" s="1">
        <f>winData[[#This Row],[compHand]]/winData[[#This Row],[score/draws]]</f>
        <v>8</v>
      </c>
    </row>
    <row r="421" spans="1:7" x14ac:dyDescent="0.35">
      <c r="A421">
        <v>20</v>
      </c>
      <c r="B421">
        <v>17</v>
      </c>
      <c r="C421">
        <v>1</v>
      </c>
      <c r="D421">
        <v>2</v>
      </c>
      <c r="E421">
        <v>6.666666666666667</v>
      </c>
      <c r="F421">
        <v>0.13574660633499999</v>
      </c>
      <c r="G421" s="1">
        <f>winData[[#This Row],[compHand]]/winData[[#This Row],[score/draws]]</f>
        <v>3</v>
      </c>
    </row>
    <row r="422" spans="1:7" x14ac:dyDescent="0.35">
      <c r="A422">
        <v>15</v>
      </c>
      <c r="B422">
        <v>10</v>
      </c>
      <c r="C422">
        <v>1</v>
      </c>
      <c r="D422">
        <v>2</v>
      </c>
      <c r="E422">
        <v>5</v>
      </c>
      <c r="F422">
        <v>0.32809954751100001</v>
      </c>
      <c r="G422" s="1">
        <f>winData[[#This Row],[compHand]]/winData[[#This Row],[score/draws]]</f>
        <v>3</v>
      </c>
    </row>
    <row r="423" spans="1:7" x14ac:dyDescent="0.35">
      <c r="A423">
        <v>20</v>
      </c>
      <c r="B423">
        <v>10</v>
      </c>
      <c r="C423">
        <v>1</v>
      </c>
      <c r="D423">
        <v>2</v>
      </c>
      <c r="E423">
        <v>5</v>
      </c>
      <c r="F423">
        <v>0.41176470588199998</v>
      </c>
      <c r="G423" s="1">
        <f>winData[[#This Row],[compHand]]/winData[[#This Row],[score/draws]]</f>
        <v>4</v>
      </c>
    </row>
    <row r="424" spans="1:7" x14ac:dyDescent="0.35">
      <c r="A424">
        <v>15</v>
      </c>
      <c r="B424">
        <v>11</v>
      </c>
      <c r="C424">
        <v>1</v>
      </c>
      <c r="D424">
        <v>2</v>
      </c>
      <c r="E424">
        <v>3</v>
      </c>
      <c r="F424">
        <v>0</v>
      </c>
      <c r="G424" s="1">
        <f>winData[[#This Row],[compHand]]/winData[[#This Row],[score/draws]]</f>
        <v>5</v>
      </c>
    </row>
    <row r="425" spans="1:7" x14ac:dyDescent="0.35">
      <c r="A425">
        <v>15</v>
      </c>
      <c r="B425">
        <v>8</v>
      </c>
      <c r="C425">
        <v>1</v>
      </c>
      <c r="D425">
        <v>2</v>
      </c>
      <c r="E425">
        <v>1.1538461538461537</v>
      </c>
      <c r="F425">
        <v>0</v>
      </c>
      <c r="G425" s="1">
        <f>winData[[#This Row],[compHand]]/winData[[#This Row],[score/draws]]</f>
        <v>13.000000000000002</v>
      </c>
    </row>
    <row r="426" spans="1:7" x14ac:dyDescent="0.35">
      <c r="A426">
        <v>14</v>
      </c>
      <c r="B426">
        <v>9</v>
      </c>
      <c r="C426">
        <v>1</v>
      </c>
      <c r="D426">
        <v>2</v>
      </c>
      <c r="E426">
        <v>0.36842105263157893</v>
      </c>
      <c r="F426">
        <v>0</v>
      </c>
      <c r="G426" s="1">
        <f>winData[[#This Row],[compHand]]/winData[[#This Row],[score/draws]]</f>
        <v>38</v>
      </c>
    </row>
    <row r="427" spans="1:7" x14ac:dyDescent="0.35">
      <c r="A427">
        <v>10</v>
      </c>
      <c r="B427">
        <v>4</v>
      </c>
      <c r="C427">
        <v>1</v>
      </c>
      <c r="D427">
        <v>2</v>
      </c>
      <c r="E427">
        <v>0.76923076923076927</v>
      </c>
      <c r="F427">
        <v>0</v>
      </c>
      <c r="G427" s="1">
        <f>winData[[#This Row],[compHand]]/winData[[#This Row],[score/draws]]</f>
        <v>13</v>
      </c>
    </row>
    <row r="428" spans="1:7" x14ac:dyDescent="0.35">
      <c r="A428">
        <v>8</v>
      </c>
      <c r="B428">
        <v>6</v>
      </c>
      <c r="C428">
        <v>1</v>
      </c>
      <c r="D428">
        <v>2</v>
      </c>
      <c r="E428">
        <v>0.23529411764705882</v>
      </c>
      <c r="F428">
        <v>0</v>
      </c>
      <c r="G428" s="1">
        <f>winData[[#This Row],[compHand]]/winData[[#This Row],[score/draws]]</f>
        <v>34</v>
      </c>
    </row>
    <row r="429" spans="1:7" x14ac:dyDescent="0.35">
      <c r="A429">
        <v>18</v>
      </c>
      <c r="B429">
        <v>5</v>
      </c>
      <c r="C429">
        <v>1</v>
      </c>
      <c r="D429">
        <v>2</v>
      </c>
      <c r="E429">
        <v>0.6428571428571429</v>
      </c>
      <c r="F429">
        <v>0</v>
      </c>
      <c r="G429" s="1">
        <f>winData[[#This Row],[compHand]]/winData[[#This Row],[score/draws]]</f>
        <v>27.999999999999996</v>
      </c>
    </row>
    <row r="430" spans="1:7" x14ac:dyDescent="0.35">
      <c r="A430">
        <v>11</v>
      </c>
      <c r="B430">
        <v>3</v>
      </c>
      <c r="C430">
        <v>1</v>
      </c>
      <c r="D430">
        <v>2</v>
      </c>
      <c r="E430">
        <v>0.39285714285714285</v>
      </c>
      <c r="F430">
        <v>0</v>
      </c>
      <c r="G430" s="1">
        <f>winData[[#This Row],[compHand]]/winData[[#This Row],[score/draws]]</f>
        <v>28</v>
      </c>
    </row>
    <row r="431" spans="1:7" x14ac:dyDescent="0.35">
      <c r="A431">
        <v>8</v>
      </c>
      <c r="B431">
        <v>12</v>
      </c>
      <c r="C431">
        <v>0</v>
      </c>
      <c r="D431">
        <v>2</v>
      </c>
      <c r="E431">
        <v>0.1702127659574468</v>
      </c>
      <c r="F431">
        <v>0</v>
      </c>
      <c r="G431" s="1">
        <f>winData[[#This Row],[compHand]]/winData[[#This Row],[score/draws]]</f>
        <v>47</v>
      </c>
    </row>
    <row r="432" spans="1:7" x14ac:dyDescent="0.35">
      <c r="A432">
        <v>16</v>
      </c>
      <c r="B432">
        <v>10</v>
      </c>
      <c r="C432">
        <v>1</v>
      </c>
      <c r="D432">
        <v>2</v>
      </c>
      <c r="E432">
        <v>1.2307692307692308</v>
      </c>
      <c r="F432">
        <v>0</v>
      </c>
      <c r="G432" s="1">
        <f>winData[[#This Row],[compHand]]/winData[[#This Row],[score/draws]]</f>
        <v>13</v>
      </c>
    </row>
    <row r="433" spans="1:7" x14ac:dyDescent="0.35">
      <c r="A433">
        <v>11</v>
      </c>
      <c r="B433">
        <v>4</v>
      </c>
      <c r="C433">
        <v>1</v>
      </c>
      <c r="D433">
        <v>2</v>
      </c>
      <c r="E433">
        <v>0.52380952380952384</v>
      </c>
      <c r="F433">
        <v>0</v>
      </c>
      <c r="G433" s="1">
        <f>winData[[#This Row],[compHand]]/winData[[#This Row],[score/draws]]</f>
        <v>21</v>
      </c>
    </row>
    <row r="434" spans="1:7" x14ac:dyDescent="0.35">
      <c r="A434">
        <v>20</v>
      </c>
      <c r="B434">
        <v>11</v>
      </c>
      <c r="C434">
        <v>1</v>
      </c>
      <c r="D434">
        <v>2</v>
      </c>
      <c r="E434">
        <v>5</v>
      </c>
      <c r="F434">
        <v>0.446153846154</v>
      </c>
      <c r="G434" s="1">
        <f>winData[[#This Row],[compHand]]/winData[[#This Row],[score/draws]]</f>
        <v>4</v>
      </c>
    </row>
    <row r="435" spans="1:7" x14ac:dyDescent="0.35">
      <c r="A435">
        <v>11</v>
      </c>
      <c r="B435">
        <v>7</v>
      </c>
      <c r="C435">
        <v>1</v>
      </c>
      <c r="D435">
        <v>2</v>
      </c>
      <c r="E435">
        <v>0.36666666666666664</v>
      </c>
      <c r="F435">
        <v>0</v>
      </c>
      <c r="G435" s="1">
        <f>winData[[#This Row],[compHand]]/winData[[#This Row],[score/draws]]</f>
        <v>30.000000000000004</v>
      </c>
    </row>
    <row r="436" spans="1:7" x14ac:dyDescent="0.35">
      <c r="A436">
        <v>20</v>
      </c>
      <c r="B436">
        <v>7</v>
      </c>
      <c r="C436">
        <v>1</v>
      </c>
      <c r="D436">
        <v>2</v>
      </c>
      <c r="E436">
        <v>5</v>
      </c>
      <c r="F436">
        <v>0.44217194570099999</v>
      </c>
      <c r="G436" s="1">
        <f>winData[[#This Row],[compHand]]/winData[[#This Row],[score/draws]]</f>
        <v>4</v>
      </c>
    </row>
    <row r="437" spans="1:7" x14ac:dyDescent="0.35">
      <c r="A437">
        <v>21</v>
      </c>
      <c r="B437">
        <v>7</v>
      </c>
      <c r="C437">
        <v>1</v>
      </c>
      <c r="D437">
        <v>2</v>
      </c>
      <c r="E437">
        <v>7</v>
      </c>
      <c r="F437">
        <v>8.5972850678700002E-2</v>
      </c>
      <c r="G437" s="1">
        <f>winData[[#This Row],[compHand]]/winData[[#This Row],[score/draws]]</f>
        <v>3</v>
      </c>
    </row>
    <row r="438" spans="1:7" x14ac:dyDescent="0.35">
      <c r="A438">
        <v>11</v>
      </c>
      <c r="B438">
        <v>6</v>
      </c>
      <c r="C438">
        <v>1</v>
      </c>
      <c r="D438">
        <v>2</v>
      </c>
      <c r="E438">
        <v>0.6470588235294118</v>
      </c>
      <c r="F438">
        <v>0</v>
      </c>
      <c r="G438" s="1">
        <f>winData[[#This Row],[compHand]]/winData[[#This Row],[score/draws]]</f>
        <v>17</v>
      </c>
    </row>
    <row r="439" spans="1:7" x14ac:dyDescent="0.35">
      <c r="A439">
        <v>10</v>
      </c>
      <c r="B439">
        <v>7</v>
      </c>
      <c r="C439">
        <v>1</v>
      </c>
      <c r="D439">
        <v>2</v>
      </c>
      <c r="E439">
        <v>1.4285714285714286</v>
      </c>
      <c r="F439">
        <v>0</v>
      </c>
      <c r="G439" s="1">
        <f>winData[[#This Row],[compHand]]/winData[[#This Row],[score/draws]]</f>
        <v>7</v>
      </c>
    </row>
    <row r="440" spans="1:7" x14ac:dyDescent="0.35">
      <c r="A440">
        <v>11</v>
      </c>
      <c r="B440">
        <v>9</v>
      </c>
      <c r="C440">
        <v>1</v>
      </c>
      <c r="D440">
        <v>2</v>
      </c>
      <c r="E440">
        <v>0.6470588235294118</v>
      </c>
      <c r="F440">
        <v>0</v>
      </c>
      <c r="G440" s="1">
        <f>winData[[#This Row],[compHand]]/winData[[#This Row],[score/draws]]</f>
        <v>17</v>
      </c>
    </row>
    <row r="441" spans="1:7" x14ac:dyDescent="0.35">
      <c r="A441">
        <v>12</v>
      </c>
      <c r="B441">
        <v>11</v>
      </c>
      <c r="C441">
        <v>1</v>
      </c>
      <c r="D441">
        <v>2</v>
      </c>
      <c r="E441">
        <v>1.0909090909090908</v>
      </c>
      <c r="F441">
        <v>0</v>
      </c>
      <c r="G441" s="1">
        <f>winData[[#This Row],[compHand]]/winData[[#This Row],[score/draws]]</f>
        <v>11</v>
      </c>
    </row>
    <row r="442" spans="1:7" x14ac:dyDescent="0.35">
      <c r="A442">
        <v>19</v>
      </c>
      <c r="B442">
        <v>13</v>
      </c>
      <c r="C442">
        <v>1</v>
      </c>
      <c r="D442">
        <v>2</v>
      </c>
      <c r="E442">
        <v>4.75</v>
      </c>
      <c r="F442">
        <v>0.35294117647099998</v>
      </c>
      <c r="G442" s="1">
        <f>winData[[#This Row],[compHand]]/winData[[#This Row],[score/draws]]</f>
        <v>4</v>
      </c>
    </row>
    <row r="443" spans="1:7" x14ac:dyDescent="0.35">
      <c r="A443">
        <v>10</v>
      </c>
      <c r="B443">
        <v>9</v>
      </c>
      <c r="C443">
        <v>1</v>
      </c>
      <c r="D443">
        <v>2</v>
      </c>
      <c r="E443">
        <v>1.6666666666666667</v>
      </c>
      <c r="F443">
        <v>0</v>
      </c>
      <c r="G443" s="1">
        <f>winData[[#This Row],[compHand]]/winData[[#This Row],[score/draws]]</f>
        <v>6</v>
      </c>
    </row>
    <row r="444" spans="1:7" x14ac:dyDescent="0.35">
      <c r="A444">
        <v>17</v>
      </c>
      <c r="B444">
        <v>10</v>
      </c>
      <c r="C444">
        <v>1</v>
      </c>
      <c r="D444">
        <v>2</v>
      </c>
      <c r="E444">
        <v>0.48571428571428571</v>
      </c>
      <c r="F444">
        <v>0</v>
      </c>
      <c r="G444" s="1">
        <f>winData[[#This Row],[compHand]]/winData[[#This Row],[score/draws]]</f>
        <v>35</v>
      </c>
    </row>
    <row r="445" spans="1:7" x14ac:dyDescent="0.35">
      <c r="A445">
        <v>12</v>
      </c>
      <c r="B445">
        <v>10</v>
      </c>
      <c r="C445">
        <v>1</v>
      </c>
      <c r="D445">
        <v>2</v>
      </c>
      <c r="E445">
        <v>0.8</v>
      </c>
      <c r="F445">
        <v>0</v>
      </c>
      <c r="G445" s="1">
        <f>winData[[#This Row],[compHand]]/winData[[#This Row],[score/draws]]</f>
        <v>15</v>
      </c>
    </row>
    <row r="446" spans="1:7" x14ac:dyDescent="0.35">
      <c r="A446">
        <v>11</v>
      </c>
      <c r="B446">
        <v>5</v>
      </c>
      <c r="C446">
        <v>1</v>
      </c>
      <c r="D446">
        <v>2</v>
      </c>
      <c r="E446">
        <v>0.29729729729729731</v>
      </c>
      <c r="F446">
        <v>0</v>
      </c>
      <c r="G446" s="1">
        <f>winData[[#This Row],[compHand]]/winData[[#This Row],[score/draws]]</f>
        <v>37</v>
      </c>
    </row>
    <row r="447" spans="1:7" x14ac:dyDescent="0.35">
      <c r="A447">
        <v>10</v>
      </c>
      <c r="B447">
        <v>9</v>
      </c>
      <c r="C447">
        <v>1</v>
      </c>
      <c r="D447">
        <v>2</v>
      </c>
      <c r="E447">
        <v>1</v>
      </c>
      <c r="F447">
        <v>0</v>
      </c>
      <c r="G447" s="1">
        <f>winData[[#This Row],[compHand]]/winData[[#This Row],[score/draws]]</f>
        <v>10</v>
      </c>
    </row>
    <row r="448" spans="1:7" x14ac:dyDescent="0.35">
      <c r="A448">
        <v>25</v>
      </c>
      <c r="B448">
        <v>10</v>
      </c>
      <c r="C448">
        <v>1</v>
      </c>
      <c r="D448">
        <v>2</v>
      </c>
      <c r="E448">
        <v>8.3333333333333339</v>
      </c>
      <c r="F448">
        <v>7.4660633484200004E-2</v>
      </c>
      <c r="G448" s="1">
        <f>winData[[#This Row],[compHand]]/winData[[#This Row],[score/draws]]</f>
        <v>3</v>
      </c>
    </row>
    <row r="449" spans="1:7" x14ac:dyDescent="0.35">
      <c r="A449">
        <v>18</v>
      </c>
      <c r="B449">
        <v>10</v>
      </c>
      <c r="C449">
        <v>1</v>
      </c>
      <c r="D449">
        <v>2</v>
      </c>
      <c r="E449">
        <v>1.2857142857142858</v>
      </c>
      <c r="F449">
        <v>0</v>
      </c>
      <c r="G449" s="1">
        <f>winData[[#This Row],[compHand]]/winData[[#This Row],[score/draws]]</f>
        <v>13.999999999999998</v>
      </c>
    </row>
    <row r="450" spans="1:7" x14ac:dyDescent="0.35">
      <c r="A450">
        <v>10</v>
      </c>
      <c r="B450">
        <v>9</v>
      </c>
      <c r="C450">
        <v>1</v>
      </c>
      <c r="D450">
        <v>2</v>
      </c>
      <c r="E450">
        <v>1.4285714285714286</v>
      </c>
      <c r="F450">
        <v>0</v>
      </c>
      <c r="G450" s="1">
        <f>winData[[#This Row],[compHand]]/winData[[#This Row],[score/draws]]</f>
        <v>7</v>
      </c>
    </row>
    <row r="451" spans="1:7" x14ac:dyDescent="0.35">
      <c r="A451">
        <v>11</v>
      </c>
      <c r="B451">
        <v>10</v>
      </c>
      <c r="C451">
        <v>1</v>
      </c>
      <c r="D451">
        <v>2</v>
      </c>
      <c r="E451">
        <v>0.26190476190476192</v>
      </c>
      <c r="F451">
        <v>0</v>
      </c>
      <c r="G451" s="1">
        <f>winData[[#This Row],[compHand]]/winData[[#This Row],[score/draws]]</f>
        <v>42</v>
      </c>
    </row>
    <row r="452" spans="1:7" x14ac:dyDescent="0.35">
      <c r="A452">
        <v>16</v>
      </c>
      <c r="B452">
        <v>14</v>
      </c>
      <c r="C452">
        <v>1</v>
      </c>
      <c r="D452">
        <v>2</v>
      </c>
      <c r="E452">
        <v>5.333333333333333</v>
      </c>
      <c r="F452">
        <v>0.276561085973</v>
      </c>
      <c r="G452" s="1">
        <f>winData[[#This Row],[compHand]]/winData[[#This Row],[score/draws]]</f>
        <v>3</v>
      </c>
    </row>
    <row r="453" spans="1:7" x14ac:dyDescent="0.35">
      <c r="A453">
        <v>9</v>
      </c>
      <c r="B453">
        <v>6</v>
      </c>
      <c r="C453">
        <v>1</v>
      </c>
      <c r="D453">
        <v>2</v>
      </c>
      <c r="E453">
        <v>0.69230769230769229</v>
      </c>
      <c r="F453">
        <v>0</v>
      </c>
      <c r="G453" s="1">
        <f>winData[[#This Row],[compHand]]/winData[[#This Row],[score/draws]]</f>
        <v>13</v>
      </c>
    </row>
    <row r="454" spans="1:7" x14ac:dyDescent="0.35">
      <c r="A454">
        <v>9</v>
      </c>
      <c r="B454">
        <v>7</v>
      </c>
      <c r="C454">
        <v>1</v>
      </c>
      <c r="D454">
        <v>2</v>
      </c>
      <c r="E454">
        <v>0.20930232558139536</v>
      </c>
      <c r="F454">
        <v>0</v>
      </c>
      <c r="G454" s="1">
        <f>winData[[#This Row],[compHand]]/winData[[#This Row],[score/draws]]</f>
        <v>43</v>
      </c>
    </row>
    <row r="455" spans="1:7" x14ac:dyDescent="0.35">
      <c r="A455">
        <v>11</v>
      </c>
      <c r="B455">
        <v>10</v>
      </c>
      <c r="C455">
        <v>1</v>
      </c>
      <c r="D455">
        <v>2</v>
      </c>
      <c r="E455">
        <v>0.44</v>
      </c>
      <c r="F455">
        <v>0</v>
      </c>
      <c r="G455" s="1">
        <f>winData[[#This Row],[compHand]]/winData[[#This Row],[score/draws]]</f>
        <v>25</v>
      </c>
    </row>
    <row r="456" spans="1:7" x14ac:dyDescent="0.35">
      <c r="A456">
        <v>10</v>
      </c>
      <c r="B456">
        <v>7</v>
      </c>
      <c r="C456">
        <v>1</v>
      </c>
      <c r="D456">
        <v>2</v>
      </c>
      <c r="E456">
        <v>0.3125</v>
      </c>
      <c r="F456">
        <v>0</v>
      </c>
      <c r="G456" s="1">
        <f>winData[[#This Row],[compHand]]/winData[[#This Row],[score/draws]]</f>
        <v>32</v>
      </c>
    </row>
    <row r="457" spans="1:7" x14ac:dyDescent="0.35">
      <c r="A457">
        <v>10</v>
      </c>
      <c r="B457">
        <v>9</v>
      </c>
      <c r="C457">
        <v>1</v>
      </c>
      <c r="D457">
        <v>2</v>
      </c>
      <c r="E457">
        <v>1.4285714285714286</v>
      </c>
      <c r="F457">
        <v>0</v>
      </c>
      <c r="G457" s="1">
        <f>winData[[#This Row],[compHand]]/winData[[#This Row],[score/draws]]</f>
        <v>7</v>
      </c>
    </row>
    <row r="458" spans="1:7" x14ac:dyDescent="0.35">
      <c r="A458">
        <v>18</v>
      </c>
      <c r="B458">
        <v>10</v>
      </c>
      <c r="C458">
        <v>1</v>
      </c>
      <c r="D458">
        <v>2</v>
      </c>
      <c r="E458">
        <v>1.8</v>
      </c>
      <c r="F458">
        <v>0</v>
      </c>
      <c r="G458" s="1">
        <f>winData[[#This Row],[compHand]]/winData[[#This Row],[score/draws]]</f>
        <v>10</v>
      </c>
    </row>
    <row r="459" spans="1:7" x14ac:dyDescent="0.35">
      <c r="A459">
        <v>10</v>
      </c>
      <c r="B459">
        <v>6</v>
      </c>
      <c r="C459">
        <v>1</v>
      </c>
      <c r="D459">
        <v>2</v>
      </c>
      <c r="E459">
        <v>0.22727272727272727</v>
      </c>
      <c r="F459">
        <v>0</v>
      </c>
      <c r="G459" s="1">
        <f>winData[[#This Row],[compHand]]/winData[[#This Row],[score/draws]]</f>
        <v>44</v>
      </c>
    </row>
    <row r="460" spans="1:7" x14ac:dyDescent="0.35">
      <c r="A460">
        <v>20</v>
      </c>
      <c r="B460">
        <v>12</v>
      </c>
      <c r="C460">
        <v>1</v>
      </c>
      <c r="D460">
        <v>2</v>
      </c>
      <c r="E460">
        <v>6.666666666666667</v>
      </c>
      <c r="F460">
        <v>0.196832579186</v>
      </c>
      <c r="G460" s="1">
        <f>winData[[#This Row],[compHand]]/winData[[#This Row],[score/draws]]</f>
        <v>3</v>
      </c>
    </row>
    <row r="461" spans="1:7" x14ac:dyDescent="0.35">
      <c r="A461">
        <v>10</v>
      </c>
      <c r="B461">
        <v>9</v>
      </c>
      <c r="C461">
        <v>1</v>
      </c>
      <c r="D461">
        <v>2</v>
      </c>
      <c r="E461">
        <v>0.23809523809523808</v>
      </c>
      <c r="F461">
        <v>0</v>
      </c>
      <c r="G461" s="1">
        <f>winData[[#This Row],[compHand]]/winData[[#This Row],[score/draws]]</f>
        <v>42</v>
      </c>
    </row>
    <row r="462" spans="1:7" x14ac:dyDescent="0.35">
      <c r="A462">
        <v>14</v>
      </c>
      <c r="B462">
        <v>9</v>
      </c>
      <c r="C462">
        <v>1</v>
      </c>
      <c r="D462">
        <v>2</v>
      </c>
      <c r="E462">
        <v>4.666666666666667</v>
      </c>
      <c r="F462">
        <v>0.34615384615400002</v>
      </c>
      <c r="G462" s="1">
        <f>winData[[#This Row],[compHand]]/winData[[#This Row],[score/draws]]</f>
        <v>3</v>
      </c>
    </row>
    <row r="463" spans="1:7" x14ac:dyDescent="0.35">
      <c r="A463">
        <v>19</v>
      </c>
      <c r="B463">
        <v>11</v>
      </c>
      <c r="C463">
        <v>1</v>
      </c>
      <c r="D463">
        <v>2</v>
      </c>
      <c r="E463">
        <v>6.333333333333333</v>
      </c>
      <c r="F463">
        <v>0.58597285067899996</v>
      </c>
      <c r="G463" s="1">
        <f>winData[[#This Row],[compHand]]/winData[[#This Row],[score/draws]]</f>
        <v>3</v>
      </c>
    </row>
    <row r="464" spans="1:7" x14ac:dyDescent="0.35">
      <c r="A464">
        <v>10</v>
      </c>
      <c r="B464">
        <v>7</v>
      </c>
      <c r="C464">
        <v>1</v>
      </c>
      <c r="D464">
        <v>2</v>
      </c>
      <c r="E464">
        <v>0.37037037037037035</v>
      </c>
      <c r="F464">
        <v>0</v>
      </c>
      <c r="G464" s="1">
        <f>winData[[#This Row],[compHand]]/winData[[#This Row],[score/draws]]</f>
        <v>27</v>
      </c>
    </row>
    <row r="465" spans="1:7" x14ac:dyDescent="0.35">
      <c r="A465">
        <v>17</v>
      </c>
      <c r="B465">
        <v>6</v>
      </c>
      <c r="C465">
        <v>1</v>
      </c>
      <c r="D465">
        <v>2</v>
      </c>
      <c r="E465">
        <v>4.25</v>
      </c>
      <c r="F465">
        <v>7.6923076923100006E-2</v>
      </c>
      <c r="G465" s="1">
        <f>winData[[#This Row],[compHand]]/winData[[#This Row],[score/draws]]</f>
        <v>4</v>
      </c>
    </row>
    <row r="466" spans="1:7" x14ac:dyDescent="0.35">
      <c r="A466">
        <v>21</v>
      </c>
      <c r="B466">
        <v>10</v>
      </c>
      <c r="C466">
        <v>1</v>
      </c>
      <c r="D466">
        <v>2</v>
      </c>
      <c r="E466">
        <v>5.25</v>
      </c>
      <c r="F466">
        <v>0.220995475113</v>
      </c>
      <c r="G466" s="1">
        <f>winData[[#This Row],[compHand]]/winData[[#This Row],[score/draws]]</f>
        <v>4</v>
      </c>
    </row>
    <row r="467" spans="1:7" x14ac:dyDescent="0.35">
      <c r="A467">
        <v>14</v>
      </c>
      <c r="B467">
        <v>10</v>
      </c>
      <c r="C467">
        <v>1</v>
      </c>
      <c r="D467">
        <v>2</v>
      </c>
      <c r="E467">
        <v>4.666666666666667</v>
      </c>
      <c r="F467">
        <v>0.37592760181000001</v>
      </c>
      <c r="G467" s="1">
        <f>winData[[#This Row],[compHand]]/winData[[#This Row],[score/draws]]</f>
        <v>3</v>
      </c>
    </row>
    <row r="468" spans="1:7" x14ac:dyDescent="0.35">
      <c r="A468">
        <v>11</v>
      </c>
      <c r="B468">
        <v>10</v>
      </c>
      <c r="C468">
        <v>1</v>
      </c>
      <c r="D468">
        <v>2</v>
      </c>
      <c r="E468">
        <v>0.61111111111111116</v>
      </c>
      <c r="F468">
        <v>0</v>
      </c>
      <c r="G468" s="1">
        <f>winData[[#This Row],[compHand]]/winData[[#This Row],[score/draws]]</f>
        <v>18</v>
      </c>
    </row>
    <row r="469" spans="1:7" x14ac:dyDescent="0.35">
      <c r="A469">
        <v>13</v>
      </c>
      <c r="B469">
        <v>9</v>
      </c>
      <c r="C469">
        <v>1</v>
      </c>
      <c r="D469">
        <v>2</v>
      </c>
      <c r="E469">
        <v>4.333333333333333</v>
      </c>
      <c r="F469">
        <v>0.42054298642499999</v>
      </c>
      <c r="G469" s="1">
        <f>winData[[#This Row],[compHand]]/winData[[#This Row],[score/draws]]</f>
        <v>3</v>
      </c>
    </row>
    <row r="470" spans="1:7" x14ac:dyDescent="0.35">
      <c r="A470">
        <v>10</v>
      </c>
      <c r="B470">
        <v>7</v>
      </c>
      <c r="C470">
        <v>1</v>
      </c>
      <c r="D470">
        <v>2</v>
      </c>
      <c r="E470">
        <v>0.58823529411764708</v>
      </c>
      <c r="F470">
        <v>0</v>
      </c>
      <c r="G470" s="1">
        <f>winData[[#This Row],[compHand]]/winData[[#This Row],[score/draws]]</f>
        <v>17</v>
      </c>
    </row>
    <row r="471" spans="1:7" x14ac:dyDescent="0.35">
      <c r="A471">
        <v>10</v>
      </c>
      <c r="B471">
        <v>9</v>
      </c>
      <c r="C471">
        <v>1</v>
      </c>
      <c r="D471">
        <v>2</v>
      </c>
      <c r="E471">
        <v>0.90909090909090906</v>
      </c>
      <c r="F471">
        <v>0</v>
      </c>
      <c r="G471" s="1">
        <f>winData[[#This Row],[compHand]]/winData[[#This Row],[score/draws]]</f>
        <v>11</v>
      </c>
    </row>
    <row r="472" spans="1:7" x14ac:dyDescent="0.35">
      <c r="A472">
        <v>15</v>
      </c>
      <c r="B472">
        <v>10</v>
      </c>
      <c r="C472">
        <v>1</v>
      </c>
      <c r="D472">
        <v>2</v>
      </c>
      <c r="E472">
        <v>0.46875</v>
      </c>
      <c r="F472">
        <v>0</v>
      </c>
      <c r="G472" s="1">
        <f>winData[[#This Row],[compHand]]/winData[[#This Row],[score/draws]]</f>
        <v>32</v>
      </c>
    </row>
    <row r="473" spans="1:7" x14ac:dyDescent="0.35">
      <c r="A473">
        <v>8</v>
      </c>
      <c r="B473">
        <v>6</v>
      </c>
      <c r="C473">
        <v>1</v>
      </c>
      <c r="D473">
        <v>2</v>
      </c>
      <c r="E473">
        <v>0.5714285714285714</v>
      </c>
      <c r="F473">
        <v>0</v>
      </c>
      <c r="G473" s="1">
        <f>winData[[#This Row],[compHand]]/winData[[#This Row],[score/draws]]</f>
        <v>14</v>
      </c>
    </row>
    <row r="474" spans="1:7" x14ac:dyDescent="0.35">
      <c r="A474">
        <v>14</v>
      </c>
      <c r="B474">
        <v>9</v>
      </c>
      <c r="C474">
        <v>1</v>
      </c>
      <c r="D474">
        <v>2</v>
      </c>
      <c r="E474">
        <v>2.8</v>
      </c>
      <c r="F474">
        <v>0</v>
      </c>
      <c r="G474" s="1">
        <f>winData[[#This Row],[compHand]]/winData[[#This Row],[score/draws]]</f>
        <v>5</v>
      </c>
    </row>
    <row r="475" spans="1:7" x14ac:dyDescent="0.35">
      <c r="A475">
        <v>17</v>
      </c>
      <c r="B475">
        <v>10</v>
      </c>
      <c r="C475">
        <v>1</v>
      </c>
      <c r="D475">
        <v>2</v>
      </c>
      <c r="E475">
        <v>5.666666666666667</v>
      </c>
      <c r="F475">
        <v>0.24742081448</v>
      </c>
      <c r="G475" s="1">
        <f>winData[[#This Row],[compHand]]/winData[[#This Row],[score/draws]]</f>
        <v>3</v>
      </c>
    </row>
    <row r="476" spans="1:7" x14ac:dyDescent="0.35">
      <c r="A476">
        <v>17</v>
      </c>
      <c r="B476">
        <v>13</v>
      </c>
      <c r="C476">
        <v>1</v>
      </c>
      <c r="D476">
        <v>2</v>
      </c>
      <c r="E476">
        <v>5.666666666666667</v>
      </c>
      <c r="F476">
        <v>0.241085972851</v>
      </c>
      <c r="G476" s="1">
        <f>winData[[#This Row],[compHand]]/winData[[#This Row],[score/draws]]</f>
        <v>3</v>
      </c>
    </row>
    <row r="477" spans="1:7" x14ac:dyDescent="0.35">
      <c r="A477">
        <v>12</v>
      </c>
      <c r="B477">
        <v>6</v>
      </c>
      <c r="C477">
        <v>1</v>
      </c>
      <c r="D477">
        <v>2</v>
      </c>
      <c r="E477">
        <v>0.41379310344827586</v>
      </c>
      <c r="F477">
        <v>0</v>
      </c>
      <c r="G477" s="1">
        <f>winData[[#This Row],[compHand]]/winData[[#This Row],[score/draws]]</f>
        <v>29</v>
      </c>
    </row>
    <row r="478" spans="1:7" x14ac:dyDescent="0.35">
      <c r="A478">
        <v>12</v>
      </c>
      <c r="B478">
        <v>10</v>
      </c>
      <c r="C478">
        <v>1</v>
      </c>
      <c r="D478">
        <v>2</v>
      </c>
      <c r="E478">
        <v>1.2</v>
      </c>
      <c r="F478">
        <v>0</v>
      </c>
      <c r="G478" s="1">
        <f>winData[[#This Row],[compHand]]/winData[[#This Row],[score/draws]]</f>
        <v>10</v>
      </c>
    </row>
    <row r="479" spans="1:7" x14ac:dyDescent="0.35">
      <c r="A479">
        <v>12</v>
      </c>
      <c r="B479">
        <v>8</v>
      </c>
      <c r="C479">
        <v>1</v>
      </c>
      <c r="D479">
        <v>2</v>
      </c>
      <c r="E479">
        <v>1.7142857142857142</v>
      </c>
      <c r="F479">
        <v>0</v>
      </c>
      <c r="G479" s="1">
        <f>winData[[#This Row],[compHand]]/winData[[#This Row],[score/draws]]</f>
        <v>7</v>
      </c>
    </row>
    <row r="480" spans="1:7" x14ac:dyDescent="0.35">
      <c r="A480">
        <v>16</v>
      </c>
      <c r="B480">
        <v>15</v>
      </c>
      <c r="C480">
        <v>1</v>
      </c>
      <c r="D480">
        <v>2</v>
      </c>
      <c r="E480">
        <v>3.2</v>
      </c>
      <c r="F480">
        <v>9.6153846153800002E-2</v>
      </c>
      <c r="G480" s="1">
        <f>winData[[#This Row],[compHand]]/winData[[#This Row],[score/draws]]</f>
        <v>5</v>
      </c>
    </row>
    <row r="481" spans="1:7" x14ac:dyDescent="0.35">
      <c r="A481">
        <v>13</v>
      </c>
      <c r="B481">
        <v>7</v>
      </c>
      <c r="C481">
        <v>1</v>
      </c>
      <c r="D481">
        <v>2</v>
      </c>
      <c r="E481">
        <v>2.6</v>
      </c>
      <c r="F481">
        <v>0</v>
      </c>
      <c r="G481" s="1">
        <f>winData[[#This Row],[compHand]]/winData[[#This Row],[score/draws]]</f>
        <v>5</v>
      </c>
    </row>
    <row r="482" spans="1:7" x14ac:dyDescent="0.35">
      <c r="A482">
        <v>25</v>
      </c>
      <c r="B482">
        <v>10</v>
      </c>
      <c r="C482">
        <v>1</v>
      </c>
      <c r="D482">
        <v>2</v>
      </c>
      <c r="E482">
        <v>8.3333333333333339</v>
      </c>
      <c r="F482">
        <v>2.3438914027100001E-2</v>
      </c>
      <c r="G482" s="1">
        <f>winData[[#This Row],[compHand]]/winData[[#This Row],[score/draws]]</f>
        <v>3</v>
      </c>
    </row>
    <row r="483" spans="1:7" x14ac:dyDescent="0.35">
      <c r="A483">
        <v>11</v>
      </c>
      <c r="B483">
        <v>10</v>
      </c>
      <c r="C483">
        <v>1</v>
      </c>
      <c r="D483">
        <v>2</v>
      </c>
      <c r="E483">
        <v>3.6666666666666665</v>
      </c>
      <c r="F483">
        <v>0</v>
      </c>
      <c r="G483" s="1">
        <f>winData[[#This Row],[compHand]]/winData[[#This Row],[score/draws]]</f>
        <v>3</v>
      </c>
    </row>
    <row r="484" spans="1:7" x14ac:dyDescent="0.35">
      <c r="A484">
        <v>20</v>
      </c>
      <c r="B484">
        <v>10</v>
      </c>
      <c r="C484">
        <v>1</v>
      </c>
      <c r="D484">
        <v>2</v>
      </c>
      <c r="E484">
        <v>6.666666666666667</v>
      </c>
      <c r="F484">
        <v>0.13932126696800001</v>
      </c>
      <c r="G484" s="1">
        <f>winData[[#This Row],[compHand]]/winData[[#This Row],[score/draws]]</f>
        <v>3</v>
      </c>
    </row>
    <row r="485" spans="1:7" x14ac:dyDescent="0.35">
      <c r="A485">
        <v>11</v>
      </c>
      <c r="B485">
        <v>8</v>
      </c>
      <c r="C485">
        <v>1</v>
      </c>
      <c r="D485">
        <v>2</v>
      </c>
      <c r="E485">
        <v>0.84615384615384615</v>
      </c>
      <c r="F485">
        <v>0</v>
      </c>
      <c r="G485" s="1">
        <f>winData[[#This Row],[compHand]]/winData[[#This Row],[score/draws]]</f>
        <v>13</v>
      </c>
    </row>
    <row r="486" spans="1:7" x14ac:dyDescent="0.35">
      <c r="A486">
        <v>20</v>
      </c>
      <c r="B486">
        <v>11</v>
      </c>
      <c r="C486">
        <v>1</v>
      </c>
      <c r="D486">
        <v>2</v>
      </c>
      <c r="E486">
        <v>6.666666666666667</v>
      </c>
      <c r="F486">
        <v>0.123619909502</v>
      </c>
      <c r="G486" s="1">
        <f>winData[[#This Row],[compHand]]/winData[[#This Row],[score/draws]]</f>
        <v>3</v>
      </c>
    </row>
    <row r="487" spans="1:7" x14ac:dyDescent="0.35">
      <c r="A487">
        <v>11</v>
      </c>
      <c r="B487">
        <v>10</v>
      </c>
      <c r="C487">
        <v>1</v>
      </c>
      <c r="D487">
        <v>2</v>
      </c>
      <c r="E487">
        <v>1.5714285714285714</v>
      </c>
      <c r="F487">
        <v>0</v>
      </c>
      <c r="G487" s="1">
        <f>winData[[#This Row],[compHand]]/winData[[#This Row],[score/draws]]</f>
        <v>7</v>
      </c>
    </row>
    <row r="488" spans="1:7" x14ac:dyDescent="0.35">
      <c r="A488">
        <v>20</v>
      </c>
      <c r="B488">
        <v>11</v>
      </c>
      <c r="C488">
        <v>1</v>
      </c>
      <c r="D488">
        <v>2</v>
      </c>
      <c r="E488">
        <v>5</v>
      </c>
      <c r="F488">
        <v>0.47402714932099999</v>
      </c>
      <c r="G488" s="1">
        <f>winData[[#This Row],[compHand]]/winData[[#This Row],[score/draws]]</f>
        <v>4</v>
      </c>
    </row>
    <row r="489" spans="1:7" x14ac:dyDescent="0.35">
      <c r="A489">
        <v>21</v>
      </c>
      <c r="B489">
        <v>10</v>
      </c>
      <c r="C489">
        <v>1</v>
      </c>
      <c r="D489">
        <v>2</v>
      </c>
      <c r="E489">
        <v>5.25</v>
      </c>
      <c r="F489">
        <v>0.18968325791900001</v>
      </c>
      <c r="G489" s="1">
        <f>winData[[#This Row],[compHand]]/winData[[#This Row],[score/draws]]</f>
        <v>4</v>
      </c>
    </row>
    <row r="490" spans="1:7" x14ac:dyDescent="0.35">
      <c r="A490">
        <v>13</v>
      </c>
      <c r="B490">
        <v>11</v>
      </c>
      <c r="C490">
        <v>1</v>
      </c>
      <c r="D490">
        <v>2</v>
      </c>
      <c r="E490">
        <v>1.0833333333333333</v>
      </c>
      <c r="F490">
        <v>0</v>
      </c>
      <c r="G490" s="1">
        <f>winData[[#This Row],[compHand]]/winData[[#This Row],[score/draws]]</f>
        <v>12</v>
      </c>
    </row>
    <row r="491" spans="1:7" x14ac:dyDescent="0.35">
      <c r="A491">
        <v>10</v>
      </c>
      <c r="B491">
        <v>7</v>
      </c>
      <c r="C491">
        <v>1</v>
      </c>
      <c r="D491">
        <v>2</v>
      </c>
      <c r="E491">
        <v>1.1111111111111112</v>
      </c>
      <c r="F491">
        <v>0</v>
      </c>
      <c r="G491" s="1">
        <f>winData[[#This Row],[compHand]]/winData[[#This Row],[score/draws]]</f>
        <v>9</v>
      </c>
    </row>
    <row r="492" spans="1:7" x14ac:dyDescent="0.35">
      <c r="A492">
        <v>21</v>
      </c>
      <c r="B492">
        <v>13</v>
      </c>
      <c r="C492">
        <v>1</v>
      </c>
      <c r="D492">
        <v>2</v>
      </c>
      <c r="E492">
        <v>5.25</v>
      </c>
      <c r="F492">
        <v>0.218280542986</v>
      </c>
      <c r="G492" s="1">
        <f>winData[[#This Row],[compHand]]/winData[[#This Row],[score/draws]]</f>
        <v>4</v>
      </c>
    </row>
    <row r="493" spans="1:7" x14ac:dyDescent="0.35">
      <c r="A493">
        <v>11</v>
      </c>
      <c r="B493">
        <v>9</v>
      </c>
      <c r="C493">
        <v>1</v>
      </c>
      <c r="D493">
        <v>2</v>
      </c>
      <c r="E493">
        <v>0.61111111111111116</v>
      </c>
      <c r="F493">
        <v>0</v>
      </c>
      <c r="G493" s="1">
        <f>winData[[#This Row],[compHand]]/winData[[#This Row],[score/draws]]</f>
        <v>18</v>
      </c>
    </row>
    <row r="494" spans="1:7" x14ac:dyDescent="0.35">
      <c r="A494">
        <v>18</v>
      </c>
      <c r="B494">
        <v>10</v>
      </c>
      <c r="C494">
        <v>1</v>
      </c>
      <c r="D494">
        <v>2</v>
      </c>
      <c r="E494">
        <v>2</v>
      </c>
      <c r="F494">
        <v>0</v>
      </c>
      <c r="G494" s="1">
        <f>winData[[#This Row],[compHand]]/winData[[#This Row],[score/draws]]</f>
        <v>9</v>
      </c>
    </row>
    <row r="495" spans="1:7" x14ac:dyDescent="0.35">
      <c r="A495">
        <v>16</v>
      </c>
      <c r="B495">
        <v>12</v>
      </c>
      <c r="C495">
        <v>1</v>
      </c>
      <c r="D495">
        <v>2</v>
      </c>
      <c r="E495">
        <v>5.333333333333333</v>
      </c>
      <c r="F495">
        <v>0.271131221719</v>
      </c>
      <c r="G495" s="1">
        <f>winData[[#This Row],[compHand]]/winData[[#This Row],[score/draws]]</f>
        <v>3</v>
      </c>
    </row>
    <row r="496" spans="1:7" x14ac:dyDescent="0.35">
      <c r="A496">
        <v>9</v>
      </c>
      <c r="B496">
        <v>16</v>
      </c>
      <c r="C496">
        <v>0</v>
      </c>
      <c r="D496">
        <v>2</v>
      </c>
      <c r="E496">
        <v>0.18</v>
      </c>
      <c r="F496">
        <v>0</v>
      </c>
      <c r="G496" s="1">
        <f>winData[[#This Row],[compHand]]/winData[[#This Row],[score/draws]]</f>
        <v>50</v>
      </c>
    </row>
    <row r="497" spans="1:7" x14ac:dyDescent="0.35">
      <c r="A497">
        <v>11</v>
      </c>
      <c r="B497">
        <v>10</v>
      </c>
      <c r="C497">
        <v>1</v>
      </c>
      <c r="D497">
        <v>2</v>
      </c>
      <c r="E497">
        <v>0.6470588235294118</v>
      </c>
      <c r="F497">
        <v>0</v>
      </c>
      <c r="G497" s="1">
        <f>winData[[#This Row],[compHand]]/winData[[#This Row],[score/draws]]</f>
        <v>17</v>
      </c>
    </row>
    <row r="498" spans="1:7" x14ac:dyDescent="0.35">
      <c r="A498">
        <v>20</v>
      </c>
      <c r="B498">
        <v>21</v>
      </c>
      <c r="C498">
        <v>0</v>
      </c>
      <c r="D498">
        <v>2</v>
      </c>
      <c r="E498">
        <v>5</v>
      </c>
      <c r="F498">
        <v>0.41429864253400001</v>
      </c>
      <c r="G498" s="1">
        <f>winData[[#This Row],[compHand]]/winData[[#This Row],[score/draws]]</f>
        <v>4</v>
      </c>
    </row>
    <row r="499" spans="1:7" x14ac:dyDescent="0.35">
      <c r="A499">
        <v>17</v>
      </c>
      <c r="B499">
        <v>11</v>
      </c>
      <c r="C499">
        <v>1</v>
      </c>
      <c r="D499">
        <v>2</v>
      </c>
      <c r="E499">
        <v>2.125</v>
      </c>
      <c r="F499">
        <v>0</v>
      </c>
      <c r="G499" s="1">
        <f>winData[[#This Row],[compHand]]/winData[[#This Row],[score/draws]]</f>
        <v>8</v>
      </c>
    </row>
    <row r="500" spans="1:7" x14ac:dyDescent="0.35">
      <c r="A500">
        <v>10</v>
      </c>
      <c r="B500">
        <v>9</v>
      </c>
      <c r="C500">
        <v>1</v>
      </c>
      <c r="D500">
        <v>2</v>
      </c>
      <c r="E500">
        <v>1.25</v>
      </c>
      <c r="F500">
        <v>0</v>
      </c>
      <c r="G500" s="1">
        <f>winData[[#This Row],[compHand]]/winData[[#This Row],[score/draws]]</f>
        <v>8</v>
      </c>
    </row>
    <row r="501" spans="1:7" x14ac:dyDescent="0.35">
      <c r="A501">
        <v>19</v>
      </c>
      <c r="B501">
        <v>7</v>
      </c>
      <c r="C501">
        <v>1</v>
      </c>
      <c r="D501">
        <v>2</v>
      </c>
      <c r="E501">
        <v>1.4615384615384615</v>
      </c>
      <c r="F501">
        <v>0</v>
      </c>
      <c r="G501" s="1">
        <f>winData[[#This Row],[compHand]]/winData[[#This Row],[score/draws]]</f>
        <v>13</v>
      </c>
    </row>
    <row r="502" spans="1:7" x14ac:dyDescent="0.35">
      <c r="A502">
        <v>19</v>
      </c>
      <c r="B502">
        <v>17</v>
      </c>
      <c r="C502">
        <v>1</v>
      </c>
      <c r="D502">
        <v>2</v>
      </c>
      <c r="E502">
        <v>4.75</v>
      </c>
      <c r="F502">
        <v>0.371040723982</v>
      </c>
      <c r="G502" s="1">
        <f>winData[[#This Row],[compHand]]/winData[[#This Row],[score/draws]]</f>
        <v>4</v>
      </c>
    </row>
    <row r="503" spans="1:7" x14ac:dyDescent="0.35">
      <c r="A503">
        <v>10</v>
      </c>
      <c r="B503">
        <v>10</v>
      </c>
      <c r="C503">
        <v>0</v>
      </c>
      <c r="D503">
        <v>2</v>
      </c>
      <c r="E503">
        <v>0.21276595744680851</v>
      </c>
      <c r="F503">
        <v>0</v>
      </c>
      <c r="G503" s="1">
        <f>winData[[#This Row],[compHand]]/winData[[#This Row],[score/draws]]</f>
        <v>47</v>
      </c>
    </row>
    <row r="504" spans="1:7" x14ac:dyDescent="0.35">
      <c r="A504">
        <v>20</v>
      </c>
      <c r="B504">
        <v>12</v>
      </c>
      <c r="C504">
        <v>1</v>
      </c>
      <c r="D504">
        <v>2</v>
      </c>
      <c r="E504">
        <v>5</v>
      </c>
      <c r="F504">
        <v>0.46841628959300002</v>
      </c>
      <c r="G504" s="1">
        <f>winData[[#This Row],[compHand]]/winData[[#This Row],[score/draws]]</f>
        <v>4</v>
      </c>
    </row>
    <row r="505" spans="1:7" x14ac:dyDescent="0.35">
      <c r="A505">
        <v>20</v>
      </c>
      <c r="B505">
        <v>11</v>
      </c>
      <c r="C505">
        <v>1</v>
      </c>
      <c r="D505">
        <v>2</v>
      </c>
      <c r="E505">
        <v>6.666666666666667</v>
      </c>
      <c r="F505">
        <v>0.55429864253399996</v>
      </c>
      <c r="G505" s="1">
        <f>winData[[#This Row],[compHand]]/winData[[#This Row],[score/draws]]</f>
        <v>3</v>
      </c>
    </row>
    <row r="506" spans="1:7" x14ac:dyDescent="0.35">
      <c r="A506">
        <v>14</v>
      </c>
      <c r="B506">
        <v>11</v>
      </c>
      <c r="C506">
        <v>1</v>
      </c>
      <c r="D506">
        <v>2</v>
      </c>
      <c r="E506">
        <v>2.3333333333333335</v>
      </c>
      <c r="F506">
        <v>0</v>
      </c>
      <c r="G506" s="1">
        <f>winData[[#This Row],[compHand]]/winData[[#This Row],[score/draws]]</f>
        <v>6</v>
      </c>
    </row>
    <row r="507" spans="1:7" x14ac:dyDescent="0.35">
      <c r="A507">
        <v>9</v>
      </c>
      <c r="B507">
        <v>8</v>
      </c>
      <c r="C507">
        <v>1</v>
      </c>
      <c r="D507">
        <v>2</v>
      </c>
      <c r="E507">
        <v>0.32142857142857145</v>
      </c>
      <c r="F507">
        <v>0</v>
      </c>
      <c r="G507" s="1">
        <f>winData[[#This Row],[compHand]]/winData[[#This Row],[score/draws]]</f>
        <v>27.999999999999996</v>
      </c>
    </row>
    <row r="508" spans="1:7" x14ac:dyDescent="0.35">
      <c r="A508">
        <v>15</v>
      </c>
      <c r="B508">
        <v>11</v>
      </c>
      <c r="C508">
        <v>1</v>
      </c>
      <c r="D508">
        <v>2</v>
      </c>
      <c r="E508">
        <v>3.75</v>
      </c>
      <c r="F508">
        <v>0</v>
      </c>
      <c r="G508" s="1">
        <f>winData[[#This Row],[compHand]]/winData[[#This Row],[score/draws]]</f>
        <v>4</v>
      </c>
    </row>
    <row r="509" spans="1:7" x14ac:dyDescent="0.35">
      <c r="A509">
        <v>20</v>
      </c>
      <c r="B509">
        <v>11</v>
      </c>
      <c r="C509">
        <v>1</v>
      </c>
      <c r="D509">
        <v>2</v>
      </c>
      <c r="E509">
        <v>5</v>
      </c>
      <c r="F509">
        <v>0.40235294117600001</v>
      </c>
      <c r="G509" s="1">
        <f>winData[[#This Row],[compHand]]/winData[[#This Row],[score/draws]]</f>
        <v>4</v>
      </c>
    </row>
    <row r="510" spans="1:7" x14ac:dyDescent="0.35">
      <c r="A510">
        <v>15</v>
      </c>
      <c r="B510">
        <v>10</v>
      </c>
      <c r="C510">
        <v>1</v>
      </c>
      <c r="D510">
        <v>2</v>
      </c>
      <c r="E510">
        <v>0.625</v>
      </c>
      <c r="F510">
        <v>0</v>
      </c>
      <c r="G510" s="1">
        <f>winData[[#This Row],[compHand]]/winData[[#This Row],[score/draws]]</f>
        <v>24</v>
      </c>
    </row>
    <row r="511" spans="1:7" x14ac:dyDescent="0.35">
      <c r="A511">
        <v>10</v>
      </c>
      <c r="B511">
        <v>8</v>
      </c>
      <c r="C511">
        <v>1</v>
      </c>
      <c r="D511">
        <v>2</v>
      </c>
      <c r="E511">
        <v>0.47619047619047616</v>
      </c>
      <c r="F511">
        <v>0</v>
      </c>
      <c r="G511" s="1">
        <f>winData[[#This Row],[compHand]]/winData[[#This Row],[score/draws]]</f>
        <v>21</v>
      </c>
    </row>
    <row r="512" spans="1:7" x14ac:dyDescent="0.35">
      <c r="A512">
        <v>11</v>
      </c>
      <c r="B512">
        <v>10</v>
      </c>
      <c r="C512">
        <v>1</v>
      </c>
      <c r="D512">
        <v>2</v>
      </c>
      <c r="E512">
        <v>1.8333333333333333</v>
      </c>
      <c r="F512">
        <v>0</v>
      </c>
      <c r="G512" s="1">
        <f>winData[[#This Row],[compHand]]/winData[[#This Row],[score/draws]]</f>
        <v>6</v>
      </c>
    </row>
    <row r="513" spans="1:7" x14ac:dyDescent="0.35">
      <c r="A513">
        <v>18</v>
      </c>
      <c r="B513">
        <v>13</v>
      </c>
      <c r="C513">
        <v>1</v>
      </c>
      <c r="D513">
        <v>2</v>
      </c>
      <c r="E513">
        <v>0.81818181818181823</v>
      </c>
      <c r="F513">
        <v>0</v>
      </c>
      <c r="G513" s="1">
        <f>winData[[#This Row],[compHand]]/winData[[#This Row],[score/draws]]</f>
        <v>22</v>
      </c>
    </row>
    <row r="514" spans="1:7" x14ac:dyDescent="0.35">
      <c r="A514">
        <v>16</v>
      </c>
      <c r="B514">
        <v>6</v>
      </c>
      <c r="C514">
        <v>1</v>
      </c>
      <c r="D514">
        <v>2</v>
      </c>
      <c r="E514">
        <v>2</v>
      </c>
      <c r="F514">
        <v>0</v>
      </c>
      <c r="G514" s="1">
        <f>winData[[#This Row],[compHand]]/winData[[#This Row],[score/draws]]</f>
        <v>8</v>
      </c>
    </row>
    <row r="515" spans="1:7" x14ac:dyDescent="0.35">
      <c r="A515">
        <v>18</v>
      </c>
      <c r="B515">
        <v>13</v>
      </c>
      <c r="C515">
        <v>1</v>
      </c>
      <c r="D515">
        <v>2</v>
      </c>
      <c r="E515">
        <v>4.5</v>
      </c>
      <c r="F515">
        <v>0.47963800904999998</v>
      </c>
      <c r="G515" s="1">
        <f>winData[[#This Row],[compHand]]/winData[[#This Row],[score/draws]]</f>
        <v>4</v>
      </c>
    </row>
    <row r="516" spans="1:7" x14ac:dyDescent="0.35">
      <c r="A516">
        <v>14</v>
      </c>
      <c r="B516">
        <v>20</v>
      </c>
      <c r="C516">
        <v>0</v>
      </c>
      <c r="D516">
        <v>2</v>
      </c>
      <c r="E516">
        <v>0.32558139534883723</v>
      </c>
      <c r="F516">
        <v>0</v>
      </c>
      <c r="G516" s="1">
        <f>winData[[#This Row],[compHand]]/winData[[#This Row],[score/draws]]</f>
        <v>43</v>
      </c>
    </row>
    <row r="517" spans="1:7" x14ac:dyDescent="0.35">
      <c r="A517">
        <v>19</v>
      </c>
      <c r="B517">
        <v>10</v>
      </c>
      <c r="C517">
        <v>1</v>
      </c>
      <c r="D517">
        <v>2</v>
      </c>
      <c r="E517">
        <v>3.1666666666666665</v>
      </c>
      <c r="F517">
        <v>0.46153846153799999</v>
      </c>
      <c r="G517" s="1">
        <f>winData[[#This Row],[compHand]]/winData[[#This Row],[score/draws]]</f>
        <v>6</v>
      </c>
    </row>
    <row r="518" spans="1:7" x14ac:dyDescent="0.35">
      <c r="A518">
        <v>11</v>
      </c>
      <c r="B518">
        <v>8</v>
      </c>
      <c r="C518">
        <v>1</v>
      </c>
      <c r="D518">
        <v>2</v>
      </c>
      <c r="E518">
        <v>0.26829268292682928</v>
      </c>
      <c r="F518">
        <v>0</v>
      </c>
      <c r="G518" s="1">
        <f>winData[[#This Row],[compHand]]/winData[[#This Row],[score/draws]]</f>
        <v>41</v>
      </c>
    </row>
    <row r="519" spans="1:7" x14ac:dyDescent="0.35">
      <c r="A519">
        <v>19</v>
      </c>
      <c r="B519">
        <v>11</v>
      </c>
      <c r="C519">
        <v>1</v>
      </c>
      <c r="D519">
        <v>2</v>
      </c>
      <c r="E519">
        <v>6.333333333333333</v>
      </c>
      <c r="F519">
        <v>0.155203619909</v>
      </c>
      <c r="G519" s="1">
        <f>winData[[#This Row],[compHand]]/winData[[#This Row],[score/draws]]</f>
        <v>3</v>
      </c>
    </row>
    <row r="520" spans="1:7" x14ac:dyDescent="0.35">
      <c r="A520">
        <v>21</v>
      </c>
      <c r="B520">
        <v>10</v>
      </c>
      <c r="C520">
        <v>1</v>
      </c>
      <c r="D520">
        <v>2</v>
      </c>
      <c r="E520">
        <v>5.25</v>
      </c>
      <c r="F520">
        <v>0.241628959276</v>
      </c>
      <c r="G520" s="1">
        <f>winData[[#This Row],[compHand]]/winData[[#This Row],[score/draws]]</f>
        <v>4</v>
      </c>
    </row>
    <row r="521" spans="1:7" x14ac:dyDescent="0.35">
      <c r="A521">
        <v>15</v>
      </c>
      <c r="B521">
        <v>12</v>
      </c>
      <c r="C521">
        <v>1</v>
      </c>
      <c r="D521">
        <v>2</v>
      </c>
      <c r="E521">
        <v>0.57692307692307687</v>
      </c>
      <c r="F521">
        <v>0.5</v>
      </c>
      <c r="G521" s="1">
        <f>winData[[#This Row],[compHand]]/winData[[#This Row],[score/draws]]</f>
        <v>26.000000000000004</v>
      </c>
    </row>
    <row r="522" spans="1:7" x14ac:dyDescent="0.35">
      <c r="A522">
        <v>13</v>
      </c>
      <c r="B522">
        <v>5</v>
      </c>
      <c r="C522">
        <v>1</v>
      </c>
      <c r="D522">
        <v>2</v>
      </c>
      <c r="E522">
        <v>0.27659574468085107</v>
      </c>
      <c r="F522">
        <v>0</v>
      </c>
      <c r="G522" s="1">
        <f>winData[[#This Row],[compHand]]/winData[[#This Row],[score/draws]]</f>
        <v>47</v>
      </c>
    </row>
    <row r="523" spans="1:7" x14ac:dyDescent="0.35">
      <c r="A523">
        <v>13</v>
      </c>
      <c r="B523">
        <v>10</v>
      </c>
      <c r="C523">
        <v>1</v>
      </c>
      <c r="D523">
        <v>2</v>
      </c>
      <c r="E523">
        <v>0.43333333333333335</v>
      </c>
      <c r="F523">
        <v>0</v>
      </c>
      <c r="G523" s="1">
        <f>winData[[#This Row],[compHand]]/winData[[#This Row],[score/draws]]</f>
        <v>30</v>
      </c>
    </row>
    <row r="524" spans="1:7" x14ac:dyDescent="0.35">
      <c r="A524">
        <v>14</v>
      </c>
      <c r="B524">
        <v>11</v>
      </c>
      <c r="C524">
        <v>1</v>
      </c>
      <c r="D524">
        <v>2</v>
      </c>
      <c r="E524">
        <v>0.73684210526315785</v>
      </c>
      <c r="F524">
        <v>0</v>
      </c>
      <c r="G524" s="1">
        <f>winData[[#This Row],[compHand]]/winData[[#This Row],[score/draws]]</f>
        <v>19</v>
      </c>
    </row>
    <row r="525" spans="1:7" x14ac:dyDescent="0.35">
      <c r="A525">
        <v>15</v>
      </c>
      <c r="B525">
        <v>13</v>
      </c>
      <c r="C525">
        <v>1</v>
      </c>
      <c r="D525">
        <v>2</v>
      </c>
      <c r="E525">
        <v>2.5</v>
      </c>
      <c r="F525">
        <v>0</v>
      </c>
      <c r="G525" s="1">
        <f>winData[[#This Row],[compHand]]/winData[[#This Row],[score/draws]]</f>
        <v>6</v>
      </c>
    </row>
    <row r="526" spans="1:7" x14ac:dyDescent="0.35">
      <c r="A526">
        <v>14</v>
      </c>
      <c r="B526">
        <v>10</v>
      </c>
      <c r="C526">
        <v>1</v>
      </c>
      <c r="D526">
        <v>2</v>
      </c>
      <c r="E526">
        <v>4.666666666666667</v>
      </c>
      <c r="F526">
        <v>0.38099547511300003</v>
      </c>
      <c r="G526" s="1">
        <f>winData[[#This Row],[compHand]]/winData[[#This Row],[score/draws]]</f>
        <v>3</v>
      </c>
    </row>
    <row r="527" spans="1:7" x14ac:dyDescent="0.35">
      <c r="A527">
        <v>11</v>
      </c>
      <c r="B527">
        <v>7</v>
      </c>
      <c r="C527">
        <v>1</v>
      </c>
      <c r="D527">
        <v>2</v>
      </c>
      <c r="E527">
        <v>0.73333333333333328</v>
      </c>
      <c r="F527">
        <v>0</v>
      </c>
      <c r="G527" s="1">
        <f>winData[[#This Row],[compHand]]/winData[[#This Row],[score/draws]]</f>
        <v>15.000000000000002</v>
      </c>
    </row>
    <row r="528" spans="1:7" x14ac:dyDescent="0.35">
      <c r="A528">
        <v>14</v>
      </c>
      <c r="B528">
        <v>12</v>
      </c>
      <c r="C528">
        <v>1</v>
      </c>
      <c r="D528">
        <v>2</v>
      </c>
      <c r="E528">
        <v>1.4</v>
      </c>
      <c r="F528">
        <v>0</v>
      </c>
      <c r="G528" s="1">
        <f>winData[[#This Row],[compHand]]/winData[[#This Row],[score/draws]]</f>
        <v>10</v>
      </c>
    </row>
    <row r="529" spans="1:7" x14ac:dyDescent="0.35">
      <c r="A529">
        <v>14</v>
      </c>
      <c r="B529">
        <v>10</v>
      </c>
      <c r="C529">
        <v>1</v>
      </c>
      <c r="D529">
        <v>2</v>
      </c>
      <c r="E529">
        <v>0.875</v>
      </c>
      <c r="F529">
        <v>0</v>
      </c>
      <c r="G529" s="1">
        <f>winData[[#This Row],[compHand]]/winData[[#This Row],[score/draws]]</f>
        <v>16</v>
      </c>
    </row>
    <row r="530" spans="1:7" x14ac:dyDescent="0.35">
      <c r="A530">
        <v>15</v>
      </c>
      <c r="B530">
        <v>7</v>
      </c>
      <c r="C530">
        <v>1</v>
      </c>
      <c r="D530">
        <v>2</v>
      </c>
      <c r="E530">
        <v>3.75</v>
      </c>
      <c r="F530">
        <v>0</v>
      </c>
      <c r="G530" s="1">
        <f>winData[[#This Row],[compHand]]/winData[[#This Row],[score/draws]]</f>
        <v>4</v>
      </c>
    </row>
    <row r="531" spans="1:7" x14ac:dyDescent="0.35">
      <c r="A531">
        <v>18</v>
      </c>
      <c r="B531">
        <v>6</v>
      </c>
      <c r="C531">
        <v>1</v>
      </c>
      <c r="D531">
        <v>2</v>
      </c>
      <c r="E531">
        <v>4.5</v>
      </c>
      <c r="F531">
        <v>0.44796380090499999</v>
      </c>
      <c r="G531" s="1">
        <f>winData[[#This Row],[compHand]]/winData[[#This Row],[score/draws]]</f>
        <v>4</v>
      </c>
    </row>
    <row r="532" spans="1:7" x14ac:dyDescent="0.35">
      <c r="A532">
        <v>21</v>
      </c>
      <c r="B532">
        <v>10</v>
      </c>
      <c r="C532">
        <v>1</v>
      </c>
      <c r="D532">
        <v>2</v>
      </c>
      <c r="E532">
        <v>5.25</v>
      </c>
      <c r="F532">
        <v>0.23873303167400001</v>
      </c>
      <c r="G532" s="1">
        <f>winData[[#This Row],[compHand]]/winData[[#This Row],[score/draws]]</f>
        <v>4</v>
      </c>
    </row>
    <row r="533" spans="1:7" x14ac:dyDescent="0.35">
      <c r="A533">
        <v>14</v>
      </c>
      <c r="B533">
        <v>12</v>
      </c>
      <c r="C533">
        <v>1</v>
      </c>
      <c r="D533">
        <v>2</v>
      </c>
      <c r="E533">
        <v>0.53846153846153844</v>
      </c>
      <c r="F533">
        <v>0</v>
      </c>
      <c r="G533" s="1">
        <f>winData[[#This Row],[compHand]]/winData[[#This Row],[score/draws]]</f>
        <v>26</v>
      </c>
    </row>
    <row r="534" spans="1:7" x14ac:dyDescent="0.35">
      <c r="A534">
        <v>12</v>
      </c>
      <c r="B534">
        <v>10</v>
      </c>
      <c r="C534">
        <v>1</v>
      </c>
      <c r="D534">
        <v>2</v>
      </c>
      <c r="E534">
        <v>4</v>
      </c>
      <c r="F534">
        <v>0.46425339366500001</v>
      </c>
      <c r="G534" s="1">
        <f>winData[[#This Row],[compHand]]/winData[[#This Row],[score/draws]]</f>
        <v>3</v>
      </c>
    </row>
    <row r="535" spans="1:7" x14ac:dyDescent="0.35">
      <c r="A535">
        <v>11</v>
      </c>
      <c r="B535">
        <v>10</v>
      </c>
      <c r="C535">
        <v>1</v>
      </c>
      <c r="D535">
        <v>2</v>
      </c>
      <c r="E535">
        <v>0.52380952380952384</v>
      </c>
      <c r="F535">
        <v>0</v>
      </c>
      <c r="G535" s="1">
        <f>winData[[#This Row],[compHand]]/winData[[#This Row],[score/draws]]</f>
        <v>21</v>
      </c>
    </row>
    <row r="536" spans="1:7" x14ac:dyDescent="0.35">
      <c r="A536">
        <v>21</v>
      </c>
      <c r="B536">
        <v>8</v>
      </c>
      <c r="C536">
        <v>1</v>
      </c>
      <c r="D536">
        <v>2</v>
      </c>
      <c r="E536">
        <v>7</v>
      </c>
      <c r="F536">
        <v>8.37104072398E-2</v>
      </c>
      <c r="G536" s="1">
        <f>winData[[#This Row],[compHand]]/winData[[#This Row],[score/draws]]</f>
        <v>3</v>
      </c>
    </row>
    <row r="537" spans="1:7" x14ac:dyDescent="0.35">
      <c r="A537">
        <v>20</v>
      </c>
      <c r="B537">
        <v>17</v>
      </c>
      <c r="C537">
        <v>1</v>
      </c>
      <c r="D537">
        <v>2</v>
      </c>
      <c r="E537">
        <v>6.666666666666667</v>
      </c>
      <c r="F537">
        <v>0.150542986425</v>
      </c>
      <c r="G537" s="1">
        <f>winData[[#This Row],[compHand]]/winData[[#This Row],[score/draws]]</f>
        <v>3</v>
      </c>
    </row>
    <row r="538" spans="1:7" x14ac:dyDescent="0.35">
      <c r="A538">
        <v>8</v>
      </c>
      <c r="B538">
        <v>7</v>
      </c>
      <c r="C538">
        <v>1</v>
      </c>
      <c r="D538">
        <v>2</v>
      </c>
      <c r="E538">
        <v>0.24242424242424243</v>
      </c>
      <c r="F538">
        <v>0</v>
      </c>
      <c r="G538" s="1">
        <f>winData[[#This Row],[compHand]]/winData[[#This Row],[score/draws]]</f>
        <v>33</v>
      </c>
    </row>
    <row r="539" spans="1:7" x14ac:dyDescent="0.35">
      <c r="A539">
        <v>21</v>
      </c>
      <c r="B539">
        <v>22</v>
      </c>
      <c r="C539">
        <v>0</v>
      </c>
      <c r="D539">
        <v>2</v>
      </c>
      <c r="E539">
        <v>7</v>
      </c>
      <c r="F539">
        <v>0.23755656108600001</v>
      </c>
      <c r="G539" s="1">
        <f>winData[[#This Row],[compHand]]/winData[[#This Row],[score/draws]]</f>
        <v>3</v>
      </c>
    </row>
    <row r="540" spans="1:7" x14ac:dyDescent="0.35">
      <c r="A540">
        <v>21</v>
      </c>
      <c r="B540">
        <v>14</v>
      </c>
      <c r="C540">
        <v>1</v>
      </c>
      <c r="D540">
        <v>2</v>
      </c>
      <c r="E540">
        <v>5.25</v>
      </c>
      <c r="F540">
        <v>0.22407239818999999</v>
      </c>
      <c r="G540" s="1">
        <f>winData[[#This Row],[compHand]]/winData[[#This Row],[score/draws]]</f>
        <v>4</v>
      </c>
    </row>
    <row r="541" spans="1:7" x14ac:dyDescent="0.35">
      <c r="A541">
        <v>13</v>
      </c>
      <c r="B541">
        <v>8</v>
      </c>
      <c r="C541">
        <v>1</v>
      </c>
      <c r="D541">
        <v>2</v>
      </c>
      <c r="E541">
        <v>2.1666666666666665</v>
      </c>
      <c r="F541">
        <v>0</v>
      </c>
      <c r="G541" s="1">
        <f>winData[[#This Row],[compHand]]/winData[[#This Row],[score/draws]]</f>
        <v>6</v>
      </c>
    </row>
    <row r="542" spans="1:7" x14ac:dyDescent="0.35">
      <c r="A542">
        <v>20</v>
      </c>
      <c r="B542">
        <v>10</v>
      </c>
      <c r="C542">
        <v>1</v>
      </c>
      <c r="D542">
        <v>2</v>
      </c>
      <c r="E542">
        <v>5</v>
      </c>
      <c r="F542">
        <v>0.44977375565599997</v>
      </c>
      <c r="G542" s="1">
        <f>winData[[#This Row],[compHand]]/winData[[#This Row],[score/draws]]</f>
        <v>4</v>
      </c>
    </row>
    <row r="543" spans="1:7" x14ac:dyDescent="0.35">
      <c r="A543">
        <v>11</v>
      </c>
      <c r="B543">
        <v>10</v>
      </c>
      <c r="C543">
        <v>1</v>
      </c>
      <c r="D543">
        <v>2</v>
      </c>
      <c r="E543">
        <v>0.44</v>
      </c>
      <c r="F543">
        <v>0</v>
      </c>
      <c r="G543" s="1">
        <f>winData[[#This Row],[compHand]]/winData[[#This Row],[score/draws]]</f>
        <v>25</v>
      </c>
    </row>
    <row r="544" spans="1:7" x14ac:dyDescent="0.35">
      <c r="A544">
        <v>13</v>
      </c>
      <c r="B544">
        <v>7</v>
      </c>
      <c r="C544">
        <v>1</v>
      </c>
      <c r="D544">
        <v>2</v>
      </c>
      <c r="E544">
        <v>4.333333333333333</v>
      </c>
      <c r="F544">
        <v>0.46153846153799999</v>
      </c>
      <c r="G544" s="1">
        <f>winData[[#This Row],[compHand]]/winData[[#This Row],[score/draws]]</f>
        <v>3</v>
      </c>
    </row>
    <row r="545" spans="1:7" x14ac:dyDescent="0.35">
      <c r="A545">
        <v>10</v>
      </c>
      <c r="B545">
        <v>7</v>
      </c>
      <c r="C545">
        <v>1</v>
      </c>
      <c r="D545">
        <v>2</v>
      </c>
      <c r="E545">
        <v>0.625</v>
      </c>
      <c r="F545">
        <v>0</v>
      </c>
      <c r="G545" s="1">
        <f>winData[[#This Row],[compHand]]/winData[[#This Row],[score/draws]]</f>
        <v>16</v>
      </c>
    </row>
    <row r="546" spans="1:7" x14ac:dyDescent="0.35">
      <c r="A546">
        <v>12</v>
      </c>
      <c r="B546">
        <v>5</v>
      </c>
      <c r="C546">
        <v>1</v>
      </c>
      <c r="D546">
        <v>2</v>
      </c>
      <c r="E546">
        <v>0.66666666666666663</v>
      </c>
      <c r="F546">
        <v>0</v>
      </c>
      <c r="G546" s="1">
        <f>winData[[#This Row],[compHand]]/winData[[#This Row],[score/draws]]</f>
        <v>18</v>
      </c>
    </row>
    <row r="547" spans="1:7" x14ac:dyDescent="0.35">
      <c r="A547">
        <v>16</v>
      </c>
      <c r="B547">
        <v>10</v>
      </c>
      <c r="C547">
        <v>1</v>
      </c>
      <c r="D547">
        <v>2</v>
      </c>
      <c r="E547">
        <v>1.3333333333333333</v>
      </c>
      <c r="F547">
        <v>0</v>
      </c>
      <c r="G547" s="1">
        <f>winData[[#This Row],[compHand]]/winData[[#This Row],[score/draws]]</f>
        <v>12</v>
      </c>
    </row>
    <row r="548" spans="1:7" x14ac:dyDescent="0.35">
      <c r="A548">
        <v>6</v>
      </c>
      <c r="B548">
        <v>5</v>
      </c>
      <c r="C548">
        <v>1</v>
      </c>
      <c r="D548">
        <v>2</v>
      </c>
      <c r="E548">
        <v>0.15</v>
      </c>
      <c r="F548">
        <v>0</v>
      </c>
      <c r="G548" s="1">
        <f>winData[[#This Row],[compHand]]/winData[[#This Row],[score/draws]]</f>
        <v>40</v>
      </c>
    </row>
    <row r="549" spans="1:7" x14ac:dyDescent="0.35">
      <c r="A549">
        <v>11</v>
      </c>
      <c r="B549">
        <v>10</v>
      </c>
      <c r="C549">
        <v>1</v>
      </c>
      <c r="D549">
        <v>2</v>
      </c>
      <c r="E549">
        <v>0.6470588235294118</v>
      </c>
      <c r="F549">
        <v>0</v>
      </c>
      <c r="G549" s="1">
        <f>winData[[#This Row],[compHand]]/winData[[#This Row],[score/draws]]</f>
        <v>17</v>
      </c>
    </row>
    <row r="550" spans="1:7" x14ac:dyDescent="0.35">
      <c r="A550">
        <v>10</v>
      </c>
      <c r="B550">
        <v>7</v>
      </c>
      <c r="C550">
        <v>1</v>
      </c>
      <c r="D550">
        <v>2</v>
      </c>
      <c r="E550">
        <v>0.43478260869565216</v>
      </c>
      <c r="F550">
        <v>0</v>
      </c>
      <c r="G550" s="1">
        <f>winData[[#This Row],[compHand]]/winData[[#This Row],[score/draws]]</f>
        <v>23</v>
      </c>
    </row>
    <row r="551" spans="1:7" x14ac:dyDescent="0.35">
      <c r="A551">
        <v>17</v>
      </c>
      <c r="B551">
        <v>15</v>
      </c>
      <c r="C551">
        <v>1</v>
      </c>
      <c r="D551">
        <v>2</v>
      </c>
      <c r="E551">
        <v>1.7</v>
      </c>
      <c r="F551">
        <v>0</v>
      </c>
      <c r="G551" s="1">
        <f>winData[[#This Row],[compHand]]/winData[[#This Row],[score/draws]]</f>
        <v>10</v>
      </c>
    </row>
    <row r="552" spans="1:7" x14ac:dyDescent="0.35">
      <c r="A552">
        <v>10</v>
      </c>
      <c r="B552">
        <v>9</v>
      </c>
      <c r="C552">
        <v>1</v>
      </c>
      <c r="D552">
        <v>2</v>
      </c>
      <c r="E552">
        <v>0.66666666666666663</v>
      </c>
      <c r="F552">
        <v>0</v>
      </c>
      <c r="G552" s="1">
        <f>winData[[#This Row],[compHand]]/winData[[#This Row],[score/draws]]</f>
        <v>15</v>
      </c>
    </row>
    <row r="553" spans="1:7" x14ac:dyDescent="0.35">
      <c r="A553">
        <v>11</v>
      </c>
      <c r="B553">
        <v>10</v>
      </c>
      <c r="C553">
        <v>1</v>
      </c>
      <c r="D553">
        <v>2</v>
      </c>
      <c r="E553">
        <v>1.5714285714285714</v>
      </c>
      <c r="F553">
        <v>0</v>
      </c>
      <c r="G553" s="1">
        <f>winData[[#This Row],[compHand]]/winData[[#This Row],[score/draws]]</f>
        <v>7</v>
      </c>
    </row>
    <row r="554" spans="1:7" x14ac:dyDescent="0.35">
      <c r="A554">
        <v>16</v>
      </c>
      <c r="B554">
        <v>11</v>
      </c>
      <c r="C554">
        <v>1</v>
      </c>
      <c r="D554">
        <v>2</v>
      </c>
      <c r="E554">
        <v>5.333333333333333</v>
      </c>
      <c r="F554">
        <v>0.337104072398</v>
      </c>
      <c r="G554" s="1">
        <f>winData[[#This Row],[compHand]]/winData[[#This Row],[score/draws]]</f>
        <v>3</v>
      </c>
    </row>
    <row r="555" spans="1:7" x14ac:dyDescent="0.35">
      <c r="A555">
        <v>10</v>
      </c>
      <c r="B555">
        <v>5</v>
      </c>
      <c r="C555">
        <v>1</v>
      </c>
      <c r="D555">
        <v>2</v>
      </c>
      <c r="E555">
        <v>0.66666666666666663</v>
      </c>
      <c r="F555">
        <v>0</v>
      </c>
      <c r="G555" s="1">
        <f>winData[[#This Row],[compHand]]/winData[[#This Row],[score/draws]]</f>
        <v>15</v>
      </c>
    </row>
    <row r="556" spans="1:7" x14ac:dyDescent="0.35">
      <c r="A556">
        <v>10</v>
      </c>
      <c r="B556">
        <v>7</v>
      </c>
      <c r="C556">
        <v>1</v>
      </c>
      <c r="D556">
        <v>2</v>
      </c>
      <c r="E556">
        <v>1.1111111111111112</v>
      </c>
      <c r="F556">
        <v>0</v>
      </c>
      <c r="G556" s="1">
        <f>winData[[#This Row],[compHand]]/winData[[#This Row],[score/draws]]</f>
        <v>9</v>
      </c>
    </row>
    <row r="557" spans="1:7" x14ac:dyDescent="0.35">
      <c r="A557">
        <v>9</v>
      </c>
      <c r="B557">
        <v>14</v>
      </c>
      <c r="C557">
        <v>0</v>
      </c>
      <c r="D557">
        <v>2</v>
      </c>
      <c r="E557">
        <v>0.19565217391304349</v>
      </c>
      <c r="F557">
        <v>0</v>
      </c>
      <c r="G557" s="1">
        <f>winData[[#This Row],[compHand]]/winData[[#This Row],[score/draws]]</f>
        <v>46</v>
      </c>
    </row>
    <row r="558" spans="1:7" x14ac:dyDescent="0.35">
      <c r="A558">
        <v>12</v>
      </c>
      <c r="B558">
        <v>10</v>
      </c>
      <c r="C558">
        <v>1</v>
      </c>
      <c r="D558">
        <v>2</v>
      </c>
      <c r="E558">
        <v>4</v>
      </c>
      <c r="F558">
        <v>0.45592760181000003</v>
      </c>
      <c r="G558" s="1">
        <f>winData[[#This Row],[compHand]]/winData[[#This Row],[score/draws]]</f>
        <v>3</v>
      </c>
    </row>
    <row r="559" spans="1:7" x14ac:dyDescent="0.35">
      <c r="A559">
        <v>13</v>
      </c>
      <c r="B559">
        <v>7</v>
      </c>
      <c r="C559">
        <v>1</v>
      </c>
      <c r="D559">
        <v>2</v>
      </c>
      <c r="E559">
        <v>0.68421052631578949</v>
      </c>
      <c r="F559">
        <v>0</v>
      </c>
      <c r="G559" s="1">
        <f>winData[[#This Row],[compHand]]/winData[[#This Row],[score/draws]]</f>
        <v>19</v>
      </c>
    </row>
    <row r="560" spans="1:7" x14ac:dyDescent="0.35">
      <c r="A560">
        <v>10</v>
      </c>
      <c r="B560">
        <v>6</v>
      </c>
      <c r="C560">
        <v>1</v>
      </c>
      <c r="D560">
        <v>2</v>
      </c>
      <c r="E560">
        <v>0.37037037037037035</v>
      </c>
      <c r="F560">
        <v>0</v>
      </c>
      <c r="G560" s="1">
        <f>winData[[#This Row],[compHand]]/winData[[#This Row],[score/draws]]</f>
        <v>27</v>
      </c>
    </row>
    <row r="561" spans="1:7" x14ac:dyDescent="0.35">
      <c r="A561">
        <v>18</v>
      </c>
      <c r="B561">
        <v>15</v>
      </c>
      <c r="C561">
        <v>1</v>
      </c>
      <c r="D561">
        <v>2</v>
      </c>
      <c r="E561">
        <v>6</v>
      </c>
      <c r="F561">
        <v>0.20099547511300001</v>
      </c>
      <c r="G561" s="1">
        <f>winData[[#This Row],[compHand]]/winData[[#This Row],[score/draws]]</f>
        <v>3</v>
      </c>
    </row>
    <row r="562" spans="1:7" x14ac:dyDescent="0.35">
      <c r="A562">
        <v>20</v>
      </c>
      <c r="B562">
        <v>7</v>
      </c>
      <c r="C562">
        <v>1</v>
      </c>
      <c r="D562">
        <v>2</v>
      </c>
      <c r="E562">
        <v>5</v>
      </c>
      <c r="F562">
        <v>0.44162895927599999</v>
      </c>
      <c r="G562" s="1">
        <f>winData[[#This Row],[compHand]]/winData[[#This Row],[score/draws]]</f>
        <v>4</v>
      </c>
    </row>
    <row r="563" spans="1:7" x14ac:dyDescent="0.35">
      <c r="A563">
        <v>12</v>
      </c>
      <c r="B563">
        <v>10</v>
      </c>
      <c r="C563">
        <v>1</v>
      </c>
      <c r="D563">
        <v>2</v>
      </c>
      <c r="E563">
        <v>0.75</v>
      </c>
      <c r="F563">
        <v>0</v>
      </c>
      <c r="G563" s="1">
        <f>winData[[#This Row],[compHand]]/winData[[#This Row],[score/draws]]</f>
        <v>16</v>
      </c>
    </row>
    <row r="564" spans="1:7" x14ac:dyDescent="0.35">
      <c r="A564">
        <v>14</v>
      </c>
      <c r="B564">
        <v>11</v>
      </c>
      <c r="C564">
        <v>1</v>
      </c>
      <c r="D564">
        <v>2</v>
      </c>
      <c r="E564">
        <v>4.666666666666667</v>
      </c>
      <c r="F564">
        <v>0.37782805429900002</v>
      </c>
      <c r="G564" s="1">
        <f>winData[[#This Row],[compHand]]/winData[[#This Row],[score/draws]]</f>
        <v>3</v>
      </c>
    </row>
    <row r="565" spans="1:7" x14ac:dyDescent="0.35">
      <c r="A565">
        <v>16</v>
      </c>
      <c r="B565">
        <v>10</v>
      </c>
      <c r="C565">
        <v>1</v>
      </c>
      <c r="D565">
        <v>2</v>
      </c>
      <c r="E565">
        <v>5.333333333333333</v>
      </c>
      <c r="F565">
        <v>0.46153846153799999</v>
      </c>
      <c r="G565" s="1">
        <f>winData[[#This Row],[compHand]]/winData[[#This Row],[score/draws]]</f>
        <v>3</v>
      </c>
    </row>
    <row r="566" spans="1:7" x14ac:dyDescent="0.35">
      <c r="A566">
        <v>11</v>
      </c>
      <c r="B566">
        <v>8</v>
      </c>
      <c r="C566">
        <v>1</v>
      </c>
      <c r="D566">
        <v>2</v>
      </c>
      <c r="E566">
        <v>1</v>
      </c>
      <c r="F566">
        <v>0</v>
      </c>
      <c r="G566" s="1">
        <f>winData[[#This Row],[compHand]]/winData[[#This Row],[score/draws]]</f>
        <v>11</v>
      </c>
    </row>
    <row r="567" spans="1:7" x14ac:dyDescent="0.35">
      <c r="A567">
        <v>8</v>
      </c>
      <c r="B567">
        <v>5</v>
      </c>
      <c r="C567">
        <v>1</v>
      </c>
      <c r="D567">
        <v>2</v>
      </c>
      <c r="E567">
        <v>0.4</v>
      </c>
      <c r="F567">
        <v>0</v>
      </c>
      <c r="G567" s="1">
        <f>winData[[#This Row],[compHand]]/winData[[#This Row],[score/draws]]</f>
        <v>20</v>
      </c>
    </row>
    <row r="568" spans="1:7" x14ac:dyDescent="0.35">
      <c r="A568">
        <v>10</v>
      </c>
      <c r="B568">
        <v>9</v>
      </c>
      <c r="C568">
        <v>1</v>
      </c>
      <c r="D568">
        <v>2</v>
      </c>
      <c r="E568">
        <v>0.41666666666666669</v>
      </c>
      <c r="F568">
        <v>0</v>
      </c>
      <c r="G568" s="1">
        <f>winData[[#This Row],[compHand]]/winData[[#This Row],[score/draws]]</f>
        <v>24</v>
      </c>
    </row>
    <row r="569" spans="1:7" x14ac:dyDescent="0.35">
      <c r="A569">
        <v>21</v>
      </c>
      <c r="B569">
        <v>10</v>
      </c>
      <c r="C569">
        <v>1</v>
      </c>
      <c r="D569">
        <v>2</v>
      </c>
      <c r="E569">
        <v>5.25</v>
      </c>
      <c r="F569">
        <v>0.26479638009000001</v>
      </c>
      <c r="G569" s="1">
        <f>winData[[#This Row],[compHand]]/winData[[#This Row],[score/draws]]</f>
        <v>4</v>
      </c>
    </row>
    <row r="570" spans="1:7" x14ac:dyDescent="0.35">
      <c r="A570">
        <v>21</v>
      </c>
      <c r="B570">
        <v>10</v>
      </c>
      <c r="C570">
        <v>1</v>
      </c>
      <c r="D570">
        <v>2</v>
      </c>
      <c r="E570">
        <v>7</v>
      </c>
      <c r="F570">
        <v>0.14253393665200001</v>
      </c>
      <c r="G570" s="1">
        <f>winData[[#This Row],[compHand]]/winData[[#This Row],[score/draws]]</f>
        <v>3</v>
      </c>
    </row>
    <row r="571" spans="1:7" x14ac:dyDescent="0.35">
      <c r="A571">
        <v>12</v>
      </c>
      <c r="B571">
        <v>15</v>
      </c>
      <c r="C571">
        <v>0</v>
      </c>
      <c r="D571">
        <v>2</v>
      </c>
      <c r="E571">
        <v>4</v>
      </c>
      <c r="F571">
        <v>0.46411764705899999</v>
      </c>
      <c r="G571" s="1">
        <f>winData[[#This Row],[compHand]]/winData[[#This Row],[score/draws]]</f>
        <v>3</v>
      </c>
    </row>
    <row r="572" spans="1:7" x14ac:dyDescent="0.35">
      <c r="A572">
        <v>11</v>
      </c>
      <c r="B572">
        <v>10</v>
      </c>
      <c r="C572">
        <v>1</v>
      </c>
      <c r="D572">
        <v>2</v>
      </c>
      <c r="E572">
        <v>2.2000000000000002</v>
      </c>
      <c r="F572">
        <v>0</v>
      </c>
      <c r="G572" s="1">
        <f>winData[[#This Row],[compHand]]/winData[[#This Row],[score/draws]]</f>
        <v>5</v>
      </c>
    </row>
    <row r="573" spans="1:7" x14ac:dyDescent="0.35">
      <c r="A573">
        <v>23</v>
      </c>
      <c r="B573">
        <v>20</v>
      </c>
      <c r="C573">
        <v>1</v>
      </c>
      <c r="D573">
        <v>2</v>
      </c>
      <c r="E573">
        <v>5.75</v>
      </c>
      <c r="F573">
        <v>0.103891402715</v>
      </c>
      <c r="G573" s="1">
        <f>winData[[#This Row],[compHand]]/winData[[#This Row],[score/draws]]</f>
        <v>4</v>
      </c>
    </row>
    <row r="574" spans="1:7" x14ac:dyDescent="0.35">
      <c r="A574">
        <v>12</v>
      </c>
      <c r="B574">
        <v>11</v>
      </c>
      <c r="C574">
        <v>1</v>
      </c>
      <c r="D574">
        <v>2</v>
      </c>
      <c r="E574">
        <v>1.5</v>
      </c>
      <c r="F574">
        <v>0</v>
      </c>
      <c r="G574" s="1">
        <f>winData[[#This Row],[compHand]]/winData[[#This Row],[score/draws]]</f>
        <v>8</v>
      </c>
    </row>
    <row r="575" spans="1:7" x14ac:dyDescent="0.35">
      <c r="A575">
        <v>20</v>
      </c>
      <c r="B575">
        <v>11</v>
      </c>
      <c r="C575">
        <v>1</v>
      </c>
      <c r="D575">
        <v>2</v>
      </c>
      <c r="E575">
        <v>5</v>
      </c>
      <c r="F575">
        <v>0.46859728506800002</v>
      </c>
      <c r="G575" s="1">
        <f>winData[[#This Row],[compHand]]/winData[[#This Row],[score/draws]]</f>
        <v>4</v>
      </c>
    </row>
    <row r="576" spans="1:7" x14ac:dyDescent="0.35">
      <c r="A576">
        <v>17</v>
      </c>
      <c r="B576">
        <v>15</v>
      </c>
      <c r="C576">
        <v>1</v>
      </c>
      <c r="D576">
        <v>2</v>
      </c>
      <c r="E576">
        <v>1.0625</v>
      </c>
      <c r="F576">
        <v>0</v>
      </c>
      <c r="G576" s="1">
        <f>winData[[#This Row],[compHand]]/winData[[#This Row],[score/draws]]</f>
        <v>16</v>
      </c>
    </row>
    <row r="577" spans="1:7" x14ac:dyDescent="0.35">
      <c r="A577">
        <v>10</v>
      </c>
      <c r="B577">
        <v>8</v>
      </c>
      <c r="C577">
        <v>1</v>
      </c>
      <c r="D577">
        <v>2</v>
      </c>
      <c r="E577">
        <v>0.90909090909090906</v>
      </c>
      <c r="F577">
        <v>0</v>
      </c>
      <c r="G577" s="1">
        <f>winData[[#This Row],[compHand]]/winData[[#This Row],[score/draws]]</f>
        <v>11</v>
      </c>
    </row>
    <row r="578" spans="1:7" x14ac:dyDescent="0.35">
      <c r="A578">
        <v>8</v>
      </c>
      <c r="B578">
        <v>7</v>
      </c>
      <c r="C578">
        <v>1</v>
      </c>
      <c r="D578">
        <v>2</v>
      </c>
      <c r="E578">
        <v>1.1428571428571428</v>
      </c>
      <c r="F578">
        <v>0</v>
      </c>
      <c r="G578" s="1">
        <f>winData[[#This Row],[compHand]]/winData[[#This Row],[score/draws]]</f>
        <v>7</v>
      </c>
    </row>
    <row r="579" spans="1:7" x14ac:dyDescent="0.35">
      <c r="A579">
        <v>18</v>
      </c>
      <c r="B579">
        <v>10</v>
      </c>
      <c r="C579">
        <v>1</v>
      </c>
      <c r="D579">
        <v>2</v>
      </c>
      <c r="E579">
        <v>1.8</v>
      </c>
      <c r="F579">
        <v>0</v>
      </c>
      <c r="G579" s="1">
        <f>winData[[#This Row],[compHand]]/winData[[#This Row],[score/draws]]</f>
        <v>10</v>
      </c>
    </row>
    <row r="580" spans="1:7" x14ac:dyDescent="0.35">
      <c r="A580">
        <v>10</v>
      </c>
      <c r="B580">
        <v>9</v>
      </c>
      <c r="C580">
        <v>1</v>
      </c>
      <c r="D580">
        <v>2</v>
      </c>
      <c r="E580">
        <v>0.90909090909090906</v>
      </c>
      <c r="F580">
        <v>0</v>
      </c>
      <c r="G580" s="1">
        <f>winData[[#This Row],[compHand]]/winData[[#This Row],[score/draws]]</f>
        <v>11</v>
      </c>
    </row>
    <row r="581" spans="1:7" x14ac:dyDescent="0.35">
      <c r="A581">
        <v>15</v>
      </c>
      <c r="B581">
        <v>17</v>
      </c>
      <c r="C581">
        <v>0</v>
      </c>
      <c r="D581">
        <v>2</v>
      </c>
      <c r="E581">
        <v>5</v>
      </c>
      <c r="F581">
        <v>0.38235294117599999</v>
      </c>
      <c r="G581" s="1">
        <f>winData[[#This Row],[compHand]]/winData[[#This Row],[score/draws]]</f>
        <v>3</v>
      </c>
    </row>
    <row r="582" spans="1:7" x14ac:dyDescent="0.35">
      <c r="A582">
        <v>18</v>
      </c>
      <c r="B582">
        <v>16</v>
      </c>
      <c r="C582">
        <v>1</v>
      </c>
      <c r="D582">
        <v>2</v>
      </c>
      <c r="E582">
        <v>4.5</v>
      </c>
      <c r="F582">
        <v>0.466063348416</v>
      </c>
      <c r="G582" s="1">
        <f>winData[[#This Row],[compHand]]/winData[[#This Row],[score/draws]]</f>
        <v>4</v>
      </c>
    </row>
    <row r="583" spans="1:7" x14ac:dyDescent="0.35">
      <c r="A583">
        <v>14</v>
      </c>
      <c r="B583">
        <v>10</v>
      </c>
      <c r="C583">
        <v>1</v>
      </c>
      <c r="D583">
        <v>2</v>
      </c>
      <c r="E583">
        <v>1.4</v>
      </c>
      <c r="F583">
        <v>0</v>
      </c>
      <c r="G583" s="1">
        <f>winData[[#This Row],[compHand]]/winData[[#This Row],[score/draws]]</f>
        <v>10</v>
      </c>
    </row>
    <row r="584" spans="1:7" x14ac:dyDescent="0.35">
      <c r="A584">
        <v>14</v>
      </c>
      <c r="B584">
        <v>10</v>
      </c>
      <c r="C584">
        <v>1</v>
      </c>
      <c r="D584">
        <v>2</v>
      </c>
      <c r="E584">
        <v>0.82352941176470584</v>
      </c>
      <c r="F584">
        <v>0</v>
      </c>
      <c r="G584" s="1">
        <f>winData[[#This Row],[compHand]]/winData[[#This Row],[score/draws]]</f>
        <v>17</v>
      </c>
    </row>
    <row r="585" spans="1:7" x14ac:dyDescent="0.35">
      <c r="A585">
        <v>17</v>
      </c>
      <c r="B585">
        <v>10</v>
      </c>
      <c r="C585">
        <v>1</v>
      </c>
      <c r="D585">
        <v>2</v>
      </c>
      <c r="E585">
        <v>1.7</v>
      </c>
      <c r="F585">
        <v>0</v>
      </c>
      <c r="G585" s="1">
        <f>winData[[#This Row],[compHand]]/winData[[#This Row],[score/draws]]</f>
        <v>10</v>
      </c>
    </row>
    <row r="586" spans="1:7" x14ac:dyDescent="0.35">
      <c r="A586">
        <v>21</v>
      </c>
      <c r="B586">
        <v>20</v>
      </c>
      <c r="C586">
        <v>1</v>
      </c>
      <c r="D586">
        <v>2</v>
      </c>
      <c r="E586">
        <v>7</v>
      </c>
      <c r="F586">
        <v>0.21719457013599999</v>
      </c>
      <c r="G586" s="1">
        <f>winData[[#This Row],[compHand]]/winData[[#This Row],[score/draws]]</f>
        <v>3</v>
      </c>
    </row>
    <row r="587" spans="1:7" x14ac:dyDescent="0.35">
      <c r="A587">
        <v>17</v>
      </c>
      <c r="B587">
        <v>11</v>
      </c>
      <c r="C587">
        <v>1</v>
      </c>
      <c r="D587">
        <v>2</v>
      </c>
      <c r="E587">
        <v>1.4166666666666667</v>
      </c>
      <c r="F587">
        <v>0</v>
      </c>
      <c r="G587" s="1">
        <f>winData[[#This Row],[compHand]]/winData[[#This Row],[score/draws]]</f>
        <v>12</v>
      </c>
    </row>
    <row r="588" spans="1:7" x14ac:dyDescent="0.35">
      <c r="A588">
        <v>8</v>
      </c>
      <c r="B588">
        <v>7</v>
      </c>
      <c r="C588">
        <v>1</v>
      </c>
      <c r="D588">
        <v>2</v>
      </c>
      <c r="E588">
        <v>0.38095238095238093</v>
      </c>
      <c r="F588">
        <v>0</v>
      </c>
      <c r="G588" s="1">
        <f>winData[[#This Row],[compHand]]/winData[[#This Row],[score/draws]]</f>
        <v>21</v>
      </c>
    </row>
    <row r="589" spans="1:7" x14ac:dyDescent="0.35">
      <c r="A589">
        <v>8</v>
      </c>
      <c r="B589">
        <v>7</v>
      </c>
      <c r="C589">
        <v>1</v>
      </c>
      <c r="D589">
        <v>2</v>
      </c>
      <c r="E589">
        <v>0.29629629629629628</v>
      </c>
      <c r="F589">
        <v>0</v>
      </c>
      <c r="G589" s="1">
        <f>winData[[#This Row],[compHand]]/winData[[#This Row],[score/draws]]</f>
        <v>27</v>
      </c>
    </row>
    <row r="590" spans="1:7" x14ac:dyDescent="0.35">
      <c r="A590">
        <v>10</v>
      </c>
      <c r="B590">
        <v>8</v>
      </c>
      <c r="C590">
        <v>1</v>
      </c>
      <c r="D590">
        <v>2</v>
      </c>
      <c r="E590">
        <v>0.35714285714285715</v>
      </c>
      <c r="F590">
        <v>0</v>
      </c>
      <c r="G590" s="1">
        <f>winData[[#This Row],[compHand]]/winData[[#This Row],[score/draws]]</f>
        <v>28</v>
      </c>
    </row>
    <row r="591" spans="1:7" x14ac:dyDescent="0.35">
      <c r="A591">
        <v>14</v>
      </c>
      <c r="B591">
        <v>10</v>
      </c>
      <c r="C591">
        <v>1</v>
      </c>
      <c r="D591">
        <v>2</v>
      </c>
      <c r="E591">
        <v>1.1666666666666667</v>
      </c>
      <c r="F591">
        <v>0</v>
      </c>
      <c r="G591" s="1">
        <f>winData[[#This Row],[compHand]]/winData[[#This Row],[score/draws]]</f>
        <v>12</v>
      </c>
    </row>
    <row r="592" spans="1:7" x14ac:dyDescent="0.35">
      <c r="A592">
        <v>17</v>
      </c>
      <c r="B592">
        <v>20</v>
      </c>
      <c r="C592">
        <v>0</v>
      </c>
      <c r="D592">
        <v>2</v>
      </c>
      <c r="E592">
        <v>4.25</v>
      </c>
      <c r="F592">
        <v>0.23076923076899999</v>
      </c>
      <c r="G592" s="1">
        <f>winData[[#This Row],[compHand]]/winData[[#This Row],[score/draws]]</f>
        <v>4</v>
      </c>
    </row>
    <row r="593" spans="1:7" x14ac:dyDescent="0.35">
      <c r="A593">
        <v>11</v>
      </c>
      <c r="B593">
        <v>10</v>
      </c>
      <c r="C593">
        <v>1</v>
      </c>
      <c r="D593">
        <v>2</v>
      </c>
      <c r="E593">
        <v>1.2222222222222223</v>
      </c>
      <c r="F593">
        <v>0</v>
      </c>
      <c r="G593" s="1">
        <f>winData[[#This Row],[compHand]]/winData[[#This Row],[score/draws]]</f>
        <v>9</v>
      </c>
    </row>
    <row r="594" spans="1:7" x14ac:dyDescent="0.35">
      <c r="A594">
        <v>13</v>
      </c>
      <c r="B594">
        <v>10</v>
      </c>
      <c r="C594">
        <v>1</v>
      </c>
      <c r="D594">
        <v>2</v>
      </c>
      <c r="E594">
        <v>1.3</v>
      </c>
      <c r="F594">
        <v>0</v>
      </c>
      <c r="G594" s="1">
        <f>winData[[#This Row],[compHand]]/winData[[#This Row],[score/draws]]</f>
        <v>10</v>
      </c>
    </row>
    <row r="595" spans="1:7" x14ac:dyDescent="0.35">
      <c r="A595">
        <v>11</v>
      </c>
      <c r="B595">
        <v>10</v>
      </c>
      <c r="C595">
        <v>1</v>
      </c>
      <c r="D595">
        <v>2</v>
      </c>
      <c r="E595">
        <v>0.25</v>
      </c>
      <c r="F595">
        <v>0</v>
      </c>
      <c r="G595" s="1">
        <f>winData[[#This Row],[compHand]]/winData[[#This Row],[score/draws]]</f>
        <v>44</v>
      </c>
    </row>
    <row r="596" spans="1:7" x14ac:dyDescent="0.35">
      <c r="A596">
        <v>15</v>
      </c>
      <c r="B596">
        <v>10</v>
      </c>
      <c r="C596">
        <v>1</v>
      </c>
      <c r="D596">
        <v>2</v>
      </c>
      <c r="E596">
        <v>0.32608695652173914</v>
      </c>
      <c r="F596">
        <v>0</v>
      </c>
      <c r="G596" s="1">
        <f>winData[[#This Row],[compHand]]/winData[[#This Row],[score/draws]]</f>
        <v>46</v>
      </c>
    </row>
    <row r="597" spans="1:7" x14ac:dyDescent="0.35">
      <c r="A597">
        <v>10</v>
      </c>
      <c r="B597">
        <v>9</v>
      </c>
      <c r="C597">
        <v>1</v>
      </c>
      <c r="D597">
        <v>2</v>
      </c>
      <c r="E597">
        <v>0.43478260869565216</v>
      </c>
      <c r="F597">
        <v>0</v>
      </c>
      <c r="G597" s="1">
        <f>winData[[#This Row],[compHand]]/winData[[#This Row],[score/draws]]</f>
        <v>23</v>
      </c>
    </row>
    <row r="598" spans="1:7" x14ac:dyDescent="0.35">
      <c r="A598">
        <v>16</v>
      </c>
      <c r="B598">
        <v>10</v>
      </c>
      <c r="C598">
        <v>1</v>
      </c>
      <c r="D598">
        <v>2</v>
      </c>
      <c r="E598">
        <v>4</v>
      </c>
      <c r="F598">
        <v>7.6923076923100006E-2</v>
      </c>
      <c r="G598" s="1">
        <f>winData[[#This Row],[compHand]]/winData[[#This Row],[score/draws]]</f>
        <v>4</v>
      </c>
    </row>
    <row r="599" spans="1:7" x14ac:dyDescent="0.35">
      <c r="A599">
        <v>21</v>
      </c>
      <c r="B599">
        <v>8</v>
      </c>
      <c r="C599">
        <v>1</v>
      </c>
      <c r="D599">
        <v>2</v>
      </c>
      <c r="E599">
        <v>5.25</v>
      </c>
      <c r="F599">
        <v>0.23203619909500001</v>
      </c>
      <c r="G599" s="1">
        <f>winData[[#This Row],[compHand]]/winData[[#This Row],[score/draws]]</f>
        <v>4</v>
      </c>
    </row>
    <row r="600" spans="1:7" x14ac:dyDescent="0.35">
      <c r="A600">
        <v>17</v>
      </c>
      <c r="B600">
        <v>10</v>
      </c>
      <c r="C600">
        <v>1</v>
      </c>
      <c r="D600">
        <v>2</v>
      </c>
      <c r="E600">
        <v>5.666666666666667</v>
      </c>
      <c r="F600">
        <v>0.22570135746600001</v>
      </c>
      <c r="G600" s="1">
        <f>winData[[#This Row],[compHand]]/winData[[#This Row],[score/draws]]</f>
        <v>3</v>
      </c>
    </row>
    <row r="601" spans="1:7" x14ac:dyDescent="0.35">
      <c r="A601">
        <v>20</v>
      </c>
      <c r="B601">
        <v>14</v>
      </c>
      <c r="C601">
        <v>1</v>
      </c>
      <c r="D601">
        <v>2</v>
      </c>
      <c r="E601">
        <v>6.666666666666667</v>
      </c>
      <c r="F601">
        <v>0.15610859728500001</v>
      </c>
      <c r="G601" s="1">
        <f>winData[[#This Row],[compHand]]/winData[[#This Row],[score/draws]]</f>
        <v>3</v>
      </c>
    </row>
    <row r="602" spans="1:7" x14ac:dyDescent="0.35">
      <c r="A602">
        <v>18</v>
      </c>
      <c r="B602">
        <v>19</v>
      </c>
      <c r="C602">
        <v>0</v>
      </c>
      <c r="D602">
        <v>2</v>
      </c>
      <c r="E602">
        <v>3.6</v>
      </c>
      <c r="F602">
        <v>0.384615384615</v>
      </c>
      <c r="G602" s="1">
        <f>winData[[#This Row],[compHand]]/winData[[#This Row],[score/draws]]</f>
        <v>5</v>
      </c>
    </row>
    <row r="603" spans="1:7" x14ac:dyDescent="0.35">
      <c r="A603">
        <v>20</v>
      </c>
      <c r="B603">
        <v>6</v>
      </c>
      <c r="C603">
        <v>1</v>
      </c>
      <c r="D603">
        <v>2</v>
      </c>
      <c r="E603">
        <v>6.666666666666667</v>
      </c>
      <c r="F603">
        <v>0.138009049774</v>
      </c>
      <c r="G603" s="1">
        <f>winData[[#This Row],[compHand]]/winData[[#This Row],[score/draws]]</f>
        <v>3</v>
      </c>
    </row>
    <row r="604" spans="1:7" x14ac:dyDescent="0.35">
      <c r="A604">
        <v>10</v>
      </c>
      <c r="B604">
        <v>9</v>
      </c>
      <c r="C604">
        <v>1</v>
      </c>
      <c r="D604">
        <v>2</v>
      </c>
      <c r="E604">
        <v>0.30303030303030304</v>
      </c>
      <c r="F604">
        <v>0</v>
      </c>
      <c r="G604" s="1">
        <f>winData[[#This Row],[compHand]]/winData[[#This Row],[score/draws]]</f>
        <v>33</v>
      </c>
    </row>
    <row r="605" spans="1:7" x14ac:dyDescent="0.35">
      <c r="A605">
        <v>14</v>
      </c>
      <c r="B605">
        <v>10</v>
      </c>
      <c r="C605">
        <v>1</v>
      </c>
      <c r="D605">
        <v>2</v>
      </c>
      <c r="E605">
        <v>0.46666666666666667</v>
      </c>
      <c r="F605">
        <v>0</v>
      </c>
      <c r="G605" s="1">
        <f>winData[[#This Row],[compHand]]/winData[[#This Row],[score/draws]]</f>
        <v>30</v>
      </c>
    </row>
    <row r="606" spans="1:7" x14ac:dyDescent="0.35">
      <c r="A606">
        <v>9</v>
      </c>
      <c r="B606">
        <v>8</v>
      </c>
      <c r="C606">
        <v>1</v>
      </c>
      <c r="D606">
        <v>2</v>
      </c>
      <c r="E606">
        <v>0.21428571428571427</v>
      </c>
      <c r="F606">
        <v>0</v>
      </c>
      <c r="G606" s="1">
        <f>winData[[#This Row],[compHand]]/winData[[#This Row],[score/draws]]</f>
        <v>42</v>
      </c>
    </row>
    <row r="607" spans="1:7" x14ac:dyDescent="0.35">
      <c r="A607">
        <v>13</v>
      </c>
      <c r="B607">
        <v>14</v>
      </c>
      <c r="C607">
        <v>0</v>
      </c>
      <c r="D607">
        <v>2</v>
      </c>
      <c r="E607">
        <v>4.333333333333333</v>
      </c>
      <c r="F607">
        <v>0.419095022624</v>
      </c>
      <c r="G607" s="1">
        <f>winData[[#This Row],[compHand]]/winData[[#This Row],[score/draws]]</f>
        <v>3</v>
      </c>
    </row>
    <row r="608" spans="1:7" x14ac:dyDescent="0.35">
      <c r="A608">
        <v>19</v>
      </c>
      <c r="B608">
        <v>13</v>
      </c>
      <c r="C608">
        <v>1</v>
      </c>
      <c r="D608">
        <v>2</v>
      </c>
      <c r="E608">
        <v>6.333333333333333</v>
      </c>
      <c r="F608">
        <v>0.57466063348399998</v>
      </c>
      <c r="G608" s="1">
        <f>winData[[#This Row],[compHand]]/winData[[#This Row],[score/draws]]</f>
        <v>3</v>
      </c>
    </row>
    <row r="609" spans="1:7" x14ac:dyDescent="0.35">
      <c r="A609">
        <v>11</v>
      </c>
      <c r="B609">
        <v>10</v>
      </c>
      <c r="C609">
        <v>1</v>
      </c>
      <c r="D609">
        <v>2</v>
      </c>
      <c r="E609">
        <v>0.3235294117647059</v>
      </c>
      <c r="F609">
        <v>0</v>
      </c>
      <c r="G609" s="1">
        <f>winData[[#This Row],[compHand]]/winData[[#This Row],[score/draws]]</f>
        <v>34</v>
      </c>
    </row>
    <row r="610" spans="1:7" x14ac:dyDescent="0.35">
      <c r="A610">
        <v>12</v>
      </c>
      <c r="B610">
        <v>10</v>
      </c>
      <c r="C610">
        <v>1</v>
      </c>
      <c r="D610">
        <v>2</v>
      </c>
      <c r="E610">
        <v>2</v>
      </c>
      <c r="F610">
        <v>0</v>
      </c>
      <c r="G610" s="1">
        <f>winData[[#This Row],[compHand]]/winData[[#This Row],[score/draws]]</f>
        <v>6</v>
      </c>
    </row>
    <row r="611" spans="1:7" x14ac:dyDescent="0.35">
      <c r="A611">
        <v>9</v>
      </c>
      <c r="B611">
        <v>8</v>
      </c>
      <c r="C611">
        <v>1</v>
      </c>
      <c r="D611">
        <v>2</v>
      </c>
      <c r="E611">
        <v>0.34615384615384615</v>
      </c>
      <c r="F611">
        <v>0</v>
      </c>
      <c r="G611" s="1">
        <f>winData[[#This Row],[compHand]]/winData[[#This Row],[score/draws]]</f>
        <v>26</v>
      </c>
    </row>
    <row r="612" spans="1:7" x14ac:dyDescent="0.35">
      <c r="A612">
        <v>12</v>
      </c>
      <c r="B612">
        <v>11</v>
      </c>
      <c r="C612">
        <v>1</v>
      </c>
      <c r="D612">
        <v>2</v>
      </c>
      <c r="E612">
        <v>0.66666666666666663</v>
      </c>
      <c r="F612">
        <v>0</v>
      </c>
      <c r="G612" s="1">
        <f>winData[[#This Row],[compHand]]/winData[[#This Row],[score/draws]]</f>
        <v>18</v>
      </c>
    </row>
    <row r="613" spans="1:7" x14ac:dyDescent="0.35">
      <c r="A613">
        <v>14</v>
      </c>
      <c r="B613">
        <v>7</v>
      </c>
      <c r="C613">
        <v>1</v>
      </c>
      <c r="D613">
        <v>2</v>
      </c>
      <c r="E613">
        <v>1.0769230769230769</v>
      </c>
      <c r="F613">
        <v>0</v>
      </c>
      <c r="G613" s="1">
        <f>winData[[#This Row],[compHand]]/winData[[#This Row],[score/draws]]</f>
        <v>13</v>
      </c>
    </row>
    <row r="614" spans="1:7" x14ac:dyDescent="0.35">
      <c r="A614">
        <v>8</v>
      </c>
      <c r="B614">
        <v>6</v>
      </c>
      <c r="C614">
        <v>1</v>
      </c>
      <c r="D614">
        <v>2</v>
      </c>
      <c r="E614">
        <v>0.20512820512820512</v>
      </c>
      <c r="F614">
        <v>0</v>
      </c>
      <c r="G614" s="1">
        <f>winData[[#This Row],[compHand]]/winData[[#This Row],[score/draws]]</f>
        <v>39</v>
      </c>
    </row>
    <row r="615" spans="1:7" x14ac:dyDescent="0.35">
      <c r="A615">
        <v>17</v>
      </c>
      <c r="B615">
        <v>14</v>
      </c>
      <c r="C615">
        <v>1</v>
      </c>
      <c r="D615">
        <v>2</v>
      </c>
      <c r="E615">
        <v>1.7</v>
      </c>
      <c r="F615">
        <v>0</v>
      </c>
      <c r="G615" s="1">
        <f>winData[[#This Row],[compHand]]/winData[[#This Row],[score/draws]]</f>
        <v>10</v>
      </c>
    </row>
    <row r="616" spans="1:7" x14ac:dyDescent="0.35">
      <c r="A616">
        <v>13</v>
      </c>
      <c r="B616">
        <v>10</v>
      </c>
      <c r="C616">
        <v>1</v>
      </c>
      <c r="D616">
        <v>2</v>
      </c>
      <c r="E616">
        <v>4.333333333333333</v>
      </c>
      <c r="F616">
        <v>0.41746606334800002</v>
      </c>
      <c r="G616" s="1">
        <f>winData[[#This Row],[compHand]]/winData[[#This Row],[score/draws]]</f>
        <v>3</v>
      </c>
    </row>
    <row r="617" spans="1:7" x14ac:dyDescent="0.35">
      <c r="A617">
        <v>19</v>
      </c>
      <c r="B617">
        <v>11</v>
      </c>
      <c r="C617">
        <v>1</v>
      </c>
      <c r="D617">
        <v>2</v>
      </c>
      <c r="E617">
        <v>2.7142857142857144</v>
      </c>
      <c r="F617">
        <v>0.134615384615</v>
      </c>
      <c r="G617" s="1">
        <f>winData[[#This Row],[compHand]]/winData[[#This Row],[score/draws]]</f>
        <v>7</v>
      </c>
    </row>
    <row r="618" spans="1:7" x14ac:dyDescent="0.35">
      <c r="A618">
        <v>13</v>
      </c>
      <c r="B618">
        <v>10</v>
      </c>
      <c r="C618">
        <v>1</v>
      </c>
      <c r="D618">
        <v>2</v>
      </c>
      <c r="E618">
        <v>4.333333333333333</v>
      </c>
      <c r="F618">
        <v>0.41678733031699999</v>
      </c>
      <c r="G618" s="1">
        <f>winData[[#This Row],[compHand]]/winData[[#This Row],[score/draws]]</f>
        <v>3</v>
      </c>
    </row>
    <row r="619" spans="1:7" x14ac:dyDescent="0.35">
      <c r="A619">
        <v>8</v>
      </c>
      <c r="B619">
        <v>7</v>
      </c>
      <c r="C619">
        <v>1</v>
      </c>
      <c r="D619">
        <v>2</v>
      </c>
      <c r="E619">
        <v>0.5</v>
      </c>
      <c r="F619">
        <v>0</v>
      </c>
      <c r="G619" s="1">
        <f>winData[[#This Row],[compHand]]/winData[[#This Row],[score/draws]]</f>
        <v>16</v>
      </c>
    </row>
    <row r="620" spans="1:7" x14ac:dyDescent="0.35">
      <c r="A620">
        <v>20</v>
      </c>
      <c r="B620">
        <v>10</v>
      </c>
      <c r="C620">
        <v>1</v>
      </c>
      <c r="D620">
        <v>2</v>
      </c>
      <c r="E620">
        <v>5</v>
      </c>
      <c r="F620">
        <v>0.48814479638000002</v>
      </c>
      <c r="G620" s="1">
        <f>winData[[#This Row],[compHand]]/winData[[#This Row],[score/draws]]</f>
        <v>4</v>
      </c>
    </row>
    <row r="621" spans="1:7" x14ac:dyDescent="0.35">
      <c r="A621">
        <v>15</v>
      </c>
      <c r="B621">
        <v>11</v>
      </c>
      <c r="C621">
        <v>1</v>
      </c>
      <c r="D621">
        <v>2</v>
      </c>
      <c r="E621">
        <v>5</v>
      </c>
      <c r="F621">
        <v>0.40950226244299998</v>
      </c>
      <c r="G621" s="1">
        <f>winData[[#This Row],[compHand]]/winData[[#This Row],[score/draws]]</f>
        <v>3</v>
      </c>
    </row>
    <row r="622" spans="1:7" x14ac:dyDescent="0.35">
      <c r="A622">
        <v>21</v>
      </c>
      <c r="B622">
        <v>10</v>
      </c>
      <c r="C622">
        <v>1</v>
      </c>
      <c r="D622">
        <v>2</v>
      </c>
      <c r="E622">
        <v>7</v>
      </c>
      <c r="F622">
        <v>8.37104072398E-2</v>
      </c>
      <c r="G622" s="1">
        <f>winData[[#This Row],[compHand]]/winData[[#This Row],[score/draws]]</f>
        <v>3</v>
      </c>
    </row>
    <row r="623" spans="1:7" x14ac:dyDescent="0.35">
      <c r="A623">
        <v>10</v>
      </c>
      <c r="B623">
        <v>8</v>
      </c>
      <c r="C623">
        <v>1</v>
      </c>
      <c r="D623">
        <v>2</v>
      </c>
      <c r="E623">
        <v>0.2857142857142857</v>
      </c>
      <c r="F623">
        <v>0</v>
      </c>
      <c r="G623" s="1">
        <f>winData[[#This Row],[compHand]]/winData[[#This Row],[score/draws]]</f>
        <v>35</v>
      </c>
    </row>
    <row r="624" spans="1:7" x14ac:dyDescent="0.35">
      <c r="A624">
        <v>14</v>
      </c>
      <c r="B624">
        <v>12</v>
      </c>
      <c r="C624">
        <v>1</v>
      </c>
      <c r="D624">
        <v>2</v>
      </c>
      <c r="E624">
        <v>4.666666666666667</v>
      </c>
      <c r="F624">
        <v>0</v>
      </c>
      <c r="G624" s="1">
        <f>winData[[#This Row],[compHand]]/winData[[#This Row],[score/draws]]</f>
        <v>3</v>
      </c>
    </row>
    <row r="625" spans="1:7" x14ac:dyDescent="0.35">
      <c r="A625">
        <v>24</v>
      </c>
      <c r="B625">
        <v>8</v>
      </c>
      <c r="C625">
        <v>1</v>
      </c>
      <c r="D625">
        <v>2</v>
      </c>
      <c r="E625">
        <v>6</v>
      </c>
      <c r="F625">
        <v>9.5022624434400002E-2</v>
      </c>
      <c r="G625" s="1">
        <f>winData[[#This Row],[compHand]]/winData[[#This Row],[score/draws]]</f>
        <v>4</v>
      </c>
    </row>
    <row r="626" spans="1:7" x14ac:dyDescent="0.35">
      <c r="A626">
        <v>10</v>
      </c>
      <c r="B626">
        <v>9</v>
      </c>
      <c r="C626">
        <v>1</v>
      </c>
      <c r="D626">
        <v>2</v>
      </c>
      <c r="E626">
        <v>0.3125</v>
      </c>
      <c r="F626">
        <v>0</v>
      </c>
      <c r="G626" s="1">
        <f>winData[[#This Row],[compHand]]/winData[[#This Row],[score/draws]]</f>
        <v>32</v>
      </c>
    </row>
    <row r="627" spans="1:7" x14ac:dyDescent="0.35">
      <c r="A627">
        <v>15</v>
      </c>
      <c r="B627">
        <v>10</v>
      </c>
      <c r="C627">
        <v>1</v>
      </c>
      <c r="D627">
        <v>2</v>
      </c>
      <c r="E627">
        <v>5</v>
      </c>
      <c r="F627">
        <v>0.40271493212699999</v>
      </c>
      <c r="G627" s="1">
        <f>winData[[#This Row],[compHand]]/winData[[#This Row],[score/draws]]</f>
        <v>3</v>
      </c>
    </row>
    <row r="628" spans="1:7" x14ac:dyDescent="0.35">
      <c r="A628">
        <v>10</v>
      </c>
      <c r="B628">
        <v>10</v>
      </c>
      <c r="C628">
        <v>0</v>
      </c>
      <c r="D628">
        <v>2</v>
      </c>
      <c r="E628">
        <v>0.2</v>
      </c>
      <c r="F628">
        <v>0</v>
      </c>
      <c r="G628" s="1">
        <f>winData[[#This Row],[compHand]]/winData[[#This Row],[score/draws]]</f>
        <v>50</v>
      </c>
    </row>
    <row r="629" spans="1:7" x14ac:dyDescent="0.35">
      <c r="A629">
        <v>23</v>
      </c>
      <c r="B629">
        <v>21</v>
      </c>
      <c r="C629">
        <v>1</v>
      </c>
      <c r="D629">
        <v>2</v>
      </c>
      <c r="E629">
        <v>5.75</v>
      </c>
      <c r="F629">
        <v>0.111674208145</v>
      </c>
      <c r="G629" s="1">
        <f>winData[[#This Row],[compHand]]/winData[[#This Row],[score/draws]]</f>
        <v>4</v>
      </c>
    </row>
    <row r="630" spans="1:7" x14ac:dyDescent="0.35">
      <c r="A630">
        <v>10</v>
      </c>
      <c r="B630">
        <v>8</v>
      </c>
      <c r="C630">
        <v>1</v>
      </c>
      <c r="D630">
        <v>2</v>
      </c>
      <c r="E630">
        <v>2.5</v>
      </c>
      <c r="F630">
        <v>0</v>
      </c>
      <c r="G630" s="1">
        <f>winData[[#This Row],[compHand]]/winData[[#This Row],[score/draws]]</f>
        <v>4</v>
      </c>
    </row>
    <row r="631" spans="1:7" x14ac:dyDescent="0.35">
      <c r="A631">
        <v>11</v>
      </c>
      <c r="B631">
        <v>10</v>
      </c>
      <c r="C631">
        <v>1</v>
      </c>
      <c r="D631">
        <v>2</v>
      </c>
      <c r="E631">
        <v>1.375</v>
      </c>
      <c r="F631">
        <v>0</v>
      </c>
      <c r="G631" s="1">
        <f>winData[[#This Row],[compHand]]/winData[[#This Row],[score/draws]]</f>
        <v>8</v>
      </c>
    </row>
    <row r="632" spans="1:7" x14ac:dyDescent="0.35">
      <c r="A632">
        <v>10</v>
      </c>
      <c r="B632">
        <v>7</v>
      </c>
      <c r="C632">
        <v>1</v>
      </c>
      <c r="D632">
        <v>2</v>
      </c>
      <c r="E632">
        <v>0.625</v>
      </c>
      <c r="F632">
        <v>0</v>
      </c>
      <c r="G632" s="1">
        <f>winData[[#This Row],[compHand]]/winData[[#This Row],[score/draws]]</f>
        <v>16</v>
      </c>
    </row>
    <row r="633" spans="1:7" x14ac:dyDescent="0.35">
      <c r="A633">
        <v>14</v>
      </c>
      <c r="B633">
        <v>11</v>
      </c>
      <c r="C633">
        <v>1</v>
      </c>
      <c r="D633">
        <v>2</v>
      </c>
      <c r="E633">
        <v>1.5555555555555556</v>
      </c>
      <c r="F633">
        <v>0</v>
      </c>
      <c r="G633" s="1">
        <f>winData[[#This Row],[compHand]]/winData[[#This Row],[score/draws]]</f>
        <v>9</v>
      </c>
    </row>
    <row r="634" spans="1:7" x14ac:dyDescent="0.35">
      <c r="A634">
        <v>12</v>
      </c>
      <c r="B634">
        <v>5</v>
      </c>
      <c r="C634">
        <v>1</v>
      </c>
      <c r="D634">
        <v>2</v>
      </c>
      <c r="E634">
        <v>0.92307692307692313</v>
      </c>
      <c r="F634">
        <v>0</v>
      </c>
      <c r="G634" s="1">
        <f>winData[[#This Row],[compHand]]/winData[[#This Row],[score/draws]]</f>
        <v>13</v>
      </c>
    </row>
    <row r="635" spans="1:7" x14ac:dyDescent="0.35">
      <c r="A635">
        <v>14</v>
      </c>
      <c r="B635">
        <v>10</v>
      </c>
      <c r="C635">
        <v>1</v>
      </c>
      <c r="D635">
        <v>2</v>
      </c>
      <c r="E635">
        <v>4.666666666666667</v>
      </c>
      <c r="F635">
        <v>0.43891402714900002</v>
      </c>
      <c r="G635" s="1">
        <f>winData[[#This Row],[compHand]]/winData[[#This Row],[score/draws]]</f>
        <v>3</v>
      </c>
    </row>
    <row r="636" spans="1:7" x14ac:dyDescent="0.35">
      <c r="A636">
        <v>18</v>
      </c>
      <c r="B636">
        <v>10</v>
      </c>
      <c r="C636">
        <v>1</v>
      </c>
      <c r="D636">
        <v>2</v>
      </c>
      <c r="E636">
        <v>3</v>
      </c>
      <c r="F636">
        <v>0</v>
      </c>
      <c r="G636" s="1">
        <f>winData[[#This Row],[compHand]]/winData[[#This Row],[score/draws]]</f>
        <v>6</v>
      </c>
    </row>
    <row r="637" spans="1:7" x14ac:dyDescent="0.35">
      <c r="A637">
        <v>19</v>
      </c>
      <c r="B637">
        <v>13</v>
      </c>
      <c r="C637">
        <v>1</v>
      </c>
      <c r="D637">
        <v>2</v>
      </c>
      <c r="E637">
        <v>3.8</v>
      </c>
      <c r="F637">
        <v>0.384615384615</v>
      </c>
      <c r="G637" s="1">
        <f>winData[[#This Row],[compHand]]/winData[[#This Row],[score/draws]]</f>
        <v>5</v>
      </c>
    </row>
    <row r="638" spans="1:7" x14ac:dyDescent="0.35">
      <c r="A638">
        <v>10</v>
      </c>
      <c r="B638">
        <v>7</v>
      </c>
      <c r="C638">
        <v>1</v>
      </c>
      <c r="D638">
        <v>2</v>
      </c>
      <c r="E638">
        <v>0.30303030303030304</v>
      </c>
      <c r="F638">
        <v>0</v>
      </c>
      <c r="G638" s="1">
        <f>winData[[#This Row],[compHand]]/winData[[#This Row],[score/draws]]</f>
        <v>33</v>
      </c>
    </row>
    <row r="639" spans="1:7" x14ac:dyDescent="0.35">
      <c r="A639">
        <v>20</v>
      </c>
      <c r="B639">
        <v>11</v>
      </c>
      <c r="C639">
        <v>1</v>
      </c>
      <c r="D639">
        <v>2</v>
      </c>
      <c r="E639">
        <v>5</v>
      </c>
      <c r="F639">
        <v>0.44886877828100002</v>
      </c>
      <c r="G639" s="1">
        <f>winData[[#This Row],[compHand]]/winData[[#This Row],[score/draws]]</f>
        <v>4</v>
      </c>
    </row>
    <row r="640" spans="1:7" x14ac:dyDescent="0.35">
      <c r="A640">
        <v>20</v>
      </c>
      <c r="B640">
        <v>11</v>
      </c>
      <c r="C640">
        <v>1</v>
      </c>
      <c r="D640">
        <v>2</v>
      </c>
      <c r="E640">
        <v>6.666666666666667</v>
      </c>
      <c r="F640">
        <v>0.151583710407</v>
      </c>
      <c r="G640" s="1">
        <f>winData[[#This Row],[compHand]]/winData[[#This Row],[score/draws]]</f>
        <v>3</v>
      </c>
    </row>
    <row r="641" spans="1:7" x14ac:dyDescent="0.35">
      <c r="A641">
        <v>13</v>
      </c>
      <c r="B641">
        <v>11</v>
      </c>
      <c r="C641">
        <v>1</v>
      </c>
      <c r="D641">
        <v>2</v>
      </c>
      <c r="E641">
        <v>0.52</v>
      </c>
      <c r="F641">
        <v>0</v>
      </c>
      <c r="G641" s="1">
        <f>winData[[#This Row],[compHand]]/winData[[#This Row],[score/draws]]</f>
        <v>25</v>
      </c>
    </row>
    <row r="642" spans="1:7" x14ac:dyDescent="0.35">
      <c r="A642">
        <v>30</v>
      </c>
      <c r="B642">
        <v>14</v>
      </c>
      <c r="C642">
        <v>1</v>
      </c>
      <c r="D642">
        <v>2</v>
      </c>
      <c r="E642">
        <v>7.5</v>
      </c>
      <c r="F642">
        <v>2.3348416289600001E-2</v>
      </c>
      <c r="G642" s="1">
        <f>winData[[#This Row],[compHand]]/winData[[#This Row],[score/draws]]</f>
        <v>4</v>
      </c>
    </row>
    <row r="643" spans="1:7" x14ac:dyDescent="0.35">
      <c r="A643">
        <v>10</v>
      </c>
      <c r="B643">
        <v>9</v>
      </c>
      <c r="C643">
        <v>1</v>
      </c>
      <c r="D643">
        <v>2</v>
      </c>
      <c r="E643">
        <v>0.66666666666666663</v>
      </c>
      <c r="F643">
        <v>0</v>
      </c>
      <c r="G643" s="1">
        <f>winData[[#This Row],[compHand]]/winData[[#This Row],[score/draws]]</f>
        <v>15</v>
      </c>
    </row>
    <row r="644" spans="1:7" x14ac:dyDescent="0.35">
      <c r="A644">
        <v>11</v>
      </c>
      <c r="B644">
        <v>9</v>
      </c>
      <c r="C644">
        <v>1</v>
      </c>
      <c r="D644">
        <v>2</v>
      </c>
      <c r="E644">
        <v>0.5</v>
      </c>
      <c r="F644">
        <v>0</v>
      </c>
      <c r="G644" s="1">
        <f>winData[[#This Row],[compHand]]/winData[[#This Row],[score/draws]]</f>
        <v>22</v>
      </c>
    </row>
    <row r="645" spans="1:7" x14ac:dyDescent="0.35">
      <c r="A645">
        <v>10</v>
      </c>
      <c r="B645">
        <v>9</v>
      </c>
      <c r="C645">
        <v>1</v>
      </c>
      <c r="D645">
        <v>2</v>
      </c>
      <c r="E645">
        <v>0.37037037037037035</v>
      </c>
      <c r="F645">
        <v>0</v>
      </c>
      <c r="G645" s="1">
        <f>winData[[#This Row],[compHand]]/winData[[#This Row],[score/draws]]</f>
        <v>27</v>
      </c>
    </row>
    <row r="646" spans="1:7" x14ac:dyDescent="0.35">
      <c r="A646">
        <v>13</v>
      </c>
      <c r="B646">
        <v>10</v>
      </c>
      <c r="C646">
        <v>1</v>
      </c>
      <c r="D646">
        <v>2</v>
      </c>
      <c r="E646">
        <v>2.6</v>
      </c>
      <c r="F646">
        <v>0</v>
      </c>
      <c r="G646" s="1">
        <f>winData[[#This Row],[compHand]]/winData[[#This Row],[score/draws]]</f>
        <v>5</v>
      </c>
    </row>
    <row r="647" spans="1:7" x14ac:dyDescent="0.35">
      <c r="A647">
        <v>20</v>
      </c>
      <c r="B647">
        <v>19</v>
      </c>
      <c r="C647">
        <v>1</v>
      </c>
      <c r="D647">
        <v>2</v>
      </c>
      <c r="E647">
        <v>6.666666666666667</v>
      </c>
      <c r="F647">
        <v>0.53619909502300001</v>
      </c>
      <c r="G647" s="1">
        <f>winData[[#This Row],[compHand]]/winData[[#This Row],[score/draws]]</f>
        <v>3</v>
      </c>
    </row>
    <row r="648" spans="1:7" x14ac:dyDescent="0.35">
      <c r="A648">
        <v>17</v>
      </c>
      <c r="B648">
        <v>9</v>
      </c>
      <c r="C648">
        <v>1</v>
      </c>
      <c r="D648">
        <v>2</v>
      </c>
      <c r="E648">
        <v>1.8888888888888888</v>
      </c>
      <c r="F648">
        <v>0</v>
      </c>
      <c r="G648" s="1">
        <f>winData[[#This Row],[compHand]]/winData[[#This Row],[score/draws]]</f>
        <v>9</v>
      </c>
    </row>
    <row r="649" spans="1:7" x14ac:dyDescent="0.35">
      <c r="A649">
        <v>10</v>
      </c>
      <c r="B649">
        <v>9</v>
      </c>
      <c r="C649">
        <v>1</v>
      </c>
      <c r="D649">
        <v>2</v>
      </c>
      <c r="E649">
        <v>0.22727272727272727</v>
      </c>
      <c r="F649">
        <v>0</v>
      </c>
      <c r="G649" s="1">
        <f>winData[[#This Row],[compHand]]/winData[[#This Row],[score/draws]]</f>
        <v>44</v>
      </c>
    </row>
    <row r="650" spans="1:7" x14ac:dyDescent="0.35">
      <c r="A650">
        <v>15</v>
      </c>
      <c r="B650">
        <v>9</v>
      </c>
      <c r="C650">
        <v>1</v>
      </c>
      <c r="D650">
        <v>2</v>
      </c>
      <c r="E650">
        <v>1.6666666666666667</v>
      </c>
      <c r="F650">
        <v>0.17307692307700001</v>
      </c>
      <c r="G650" s="1">
        <f>winData[[#This Row],[compHand]]/winData[[#This Row],[score/draws]]</f>
        <v>9</v>
      </c>
    </row>
    <row r="651" spans="1:7" x14ac:dyDescent="0.35">
      <c r="A651">
        <v>10</v>
      </c>
      <c r="B651">
        <v>6</v>
      </c>
      <c r="C651">
        <v>1</v>
      </c>
      <c r="D651">
        <v>2</v>
      </c>
      <c r="E651">
        <v>0.47619047619047616</v>
      </c>
      <c r="F651">
        <v>0</v>
      </c>
      <c r="G651" s="1">
        <f>winData[[#This Row],[compHand]]/winData[[#This Row],[score/draws]]</f>
        <v>21</v>
      </c>
    </row>
    <row r="652" spans="1:7" x14ac:dyDescent="0.35">
      <c r="A652">
        <v>11</v>
      </c>
      <c r="B652">
        <v>7</v>
      </c>
      <c r="C652">
        <v>1</v>
      </c>
      <c r="D652">
        <v>2</v>
      </c>
      <c r="E652">
        <v>1.5714285714285714</v>
      </c>
      <c r="F652">
        <v>0</v>
      </c>
      <c r="G652" s="1">
        <f>winData[[#This Row],[compHand]]/winData[[#This Row],[score/draws]]</f>
        <v>7</v>
      </c>
    </row>
    <row r="653" spans="1:7" x14ac:dyDescent="0.35">
      <c r="A653">
        <v>21</v>
      </c>
      <c r="B653">
        <v>10</v>
      </c>
      <c r="C653">
        <v>1</v>
      </c>
      <c r="D653">
        <v>2</v>
      </c>
      <c r="E653">
        <v>5.25</v>
      </c>
      <c r="F653">
        <v>0.201447963801</v>
      </c>
      <c r="G653" s="1">
        <f>winData[[#This Row],[compHand]]/winData[[#This Row],[score/draws]]</f>
        <v>4</v>
      </c>
    </row>
    <row r="654" spans="1:7" x14ac:dyDescent="0.35">
      <c r="A654">
        <v>13</v>
      </c>
      <c r="B654">
        <v>12</v>
      </c>
      <c r="C654">
        <v>1</v>
      </c>
      <c r="D654">
        <v>2</v>
      </c>
      <c r="E654">
        <v>1.3</v>
      </c>
      <c r="F654">
        <v>0</v>
      </c>
      <c r="G654" s="1">
        <f>winData[[#This Row],[compHand]]/winData[[#This Row],[score/draws]]</f>
        <v>10</v>
      </c>
    </row>
    <row r="655" spans="1:7" x14ac:dyDescent="0.35">
      <c r="A655">
        <v>9</v>
      </c>
      <c r="B655">
        <v>6</v>
      </c>
      <c r="C655">
        <v>1</v>
      </c>
      <c r="D655">
        <v>2</v>
      </c>
      <c r="E655">
        <v>1</v>
      </c>
      <c r="F655">
        <v>0</v>
      </c>
      <c r="G655" s="1">
        <f>winData[[#This Row],[compHand]]/winData[[#This Row],[score/draws]]</f>
        <v>9</v>
      </c>
    </row>
    <row r="656" spans="1:7" x14ac:dyDescent="0.35">
      <c r="A656">
        <v>11</v>
      </c>
      <c r="B656">
        <v>6</v>
      </c>
      <c r="C656">
        <v>1</v>
      </c>
      <c r="D656">
        <v>2</v>
      </c>
      <c r="E656">
        <v>0.61111111111111116</v>
      </c>
      <c r="F656">
        <v>0</v>
      </c>
      <c r="G656" s="1">
        <f>winData[[#This Row],[compHand]]/winData[[#This Row],[score/draws]]</f>
        <v>18</v>
      </c>
    </row>
    <row r="657" spans="1:7" x14ac:dyDescent="0.35">
      <c r="A657">
        <v>10</v>
      </c>
      <c r="B657">
        <v>8</v>
      </c>
      <c r="C657">
        <v>1</v>
      </c>
      <c r="D657">
        <v>2</v>
      </c>
      <c r="E657">
        <v>1</v>
      </c>
      <c r="F657">
        <v>0</v>
      </c>
      <c r="G657" s="1">
        <f>winData[[#This Row],[compHand]]/winData[[#This Row],[score/draws]]</f>
        <v>10</v>
      </c>
    </row>
    <row r="658" spans="1:7" x14ac:dyDescent="0.35">
      <c r="A658">
        <v>9</v>
      </c>
      <c r="B658">
        <v>9</v>
      </c>
      <c r="C658">
        <v>0</v>
      </c>
      <c r="D658">
        <v>2</v>
      </c>
      <c r="E658">
        <v>0.18</v>
      </c>
      <c r="F658">
        <v>0</v>
      </c>
      <c r="G658" s="1">
        <f>winData[[#This Row],[compHand]]/winData[[#This Row],[score/draws]]</f>
        <v>50</v>
      </c>
    </row>
    <row r="659" spans="1:7" x14ac:dyDescent="0.35">
      <c r="A659">
        <v>21</v>
      </c>
      <c r="B659">
        <v>10</v>
      </c>
      <c r="C659">
        <v>1</v>
      </c>
      <c r="D659">
        <v>2</v>
      </c>
      <c r="E659">
        <v>7</v>
      </c>
      <c r="F659">
        <v>6.6153846153800003E-2</v>
      </c>
      <c r="G659" s="1">
        <f>winData[[#This Row],[compHand]]/winData[[#This Row],[score/draws]]</f>
        <v>3</v>
      </c>
    </row>
    <row r="660" spans="1:7" x14ac:dyDescent="0.35">
      <c r="A660">
        <v>10</v>
      </c>
      <c r="B660">
        <v>8</v>
      </c>
      <c r="C660">
        <v>1</v>
      </c>
      <c r="D660">
        <v>2</v>
      </c>
      <c r="E660">
        <v>0.22222222222222221</v>
      </c>
      <c r="F660">
        <v>0</v>
      </c>
      <c r="G660" s="1">
        <f>winData[[#This Row],[compHand]]/winData[[#This Row],[score/draws]]</f>
        <v>45</v>
      </c>
    </row>
    <row r="661" spans="1:7" x14ac:dyDescent="0.35">
      <c r="A661">
        <v>13</v>
      </c>
      <c r="B661">
        <v>11</v>
      </c>
      <c r="C661">
        <v>1</v>
      </c>
      <c r="D661">
        <v>2</v>
      </c>
      <c r="E661">
        <v>1.625</v>
      </c>
      <c r="F661">
        <v>0</v>
      </c>
      <c r="G661" s="1">
        <f>winData[[#This Row],[compHand]]/winData[[#This Row],[score/draws]]</f>
        <v>8</v>
      </c>
    </row>
    <row r="662" spans="1:7" x14ac:dyDescent="0.35">
      <c r="A662">
        <v>9</v>
      </c>
      <c r="B662">
        <v>8</v>
      </c>
      <c r="C662">
        <v>1</v>
      </c>
      <c r="D662">
        <v>2</v>
      </c>
      <c r="E662">
        <v>0.25</v>
      </c>
      <c r="F662">
        <v>0</v>
      </c>
      <c r="G662" s="1">
        <f>winData[[#This Row],[compHand]]/winData[[#This Row],[score/draws]]</f>
        <v>36</v>
      </c>
    </row>
    <row r="663" spans="1:7" x14ac:dyDescent="0.35">
      <c r="A663">
        <v>14</v>
      </c>
      <c r="B663">
        <v>10</v>
      </c>
      <c r="C663">
        <v>1</v>
      </c>
      <c r="D663">
        <v>2</v>
      </c>
      <c r="E663">
        <v>0.875</v>
      </c>
      <c r="F663">
        <v>0</v>
      </c>
      <c r="G663" s="1">
        <f>winData[[#This Row],[compHand]]/winData[[#This Row],[score/draws]]</f>
        <v>16</v>
      </c>
    </row>
    <row r="664" spans="1:7" x14ac:dyDescent="0.35">
      <c r="A664">
        <v>10</v>
      </c>
      <c r="B664">
        <v>9</v>
      </c>
      <c r="C664">
        <v>1</v>
      </c>
      <c r="D664">
        <v>2</v>
      </c>
      <c r="E664">
        <v>0.55555555555555558</v>
      </c>
      <c r="F664">
        <v>0</v>
      </c>
      <c r="G664" s="1">
        <f>winData[[#This Row],[compHand]]/winData[[#This Row],[score/draws]]</f>
        <v>18</v>
      </c>
    </row>
    <row r="665" spans="1:7" x14ac:dyDescent="0.35">
      <c r="A665">
        <v>11</v>
      </c>
      <c r="B665">
        <v>10</v>
      </c>
      <c r="C665">
        <v>1</v>
      </c>
      <c r="D665">
        <v>2</v>
      </c>
      <c r="E665">
        <v>0.27500000000000002</v>
      </c>
      <c r="F665">
        <v>0</v>
      </c>
      <c r="G665" s="1">
        <f>winData[[#This Row],[compHand]]/winData[[#This Row],[score/draws]]</f>
        <v>40</v>
      </c>
    </row>
    <row r="666" spans="1:7" x14ac:dyDescent="0.35">
      <c r="A666">
        <v>19</v>
      </c>
      <c r="B666">
        <v>11</v>
      </c>
      <c r="C666">
        <v>1</v>
      </c>
      <c r="D666">
        <v>2</v>
      </c>
      <c r="E666">
        <v>6.333333333333333</v>
      </c>
      <c r="F666">
        <v>0.47058823529400001</v>
      </c>
      <c r="G666" s="1">
        <f>winData[[#This Row],[compHand]]/winData[[#This Row],[score/draws]]</f>
        <v>3</v>
      </c>
    </row>
    <row r="667" spans="1:7" x14ac:dyDescent="0.35">
      <c r="A667">
        <v>10</v>
      </c>
      <c r="B667">
        <v>8</v>
      </c>
      <c r="C667">
        <v>1</v>
      </c>
      <c r="D667">
        <v>2</v>
      </c>
      <c r="E667">
        <v>2.5</v>
      </c>
      <c r="F667">
        <v>0</v>
      </c>
      <c r="G667" s="1">
        <f>winData[[#This Row],[compHand]]/winData[[#This Row],[score/draws]]</f>
        <v>4</v>
      </c>
    </row>
    <row r="668" spans="1:7" x14ac:dyDescent="0.35">
      <c r="A668">
        <v>7</v>
      </c>
      <c r="B668">
        <v>4</v>
      </c>
      <c r="C668">
        <v>1</v>
      </c>
      <c r="D668">
        <v>2</v>
      </c>
      <c r="E668">
        <v>0.1891891891891892</v>
      </c>
      <c r="F668">
        <v>0</v>
      </c>
      <c r="G668" s="1">
        <f>winData[[#This Row],[compHand]]/winData[[#This Row],[score/draws]]</f>
        <v>37</v>
      </c>
    </row>
    <row r="669" spans="1:7" x14ac:dyDescent="0.35">
      <c r="A669">
        <v>12</v>
      </c>
      <c r="B669">
        <v>10</v>
      </c>
      <c r="C669">
        <v>1</v>
      </c>
      <c r="D669">
        <v>2</v>
      </c>
      <c r="E669">
        <v>4</v>
      </c>
      <c r="F669">
        <v>0.46886877828000001</v>
      </c>
      <c r="G669" s="1">
        <f>winData[[#This Row],[compHand]]/winData[[#This Row],[score/draws]]</f>
        <v>3</v>
      </c>
    </row>
    <row r="670" spans="1:7" x14ac:dyDescent="0.35">
      <c r="A670">
        <v>16</v>
      </c>
      <c r="B670">
        <v>13</v>
      </c>
      <c r="C670">
        <v>1</v>
      </c>
      <c r="D670">
        <v>2</v>
      </c>
      <c r="E670">
        <v>0.44444444444444442</v>
      </c>
      <c r="F670">
        <v>0</v>
      </c>
      <c r="G670" s="1">
        <f>winData[[#This Row],[compHand]]/winData[[#This Row],[score/draws]]</f>
        <v>36</v>
      </c>
    </row>
    <row r="671" spans="1:7" x14ac:dyDescent="0.35">
      <c r="A671">
        <v>10</v>
      </c>
      <c r="B671">
        <v>7</v>
      </c>
      <c r="C671">
        <v>1</v>
      </c>
      <c r="D671">
        <v>2</v>
      </c>
      <c r="E671">
        <v>0.35714285714285715</v>
      </c>
      <c r="F671">
        <v>0</v>
      </c>
      <c r="G671" s="1">
        <f>winData[[#This Row],[compHand]]/winData[[#This Row],[score/draws]]</f>
        <v>28</v>
      </c>
    </row>
    <row r="672" spans="1:7" x14ac:dyDescent="0.35">
      <c r="A672">
        <v>14</v>
      </c>
      <c r="B672">
        <v>10</v>
      </c>
      <c r="C672">
        <v>1</v>
      </c>
      <c r="D672">
        <v>2</v>
      </c>
      <c r="E672">
        <v>2.8</v>
      </c>
      <c r="F672">
        <v>0</v>
      </c>
      <c r="G672" s="1">
        <f>winData[[#This Row],[compHand]]/winData[[#This Row],[score/draws]]</f>
        <v>5</v>
      </c>
    </row>
    <row r="673" spans="1:7" x14ac:dyDescent="0.35">
      <c r="A673">
        <v>10</v>
      </c>
      <c r="B673">
        <v>8</v>
      </c>
      <c r="C673">
        <v>1</v>
      </c>
      <c r="D673">
        <v>2</v>
      </c>
      <c r="E673">
        <v>0.90909090909090906</v>
      </c>
      <c r="F673">
        <v>0</v>
      </c>
      <c r="G673" s="1">
        <f>winData[[#This Row],[compHand]]/winData[[#This Row],[score/draws]]</f>
        <v>11</v>
      </c>
    </row>
    <row r="674" spans="1:7" x14ac:dyDescent="0.35">
      <c r="A674">
        <v>8</v>
      </c>
      <c r="B674">
        <v>7</v>
      </c>
      <c r="C674">
        <v>1</v>
      </c>
      <c r="D674">
        <v>2</v>
      </c>
      <c r="E674">
        <v>1.3333333333333333</v>
      </c>
      <c r="F674">
        <v>0</v>
      </c>
      <c r="G674" s="1">
        <f>winData[[#This Row],[compHand]]/winData[[#This Row],[score/draws]]</f>
        <v>6</v>
      </c>
    </row>
    <row r="675" spans="1:7" x14ac:dyDescent="0.35">
      <c r="A675">
        <v>16</v>
      </c>
      <c r="B675">
        <v>7</v>
      </c>
      <c r="C675">
        <v>1</v>
      </c>
      <c r="D675">
        <v>2</v>
      </c>
      <c r="E675">
        <v>5.333333333333333</v>
      </c>
      <c r="F675">
        <v>0.27122171945700002</v>
      </c>
      <c r="G675" s="1">
        <f>winData[[#This Row],[compHand]]/winData[[#This Row],[score/draws]]</f>
        <v>3</v>
      </c>
    </row>
    <row r="676" spans="1:7" x14ac:dyDescent="0.35">
      <c r="A676">
        <v>16</v>
      </c>
      <c r="B676">
        <v>9</v>
      </c>
      <c r="C676">
        <v>1</v>
      </c>
      <c r="D676">
        <v>2</v>
      </c>
      <c r="E676">
        <v>4</v>
      </c>
      <c r="F676">
        <v>0</v>
      </c>
      <c r="G676" s="1">
        <f>winData[[#This Row],[compHand]]/winData[[#This Row],[score/draws]]</f>
        <v>4</v>
      </c>
    </row>
    <row r="677" spans="1:7" x14ac:dyDescent="0.35">
      <c r="A677">
        <v>14</v>
      </c>
      <c r="B677">
        <v>10</v>
      </c>
      <c r="C677">
        <v>1</v>
      </c>
      <c r="D677">
        <v>2</v>
      </c>
      <c r="E677">
        <v>0.66666666666666663</v>
      </c>
      <c r="F677">
        <v>0</v>
      </c>
      <c r="G677" s="1">
        <f>winData[[#This Row],[compHand]]/winData[[#This Row],[score/draws]]</f>
        <v>21</v>
      </c>
    </row>
    <row r="678" spans="1:7" x14ac:dyDescent="0.35">
      <c r="A678">
        <v>11</v>
      </c>
      <c r="B678">
        <v>11</v>
      </c>
      <c r="C678">
        <v>0</v>
      </c>
      <c r="D678">
        <v>2</v>
      </c>
      <c r="E678">
        <v>0.2391304347826087</v>
      </c>
      <c r="F678">
        <v>0</v>
      </c>
      <c r="G678" s="1">
        <f>winData[[#This Row],[compHand]]/winData[[#This Row],[score/draws]]</f>
        <v>46</v>
      </c>
    </row>
    <row r="679" spans="1:7" x14ac:dyDescent="0.35">
      <c r="A679">
        <v>11</v>
      </c>
      <c r="B679">
        <v>6</v>
      </c>
      <c r="C679">
        <v>1</v>
      </c>
      <c r="D679">
        <v>2</v>
      </c>
      <c r="E679">
        <v>0.27500000000000002</v>
      </c>
      <c r="F679">
        <v>0</v>
      </c>
      <c r="G679" s="1">
        <f>winData[[#This Row],[compHand]]/winData[[#This Row],[score/draws]]</f>
        <v>40</v>
      </c>
    </row>
    <row r="680" spans="1:7" x14ac:dyDescent="0.35">
      <c r="A680">
        <v>11</v>
      </c>
      <c r="B680">
        <v>10</v>
      </c>
      <c r="C680">
        <v>1</v>
      </c>
      <c r="D680">
        <v>2</v>
      </c>
      <c r="E680">
        <v>0.36666666666666664</v>
      </c>
      <c r="F680">
        <v>0</v>
      </c>
      <c r="G680" s="1">
        <f>winData[[#This Row],[compHand]]/winData[[#This Row],[score/draws]]</f>
        <v>30.000000000000004</v>
      </c>
    </row>
    <row r="681" spans="1:7" x14ac:dyDescent="0.35">
      <c r="A681">
        <v>16</v>
      </c>
      <c r="B681">
        <v>13</v>
      </c>
      <c r="C681">
        <v>1</v>
      </c>
      <c r="D681">
        <v>2</v>
      </c>
      <c r="E681">
        <v>1.2307692307692308</v>
      </c>
      <c r="F681">
        <v>0</v>
      </c>
      <c r="G681" s="1">
        <f>winData[[#This Row],[compHand]]/winData[[#This Row],[score/draws]]</f>
        <v>13</v>
      </c>
    </row>
    <row r="682" spans="1:7" x14ac:dyDescent="0.35">
      <c r="A682">
        <v>14</v>
      </c>
      <c r="B682">
        <v>8</v>
      </c>
      <c r="C682">
        <v>1</v>
      </c>
      <c r="D682">
        <v>2</v>
      </c>
      <c r="E682">
        <v>1.5555555555555556</v>
      </c>
      <c r="F682">
        <v>0</v>
      </c>
      <c r="G682" s="1">
        <f>winData[[#This Row],[compHand]]/winData[[#This Row],[score/draws]]</f>
        <v>9</v>
      </c>
    </row>
    <row r="683" spans="1:7" x14ac:dyDescent="0.35">
      <c r="A683">
        <v>10</v>
      </c>
      <c r="B683">
        <v>9</v>
      </c>
      <c r="C683">
        <v>1</v>
      </c>
      <c r="D683">
        <v>2</v>
      </c>
      <c r="E683">
        <v>0.38461538461538464</v>
      </c>
      <c r="F683">
        <v>0</v>
      </c>
      <c r="G683" s="1">
        <f>winData[[#This Row],[compHand]]/winData[[#This Row],[score/draws]]</f>
        <v>26</v>
      </c>
    </row>
    <row r="684" spans="1:7" x14ac:dyDescent="0.35">
      <c r="A684">
        <v>17</v>
      </c>
      <c r="B684">
        <v>11</v>
      </c>
      <c r="C684">
        <v>1</v>
      </c>
      <c r="D684">
        <v>2</v>
      </c>
      <c r="E684">
        <v>2.8333333333333335</v>
      </c>
      <c r="F684">
        <v>0</v>
      </c>
      <c r="G684" s="1">
        <f>winData[[#This Row],[compHand]]/winData[[#This Row],[score/draws]]</f>
        <v>6</v>
      </c>
    </row>
    <row r="685" spans="1:7" x14ac:dyDescent="0.35">
      <c r="A685">
        <v>12</v>
      </c>
      <c r="B685">
        <v>10</v>
      </c>
      <c r="C685">
        <v>1</v>
      </c>
      <c r="D685">
        <v>2</v>
      </c>
      <c r="E685">
        <v>0.29268292682926828</v>
      </c>
      <c r="F685">
        <v>0</v>
      </c>
      <c r="G685" s="1">
        <f>winData[[#This Row],[compHand]]/winData[[#This Row],[score/draws]]</f>
        <v>41</v>
      </c>
    </row>
    <row r="686" spans="1:7" x14ac:dyDescent="0.35">
      <c r="A686">
        <v>15</v>
      </c>
      <c r="B686">
        <v>12</v>
      </c>
      <c r="C686">
        <v>1</v>
      </c>
      <c r="D686">
        <v>2</v>
      </c>
      <c r="E686">
        <v>0.78947368421052633</v>
      </c>
      <c r="F686">
        <v>0</v>
      </c>
      <c r="G686" s="1">
        <f>winData[[#This Row],[compHand]]/winData[[#This Row],[score/draws]]</f>
        <v>19</v>
      </c>
    </row>
    <row r="687" spans="1:7" x14ac:dyDescent="0.35">
      <c r="A687">
        <v>20</v>
      </c>
      <c r="B687">
        <v>13</v>
      </c>
      <c r="C687">
        <v>1</v>
      </c>
      <c r="D687">
        <v>2</v>
      </c>
      <c r="E687">
        <v>5</v>
      </c>
      <c r="F687">
        <v>0.41628959275999999</v>
      </c>
      <c r="G687" s="1">
        <f>winData[[#This Row],[compHand]]/winData[[#This Row],[score/draws]]</f>
        <v>4</v>
      </c>
    </row>
    <row r="688" spans="1:7" x14ac:dyDescent="0.35">
      <c r="A688">
        <v>18</v>
      </c>
      <c r="B688">
        <v>11</v>
      </c>
      <c r="C688">
        <v>1</v>
      </c>
      <c r="D688">
        <v>2</v>
      </c>
      <c r="E688">
        <v>1.3846153846153846</v>
      </c>
      <c r="F688">
        <v>0</v>
      </c>
      <c r="G688" s="1">
        <f>winData[[#This Row],[compHand]]/winData[[#This Row],[score/draws]]</f>
        <v>13</v>
      </c>
    </row>
    <row r="689" spans="1:7" x14ac:dyDescent="0.35">
      <c r="A689">
        <v>10</v>
      </c>
      <c r="B689">
        <v>13</v>
      </c>
      <c r="C689">
        <v>0</v>
      </c>
      <c r="D689">
        <v>2</v>
      </c>
      <c r="E689">
        <v>0.21276595744680851</v>
      </c>
      <c r="F689">
        <v>0</v>
      </c>
      <c r="G689" s="1">
        <f>winData[[#This Row],[compHand]]/winData[[#This Row],[score/draws]]</f>
        <v>47</v>
      </c>
    </row>
    <row r="690" spans="1:7" x14ac:dyDescent="0.35">
      <c r="A690">
        <v>17</v>
      </c>
      <c r="B690">
        <v>10</v>
      </c>
      <c r="C690">
        <v>1</v>
      </c>
      <c r="D690">
        <v>2</v>
      </c>
      <c r="E690">
        <v>4.25</v>
      </c>
      <c r="F690">
        <v>0</v>
      </c>
      <c r="G690" s="1">
        <f>winData[[#This Row],[compHand]]/winData[[#This Row],[score/draws]]</f>
        <v>4</v>
      </c>
    </row>
    <row r="691" spans="1:7" x14ac:dyDescent="0.35">
      <c r="A691">
        <v>16</v>
      </c>
      <c r="B691">
        <v>10</v>
      </c>
      <c r="C691">
        <v>1</v>
      </c>
      <c r="D691">
        <v>2</v>
      </c>
      <c r="E691">
        <v>1.7777777777777777</v>
      </c>
      <c r="F691">
        <v>0</v>
      </c>
      <c r="G691" s="1">
        <f>winData[[#This Row],[compHand]]/winData[[#This Row],[score/draws]]</f>
        <v>9</v>
      </c>
    </row>
    <row r="692" spans="1:7" x14ac:dyDescent="0.35">
      <c r="A692">
        <v>27</v>
      </c>
      <c r="B692">
        <v>20</v>
      </c>
      <c r="C692">
        <v>1</v>
      </c>
      <c r="D692">
        <v>2</v>
      </c>
      <c r="E692">
        <v>6.75</v>
      </c>
      <c r="F692">
        <v>5.62895927602E-2</v>
      </c>
      <c r="G692" s="1">
        <f>winData[[#This Row],[compHand]]/winData[[#This Row],[score/draws]]</f>
        <v>4</v>
      </c>
    </row>
    <row r="693" spans="1:7" x14ac:dyDescent="0.35">
      <c r="A693">
        <v>18</v>
      </c>
      <c r="B693">
        <v>16</v>
      </c>
      <c r="C693">
        <v>1</v>
      </c>
      <c r="D693">
        <v>2</v>
      </c>
      <c r="E693">
        <v>6</v>
      </c>
      <c r="F693">
        <v>0.25113122171899999</v>
      </c>
      <c r="G693" s="1">
        <f>winData[[#This Row],[compHand]]/winData[[#This Row],[score/draws]]</f>
        <v>3</v>
      </c>
    </row>
    <row r="694" spans="1:7" x14ac:dyDescent="0.35">
      <c r="A694">
        <v>10</v>
      </c>
      <c r="B694">
        <v>7</v>
      </c>
      <c r="C694">
        <v>1</v>
      </c>
      <c r="D694">
        <v>2</v>
      </c>
      <c r="E694">
        <v>0.20833333333333334</v>
      </c>
      <c r="F694">
        <v>0</v>
      </c>
      <c r="G694" s="1">
        <f>winData[[#This Row],[compHand]]/winData[[#This Row],[score/draws]]</f>
        <v>48</v>
      </c>
    </row>
    <row r="695" spans="1:7" x14ac:dyDescent="0.35">
      <c r="A695">
        <v>14</v>
      </c>
      <c r="B695">
        <v>10</v>
      </c>
      <c r="C695">
        <v>1</v>
      </c>
      <c r="D695">
        <v>2</v>
      </c>
      <c r="E695">
        <v>4.666666666666667</v>
      </c>
      <c r="F695">
        <v>0.37936651583699998</v>
      </c>
      <c r="G695" s="1">
        <f>winData[[#This Row],[compHand]]/winData[[#This Row],[score/draws]]</f>
        <v>3</v>
      </c>
    </row>
    <row r="696" spans="1:7" x14ac:dyDescent="0.35">
      <c r="A696">
        <v>10</v>
      </c>
      <c r="B696">
        <v>9</v>
      </c>
      <c r="C696">
        <v>1</v>
      </c>
      <c r="D696">
        <v>2</v>
      </c>
      <c r="E696">
        <v>1</v>
      </c>
      <c r="F696">
        <v>0</v>
      </c>
      <c r="G696" s="1">
        <f>winData[[#This Row],[compHand]]/winData[[#This Row],[score/draws]]</f>
        <v>10</v>
      </c>
    </row>
    <row r="697" spans="1:7" x14ac:dyDescent="0.35">
      <c r="A697">
        <v>13</v>
      </c>
      <c r="B697">
        <v>11</v>
      </c>
      <c r="C697">
        <v>1</v>
      </c>
      <c r="D697">
        <v>2</v>
      </c>
      <c r="E697">
        <v>0.4642857142857143</v>
      </c>
      <c r="F697">
        <v>0</v>
      </c>
      <c r="G697" s="1">
        <f>winData[[#This Row],[compHand]]/winData[[#This Row],[score/draws]]</f>
        <v>28</v>
      </c>
    </row>
    <row r="698" spans="1:7" x14ac:dyDescent="0.35">
      <c r="A698">
        <v>16</v>
      </c>
      <c r="B698">
        <v>6</v>
      </c>
      <c r="C698">
        <v>1</v>
      </c>
      <c r="D698">
        <v>2</v>
      </c>
      <c r="E698">
        <v>2</v>
      </c>
      <c r="F698">
        <v>0</v>
      </c>
      <c r="G698" s="1">
        <f>winData[[#This Row],[compHand]]/winData[[#This Row],[score/draws]]</f>
        <v>8</v>
      </c>
    </row>
    <row r="699" spans="1:7" x14ac:dyDescent="0.35">
      <c r="A699">
        <v>21</v>
      </c>
      <c r="B699">
        <v>9</v>
      </c>
      <c r="C699">
        <v>1</v>
      </c>
      <c r="D699">
        <v>2</v>
      </c>
      <c r="E699">
        <v>5.25</v>
      </c>
      <c r="F699">
        <v>0.24597285067899999</v>
      </c>
      <c r="G699" s="1">
        <f>winData[[#This Row],[compHand]]/winData[[#This Row],[score/draws]]</f>
        <v>4</v>
      </c>
    </row>
    <row r="700" spans="1:7" x14ac:dyDescent="0.35">
      <c r="A700">
        <v>9</v>
      </c>
      <c r="B700">
        <v>9</v>
      </c>
      <c r="C700">
        <v>0</v>
      </c>
      <c r="D700">
        <v>2</v>
      </c>
      <c r="E700">
        <v>0.18</v>
      </c>
      <c r="F700">
        <v>0</v>
      </c>
      <c r="G700" s="1">
        <f>winData[[#This Row],[compHand]]/winData[[#This Row],[score/draws]]</f>
        <v>50</v>
      </c>
    </row>
    <row r="701" spans="1:7" x14ac:dyDescent="0.35">
      <c r="A701">
        <v>13</v>
      </c>
      <c r="B701">
        <v>7</v>
      </c>
      <c r="C701">
        <v>1</v>
      </c>
      <c r="D701">
        <v>2</v>
      </c>
      <c r="E701">
        <v>1.3</v>
      </c>
      <c r="F701">
        <v>0</v>
      </c>
      <c r="G701" s="1">
        <f>winData[[#This Row],[compHand]]/winData[[#This Row],[score/draws]]</f>
        <v>10</v>
      </c>
    </row>
    <row r="702" spans="1:7" x14ac:dyDescent="0.35">
      <c r="A702">
        <v>15</v>
      </c>
      <c r="B702">
        <v>18</v>
      </c>
      <c r="C702">
        <v>0</v>
      </c>
      <c r="D702">
        <v>2</v>
      </c>
      <c r="E702">
        <v>5</v>
      </c>
      <c r="F702">
        <v>0.34705882352900003</v>
      </c>
      <c r="G702" s="1">
        <f>winData[[#This Row],[compHand]]/winData[[#This Row],[score/draws]]</f>
        <v>3</v>
      </c>
    </row>
    <row r="703" spans="1:7" x14ac:dyDescent="0.35">
      <c r="A703">
        <v>12</v>
      </c>
      <c r="B703">
        <v>11</v>
      </c>
      <c r="C703">
        <v>1</v>
      </c>
      <c r="D703">
        <v>2</v>
      </c>
      <c r="E703">
        <v>1.3333333333333333</v>
      </c>
      <c r="F703">
        <v>0</v>
      </c>
      <c r="G703" s="1">
        <f>winData[[#This Row],[compHand]]/winData[[#This Row],[score/draws]]</f>
        <v>9</v>
      </c>
    </row>
    <row r="704" spans="1:7" x14ac:dyDescent="0.35">
      <c r="A704">
        <v>10</v>
      </c>
      <c r="B704">
        <v>8</v>
      </c>
      <c r="C704">
        <v>1</v>
      </c>
      <c r="D704">
        <v>2</v>
      </c>
      <c r="E704">
        <v>2.5</v>
      </c>
      <c r="F704">
        <v>0</v>
      </c>
      <c r="G704" s="1">
        <f>winData[[#This Row],[compHand]]/winData[[#This Row],[score/draws]]</f>
        <v>4</v>
      </c>
    </row>
    <row r="705" spans="1:7" x14ac:dyDescent="0.35">
      <c r="A705">
        <v>13</v>
      </c>
      <c r="B705">
        <v>11</v>
      </c>
      <c r="C705">
        <v>1</v>
      </c>
      <c r="D705">
        <v>2</v>
      </c>
      <c r="E705">
        <v>0.31707317073170732</v>
      </c>
      <c r="F705">
        <v>0</v>
      </c>
      <c r="G705" s="1">
        <f>winData[[#This Row],[compHand]]/winData[[#This Row],[score/draws]]</f>
        <v>41</v>
      </c>
    </row>
    <row r="706" spans="1:7" x14ac:dyDescent="0.35">
      <c r="A706">
        <v>14</v>
      </c>
      <c r="B706">
        <v>9</v>
      </c>
      <c r="C706">
        <v>1</v>
      </c>
      <c r="D706">
        <v>2</v>
      </c>
      <c r="E706">
        <v>1.5555555555555556</v>
      </c>
      <c r="F706">
        <v>0</v>
      </c>
      <c r="G706" s="1">
        <f>winData[[#This Row],[compHand]]/winData[[#This Row],[score/draws]]</f>
        <v>9</v>
      </c>
    </row>
    <row r="707" spans="1:7" x14ac:dyDescent="0.35">
      <c r="A707">
        <v>16</v>
      </c>
      <c r="B707">
        <v>7</v>
      </c>
      <c r="C707">
        <v>1</v>
      </c>
      <c r="D707">
        <v>2</v>
      </c>
      <c r="E707">
        <v>0.5</v>
      </c>
      <c r="F707">
        <v>0</v>
      </c>
      <c r="G707" s="1">
        <f>winData[[#This Row],[compHand]]/winData[[#This Row],[score/draws]]</f>
        <v>32</v>
      </c>
    </row>
    <row r="708" spans="1:7" x14ac:dyDescent="0.35">
      <c r="A708">
        <v>14</v>
      </c>
      <c r="B708">
        <v>6</v>
      </c>
      <c r="C708">
        <v>1</v>
      </c>
      <c r="D708">
        <v>2</v>
      </c>
      <c r="E708">
        <v>0.35897435897435898</v>
      </c>
      <c r="F708">
        <v>0</v>
      </c>
      <c r="G708" s="1">
        <f>winData[[#This Row],[compHand]]/winData[[#This Row],[score/draws]]</f>
        <v>39</v>
      </c>
    </row>
    <row r="709" spans="1:7" x14ac:dyDescent="0.35">
      <c r="A709">
        <v>27</v>
      </c>
      <c r="B709">
        <v>10</v>
      </c>
      <c r="C709">
        <v>1</v>
      </c>
      <c r="D709">
        <v>2</v>
      </c>
      <c r="E709">
        <v>9</v>
      </c>
      <c r="F709">
        <v>4.7511312217200001E-2</v>
      </c>
      <c r="G709" s="1">
        <f>winData[[#This Row],[compHand]]/winData[[#This Row],[score/draws]]</f>
        <v>3</v>
      </c>
    </row>
    <row r="710" spans="1:7" x14ac:dyDescent="0.35">
      <c r="A710">
        <v>10</v>
      </c>
      <c r="B710">
        <v>8</v>
      </c>
      <c r="C710">
        <v>1</v>
      </c>
      <c r="D710">
        <v>2</v>
      </c>
      <c r="E710">
        <v>1.4285714285714286</v>
      </c>
      <c r="F710">
        <v>0</v>
      </c>
      <c r="G710" s="1">
        <f>winData[[#This Row],[compHand]]/winData[[#This Row],[score/draws]]</f>
        <v>7</v>
      </c>
    </row>
    <row r="711" spans="1:7" x14ac:dyDescent="0.35">
      <c r="A711">
        <v>11</v>
      </c>
      <c r="B711">
        <v>8</v>
      </c>
      <c r="C711">
        <v>1</v>
      </c>
      <c r="D711">
        <v>2</v>
      </c>
      <c r="E711">
        <v>0.61111111111111116</v>
      </c>
      <c r="F711">
        <v>0</v>
      </c>
      <c r="G711" s="1">
        <f>winData[[#This Row],[compHand]]/winData[[#This Row],[score/draws]]</f>
        <v>18</v>
      </c>
    </row>
    <row r="712" spans="1:7" x14ac:dyDescent="0.35">
      <c r="A712">
        <v>10</v>
      </c>
      <c r="B712">
        <v>5</v>
      </c>
      <c r="C712">
        <v>1</v>
      </c>
      <c r="D712">
        <v>2</v>
      </c>
      <c r="E712">
        <v>0.21739130434782608</v>
      </c>
      <c r="F712">
        <v>0</v>
      </c>
      <c r="G712" s="1">
        <f>winData[[#This Row],[compHand]]/winData[[#This Row],[score/draws]]</f>
        <v>46</v>
      </c>
    </row>
    <row r="713" spans="1:7" x14ac:dyDescent="0.35">
      <c r="A713">
        <v>20</v>
      </c>
      <c r="B713">
        <v>10</v>
      </c>
      <c r="C713">
        <v>1</v>
      </c>
      <c r="D713">
        <v>2</v>
      </c>
      <c r="E713">
        <v>6.666666666666667</v>
      </c>
      <c r="F713">
        <v>0.210407239819</v>
      </c>
      <c r="G713" s="1">
        <f>winData[[#This Row],[compHand]]/winData[[#This Row],[score/draws]]</f>
        <v>3</v>
      </c>
    </row>
    <row r="714" spans="1:7" x14ac:dyDescent="0.35">
      <c r="A714">
        <v>9</v>
      </c>
      <c r="B714">
        <v>7</v>
      </c>
      <c r="C714">
        <v>1</v>
      </c>
      <c r="D714">
        <v>2</v>
      </c>
      <c r="E714">
        <v>0.42857142857142855</v>
      </c>
      <c r="F714">
        <v>0</v>
      </c>
      <c r="G714" s="1">
        <f>winData[[#This Row],[compHand]]/winData[[#This Row],[score/draws]]</f>
        <v>21</v>
      </c>
    </row>
    <row r="715" spans="1:7" x14ac:dyDescent="0.35">
      <c r="A715">
        <v>21</v>
      </c>
      <c r="B715">
        <v>10</v>
      </c>
      <c r="C715">
        <v>1</v>
      </c>
      <c r="D715">
        <v>2</v>
      </c>
      <c r="E715">
        <v>7</v>
      </c>
      <c r="F715">
        <v>0.110859728507</v>
      </c>
      <c r="G715" s="1">
        <f>winData[[#This Row],[compHand]]/winData[[#This Row],[score/draws]]</f>
        <v>3</v>
      </c>
    </row>
    <row r="716" spans="1:7" x14ac:dyDescent="0.35">
      <c r="A716">
        <v>11</v>
      </c>
      <c r="B716">
        <v>10</v>
      </c>
      <c r="C716">
        <v>1</v>
      </c>
      <c r="D716">
        <v>2</v>
      </c>
      <c r="E716">
        <v>1.8333333333333333</v>
      </c>
      <c r="F716">
        <v>0</v>
      </c>
      <c r="G716" s="1">
        <f>winData[[#This Row],[compHand]]/winData[[#This Row],[score/draws]]</f>
        <v>6</v>
      </c>
    </row>
    <row r="717" spans="1:7" x14ac:dyDescent="0.35">
      <c r="A717">
        <v>13</v>
      </c>
      <c r="B717">
        <v>11</v>
      </c>
      <c r="C717">
        <v>1</v>
      </c>
      <c r="D717">
        <v>2</v>
      </c>
      <c r="E717">
        <v>1.0833333333333333</v>
      </c>
      <c r="F717">
        <v>0</v>
      </c>
      <c r="G717" s="1">
        <f>winData[[#This Row],[compHand]]/winData[[#This Row],[score/draws]]</f>
        <v>12</v>
      </c>
    </row>
    <row r="718" spans="1:7" x14ac:dyDescent="0.35">
      <c r="A718">
        <v>20</v>
      </c>
      <c r="B718">
        <v>23</v>
      </c>
      <c r="C718">
        <v>0</v>
      </c>
      <c r="D718">
        <v>2</v>
      </c>
      <c r="E718">
        <v>6.666666666666667</v>
      </c>
      <c r="F718">
        <v>0.196832579186</v>
      </c>
      <c r="G718" s="1">
        <f>winData[[#This Row],[compHand]]/winData[[#This Row],[score/draws]]</f>
        <v>3</v>
      </c>
    </row>
    <row r="719" spans="1:7" x14ac:dyDescent="0.35">
      <c r="A719">
        <v>15</v>
      </c>
      <c r="B719">
        <v>10</v>
      </c>
      <c r="C719">
        <v>1</v>
      </c>
      <c r="D719">
        <v>2</v>
      </c>
      <c r="E719">
        <v>5</v>
      </c>
      <c r="F719">
        <v>0</v>
      </c>
      <c r="G719" s="1">
        <f>winData[[#This Row],[compHand]]/winData[[#This Row],[score/draws]]</f>
        <v>3</v>
      </c>
    </row>
    <row r="720" spans="1:7" x14ac:dyDescent="0.35">
      <c r="A720">
        <v>10</v>
      </c>
      <c r="B720">
        <v>8</v>
      </c>
      <c r="C720">
        <v>1</v>
      </c>
      <c r="D720">
        <v>2</v>
      </c>
      <c r="E720">
        <v>0.23809523809523808</v>
      </c>
      <c r="F720">
        <v>0</v>
      </c>
      <c r="G720" s="1">
        <f>winData[[#This Row],[compHand]]/winData[[#This Row],[score/draws]]</f>
        <v>42</v>
      </c>
    </row>
    <row r="721" spans="1:7" x14ac:dyDescent="0.35">
      <c r="A721">
        <v>10</v>
      </c>
      <c r="B721">
        <v>8</v>
      </c>
      <c r="C721">
        <v>1</v>
      </c>
      <c r="D721">
        <v>2</v>
      </c>
      <c r="E721">
        <v>0.24390243902439024</v>
      </c>
      <c r="F721">
        <v>0</v>
      </c>
      <c r="G721" s="1">
        <f>winData[[#This Row],[compHand]]/winData[[#This Row],[score/draws]]</f>
        <v>41</v>
      </c>
    </row>
    <row r="722" spans="1:7" x14ac:dyDescent="0.35">
      <c r="A722">
        <v>18</v>
      </c>
      <c r="B722">
        <v>10</v>
      </c>
      <c r="C722">
        <v>1</v>
      </c>
      <c r="D722">
        <v>2</v>
      </c>
      <c r="E722">
        <v>4.5</v>
      </c>
      <c r="F722">
        <v>0.46153846153799999</v>
      </c>
      <c r="G722" s="1">
        <f>winData[[#This Row],[compHand]]/winData[[#This Row],[score/draws]]</f>
        <v>4</v>
      </c>
    </row>
    <row r="723" spans="1:7" x14ac:dyDescent="0.35">
      <c r="A723">
        <v>16</v>
      </c>
      <c r="B723">
        <v>13</v>
      </c>
      <c r="C723">
        <v>1</v>
      </c>
      <c r="D723">
        <v>2</v>
      </c>
      <c r="E723">
        <v>5.333333333333333</v>
      </c>
      <c r="F723">
        <v>0.34615384615400002</v>
      </c>
      <c r="G723" s="1">
        <f>winData[[#This Row],[compHand]]/winData[[#This Row],[score/draws]]</f>
        <v>3</v>
      </c>
    </row>
    <row r="724" spans="1:7" x14ac:dyDescent="0.35">
      <c r="A724">
        <v>19</v>
      </c>
      <c r="B724">
        <v>16</v>
      </c>
      <c r="C724">
        <v>1</v>
      </c>
      <c r="D724">
        <v>2</v>
      </c>
      <c r="E724">
        <v>6.333333333333333</v>
      </c>
      <c r="F724">
        <v>0.168914027149</v>
      </c>
      <c r="G724" s="1">
        <f>winData[[#This Row],[compHand]]/winData[[#This Row],[score/draws]]</f>
        <v>3</v>
      </c>
    </row>
    <row r="725" spans="1:7" x14ac:dyDescent="0.35">
      <c r="A725">
        <v>10</v>
      </c>
      <c r="B725">
        <v>9</v>
      </c>
      <c r="C725">
        <v>1</v>
      </c>
      <c r="D725">
        <v>2</v>
      </c>
      <c r="E725">
        <v>0.58823529411764708</v>
      </c>
      <c r="F725">
        <v>0</v>
      </c>
      <c r="G725" s="1">
        <f>winData[[#This Row],[compHand]]/winData[[#This Row],[score/draws]]</f>
        <v>17</v>
      </c>
    </row>
    <row r="726" spans="1:7" x14ac:dyDescent="0.35">
      <c r="A726">
        <v>11</v>
      </c>
      <c r="B726">
        <v>10</v>
      </c>
      <c r="C726">
        <v>1</v>
      </c>
      <c r="D726">
        <v>2</v>
      </c>
      <c r="E726">
        <v>2.2000000000000002</v>
      </c>
      <c r="F726">
        <v>0</v>
      </c>
      <c r="G726" s="1">
        <f>winData[[#This Row],[compHand]]/winData[[#This Row],[score/draws]]</f>
        <v>5</v>
      </c>
    </row>
    <row r="727" spans="1:7" x14ac:dyDescent="0.35">
      <c r="A727">
        <v>17</v>
      </c>
      <c r="B727">
        <v>11</v>
      </c>
      <c r="C727">
        <v>1</v>
      </c>
      <c r="D727">
        <v>2</v>
      </c>
      <c r="E727">
        <v>1.8888888888888888</v>
      </c>
      <c r="F727">
        <v>0</v>
      </c>
      <c r="G727" s="1">
        <f>winData[[#This Row],[compHand]]/winData[[#This Row],[score/draws]]</f>
        <v>9</v>
      </c>
    </row>
    <row r="728" spans="1:7" x14ac:dyDescent="0.35">
      <c r="A728">
        <v>15</v>
      </c>
      <c r="B728">
        <v>8</v>
      </c>
      <c r="C728">
        <v>1</v>
      </c>
      <c r="D728">
        <v>2</v>
      </c>
      <c r="E728">
        <v>1.6666666666666667</v>
      </c>
      <c r="F728">
        <v>0</v>
      </c>
      <c r="G728" s="1">
        <f>winData[[#This Row],[compHand]]/winData[[#This Row],[score/draws]]</f>
        <v>9</v>
      </c>
    </row>
    <row r="729" spans="1:7" x14ac:dyDescent="0.35">
      <c r="A729">
        <v>10</v>
      </c>
      <c r="B729">
        <v>5</v>
      </c>
      <c r="C729">
        <v>1</v>
      </c>
      <c r="D729">
        <v>2</v>
      </c>
      <c r="E729">
        <v>0.21739130434782608</v>
      </c>
      <c r="F729">
        <v>0</v>
      </c>
      <c r="G729" s="1">
        <f>winData[[#This Row],[compHand]]/winData[[#This Row],[score/draws]]</f>
        <v>46</v>
      </c>
    </row>
    <row r="730" spans="1:7" x14ac:dyDescent="0.35">
      <c r="A730">
        <v>18</v>
      </c>
      <c r="B730">
        <v>16</v>
      </c>
      <c r="C730">
        <v>1</v>
      </c>
      <c r="D730">
        <v>2</v>
      </c>
      <c r="E730">
        <v>4.5</v>
      </c>
      <c r="F730">
        <v>0.384615384615</v>
      </c>
      <c r="G730" s="1">
        <f>winData[[#This Row],[compHand]]/winData[[#This Row],[score/draws]]</f>
        <v>4</v>
      </c>
    </row>
    <row r="731" spans="1:7" x14ac:dyDescent="0.35">
      <c r="A731">
        <v>11</v>
      </c>
      <c r="B731">
        <v>10</v>
      </c>
      <c r="C731">
        <v>1</v>
      </c>
      <c r="D731">
        <v>2</v>
      </c>
      <c r="E731">
        <v>1.2222222222222223</v>
      </c>
      <c r="F731">
        <v>0</v>
      </c>
      <c r="G731" s="1">
        <f>winData[[#This Row],[compHand]]/winData[[#This Row],[score/draws]]</f>
        <v>9</v>
      </c>
    </row>
    <row r="732" spans="1:7" x14ac:dyDescent="0.35">
      <c r="A732">
        <v>20</v>
      </c>
      <c r="B732">
        <v>9</v>
      </c>
      <c r="C732">
        <v>1</v>
      </c>
      <c r="D732">
        <v>2</v>
      </c>
      <c r="E732">
        <v>6.666666666666667</v>
      </c>
      <c r="F732">
        <v>0.199095022624</v>
      </c>
      <c r="G732" s="1">
        <f>winData[[#This Row],[compHand]]/winData[[#This Row],[score/draws]]</f>
        <v>3</v>
      </c>
    </row>
    <row r="733" spans="1:7" x14ac:dyDescent="0.35">
      <c r="A733">
        <v>15</v>
      </c>
      <c r="B733">
        <v>10</v>
      </c>
      <c r="C733">
        <v>1</v>
      </c>
      <c r="D733">
        <v>2</v>
      </c>
      <c r="E733">
        <v>0.78947368421052633</v>
      </c>
      <c r="F733">
        <v>0</v>
      </c>
      <c r="G733" s="1">
        <f>winData[[#This Row],[compHand]]/winData[[#This Row],[score/draws]]</f>
        <v>19</v>
      </c>
    </row>
    <row r="734" spans="1:7" x14ac:dyDescent="0.35">
      <c r="A734">
        <v>7</v>
      </c>
      <c r="B734">
        <v>6</v>
      </c>
      <c r="C734">
        <v>1</v>
      </c>
      <c r="D734">
        <v>2</v>
      </c>
      <c r="E734">
        <v>1</v>
      </c>
      <c r="F734">
        <v>0</v>
      </c>
      <c r="G734" s="1">
        <f>winData[[#This Row],[compHand]]/winData[[#This Row],[score/draws]]</f>
        <v>7</v>
      </c>
    </row>
    <row r="735" spans="1:7" x14ac:dyDescent="0.35">
      <c r="A735">
        <v>15</v>
      </c>
      <c r="B735">
        <v>6</v>
      </c>
      <c r="C735">
        <v>1</v>
      </c>
      <c r="D735">
        <v>2</v>
      </c>
      <c r="E735">
        <v>0.9375</v>
      </c>
      <c r="F735">
        <v>0</v>
      </c>
      <c r="G735" s="1">
        <f>winData[[#This Row],[compHand]]/winData[[#This Row],[score/draws]]</f>
        <v>16</v>
      </c>
    </row>
    <row r="736" spans="1:7" x14ac:dyDescent="0.35">
      <c r="A736">
        <v>20</v>
      </c>
      <c r="B736">
        <v>10</v>
      </c>
      <c r="C736">
        <v>1</v>
      </c>
      <c r="D736">
        <v>2</v>
      </c>
      <c r="E736">
        <v>5</v>
      </c>
      <c r="F736">
        <v>0.45701357466100001</v>
      </c>
      <c r="G736" s="1">
        <f>winData[[#This Row],[compHand]]/winData[[#This Row],[score/draws]]</f>
        <v>4</v>
      </c>
    </row>
    <row r="737" spans="1:7" x14ac:dyDescent="0.35">
      <c r="A737">
        <v>20</v>
      </c>
      <c r="B737">
        <v>9</v>
      </c>
      <c r="C737">
        <v>1</v>
      </c>
      <c r="D737">
        <v>2</v>
      </c>
      <c r="E737">
        <v>5</v>
      </c>
      <c r="F737">
        <v>0.46932126696799997</v>
      </c>
      <c r="G737" s="1">
        <f>winData[[#This Row],[compHand]]/winData[[#This Row],[score/draws]]</f>
        <v>4</v>
      </c>
    </row>
    <row r="738" spans="1:7" x14ac:dyDescent="0.35">
      <c r="A738">
        <v>21</v>
      </c>
      <c r="B738">
        <v>11</v>
      </c>
      <c r="C738">
        <v>1</v>
      </c>
      <c r="D738">
        <v>2</v>
      </c>
      <c r="E738">
        <v>7</v>
      </c>
      <c r="F738">
        <v>6.1719457013600001E-2</v>
      </c>
      <c r="G738" s="1">
        <f>winData[[#This Row],[compHand]]/winData[[#This Row],[score/draws]]</f>
        <v>3</v>
      </c>
    </row>
    <row r="739" spans="1:7" x14ac:dyDescent="0.35">
      <c r="A739">
        <v>20</v>
      </c>
      <c r="B739">
        <v>12</v>
      </c>
      <c r="C739">
        <v>1</v>
      </c>
      <c r="D739">
        <v>2</v>
      </c>
      <c r="E739">
        <v>6.666666666666667</v>
      </c>
      <c r="F739">
        <v>0.115113122172</v>
      </c>
      <c r="G739" s="1">
        <f>winData[[#This Row],[compHand]]/winData[[#This Row],[score/draws]]</f>
        <v>3</v>
      </c>
    </row>
    <row r="740" spans="1:7" x14ac:dyDescent="0.35">
      <c r="A740">
        <v>10</v>
      </c>
      <c r="B740">
        <v>6</v>
      </c>
      <c r="C740">
        <v>1</v>
      </c>
      <c r="D740">
        <v>2</v>
      </c>
      <c r="E740">
        <v>0.55555555555555558</v>
      </c>
      <c r="F740">
        <v>0</v>
      </c>
      <c r="G740" s="1">
        <f>winData[[#This Row],[compHand]]/winData[[#This Row],[score/draws]]</f>
        <v>18</v>
      </c>
    </row>
    <row r="741" spans="1:7" x14ac:dyDescent="0.35">
      <c r="A741">
        <v>15</v>
      </c>
      <c r="B741">
        <v>16</v>
      </c>
      <c r="C741">
        <v>0</v>
      </c>
      <c r="D741">
        <v>2</v>
      </c>
      <c r="E741">
        <v>5</v>
      </c>
      <c r="F741">
        <v>0.317918552036</v>
      </c>
      <c r="G741" s="1">
        <f>winData[[#This Row],[compHand]]/winData[[#This Row],[score/draws]]</f>
        <v>3</v>
      </c>
    </row>
    <row r="742" spans="1:7" x14ac:dyDescent="0.35">
      <c r="A742">
        <v>11</v>
      </c>
      <c r="B742">
        <v>10</v>
      </c>
      <c r="C742">
        <v>1</v>
      </c>
      <c r="D742">
        <v>2</v>
      </c>
      <c r="E742">
        <v>0.30555555555555558</v>
      </c>
      <c r="F742">
        <v>0</v>
      </c>
      <c r="G742" s="1">
        <f>winData[[#This Row],[compHand]]/winData[[#This Row],[score/draws]]</f>
        <v>36</v>
      </c>
    </row>
    <row r="743" spans="1:7" x14ac:dyDescent="0.35">
      <c r="A743">
        <v>8</v>
      </c>
      <c r="B743">
        <v>4</v>
      </c>
      <c r="C743">
        <v>1</v>
      </c>
      <c r="D743">
        <v>2</v>
      </c>
      <c r="E743">
        <v>0.22222222222222221</v>
      </c>
      <c r="F743">
        <v>0</v>
      </c>
      <c r="G743" s="1">
        <f>winData[[#This Row],[compHand]]/winData[[#This Row],[score/draws]]</f>
        <v>36</v>
      </c>
    </row>
    <row r="744" spans="1:7" x14ac:dyDescent="0.35">
      <c r="A744">
        <v>13</v>
      </c>
      <c r="B744">
        <v>15</v>
      </c>
      <c r="C744">
        <v>0</v>
      </c>
      <c r="D744">
        <v>2</v>
      </c>
      <c r="E744">
        <v>4.333333333333333</v>
      </c>
      <c r="F744">
        <v>0.419276018099</v>
      </c>
      <c r="G744" s="1">
        <f>winData[[#This Row],[compHand]]/winData[[#This Row],[score/draws]]</f>
        <v>3</v>
      </c>
    </row>
    <row r="745" spans="1:7" x14ac:dyDescent="0.35">
      <c r="A745">
        <v>17</v>
      </c>
      <c r="B745">
        <v>4</v>
      </c>
      <c r="C745">
        <v>1</v>
      </c>
      <c r="D745">
        <v>2</v>
      </c>
      <c r="E745">
        <v>2.125</v>
      </c>
      <c r="F745">
        <v>0</v>
      </c>
      <c r="G745" s="1">
        <f>winData[[#This Row],[compHand]]/winData[[#This Row],[score/draws]]</f>
        <v>8</v>
      </c>
    </row>
    <row r="746" spans="1:7" x14ac:dyDescent="0.35">
      <c r="A746">
        <v>18</v>
      </c>
      <c r="B746">
        <v>10</v>
      </c>
      <c r="C746">
        <v>1</v>
      </c>
      <c r="D746">
        <v>2</v>
      </c>
      <c r="E746">
        <v>6</v>
      </c>
      <c r="F746">
        <v>0.186561085973</v>
      </c>
      <c r="G746" s="1">
        <f>winData[[#This Row],[compHand]]/winData[[#This Row],[score/draws]]</f>
        <v>3</v>
      </c>
    </row>
    <row r="747" spans="1:7" x14ac:dyDescent="0.35">
      <c r="A747">
        <v>20</v>
      </c>
      <c r="B747">
        <v>13</v>
      </c>
      <c r="C747">
        <v>1</v>
      </c>
      <c r="D747">
        <v>2</v>
      </c>
      <c r="E747">
        <v>6.666666666666667</v>
      </c>
      <c r="F747">
        <v>0.45701357466100001</v>
      </c>
      <c r="G747" s="1">
        <f>winData[[#This Row],[compHand]]/winData[[#This Row],[score/draws]]</f>
        <v>3</v>
      </c>
    </row>
    <row r="748" spans="1:7" x14ac:dyDescent="0.35">
      <c r="A748">
        <v>7</v>
      </c>
      <c r="B748">
        <v>6</v>
      </c>
      <c r="C748">
        <v>1</v>
      </c>
      <c r="D748">
        <v>2</v>
      </c>
      <c r="E748">
        <v>0.2413793103448276</v>
      </c>
      <c r="F748">
        <v>0</v>
      </c>
      <c r="G748" s="1">
        <f>winData[[#This Row],[compHand]]/winData[[#This Row],[score/draws]]</f>
        <v>29</v>
      </c>
    </row>
    <row r="749" spans="1:7" x14ac:dyDescent="0.35">
      <c r="A749">
        <v>21</v>
      </c>
      <c r="B749">
        <v>21</v>
      </c>
      <c r="C749">
        <v>0</v>
      </c>
      <c r="D749">
        <v>2</v>
      </c>
      <c r="E749">
        <v>5.25</v>
      </c>
      <c r="F749">
        <v>0.18968325791900001</v>
      </c>
      <c r="G749" s="1">
        <f>winData[[#This Row],[compHand]]/winData[[#This Row],[score/draws]]</f>
        <v>4</v>
      </c>
    </row>
    <row r="750" spans="1:7" x14ac:dyDescent="0.35">
      <c r="A750">
        <v>10</v>
      </c>
      <c r="B750">
        <v>9</v>
      </c>
      <c r="C750">
        <v>1</v>
      </c>
      <c r="D750">
        <v>2</v>
      </c>
      <c r="E750">
        <v>0.66666666666666663</v>
      </c>
      <c r="F750">
        <v>0</v>
      </c>
      <c r="G750" s="1">
        <f>winData[[#This Row],[compHand]]/winData[[#This Row],[score/draws]]</f>
        <v>15</v>
      </c>
    </row>
    <row r="751" spans="1:7" x14ac:dyDescent="0.35">
      <c r="A751">
        <v>20</v>
      </c>
      <c r="B751">
        <v>22</v>
      </c>
      <c r="C751">
        <v>0</v>
      </c>
      <c r="D751">
        <v>2</v>
      </c>
      <c r="E751">
        <v>6.666666666666667</v>
      </c>
      <c r="F751">
        <v>0.162895927602</v>
      </c>
      <c r="G751" s="1">
        <f>winData[[#This Row],[compHand]]/winData[[#This Row],[score/draws]]</f>
        <v>3</v>
      </c>
    </row>
    <row r="752" spans="1:7" x14ac:dyDescent="0.35">
      <c r="A752">
        <v>11</v>
      </c>
      <c r="B752">
        <v>10</v>
      </c>
      <c r="C752">
        <v>1</v>
      </c>
      <c r="D752">
        <v>2</v>
      </c>
      <c r="E752">
        <v>2.75</v>
      </c>
      <c r="F752">
        <v>0</v>
      </c>
      <c r="G752" s="1">
        <f>winData[[#This Row],[compHand]]/winData[[#This Row],[score/draws]]</f>
        <v>4</v>
      </c>
    </row>
    <row r="753" spans="1:7" x14ac:dyDescent="0.35">
      <c r="A753">
        <v>10</v>
      </c>
      <c r="B753">
        <v>6</v>
      </c>
      <c r="C753">
        <v>1</v>
      </c>
      <c r="D753">
        <v>2</v>
      </c>
      <c r="E753">
        <v>0.66666666666666663</v>
      </c>
      <c r="F753">
        <v>0</v>
      </c>
      <c r="G753" s="1">
        <f>winData[[#This Row],[compHand]]/winData[[#This Row],[score/draws]]</f>
        <v>15</v>
      </c>
    </row>
    <row r="754" spans="1:7" x14ac:dyDescent="0.35">
      <c r="A754">
        <v>13</v>
      </c>
      <c r="B754">
        <v>11</v>
      </c>
      <c r="C754">
        <v>1</v>
      </c>
      <c r="D754">
        <v>2</v>
      </c>
      <c r="E754">
        <v>0.8125</v>
      </c>
      <c r="F754">
        <v>0</v>
      </c>
      <c r="G754" s="1">
        <f>winData[[#This Row],[compHand]]/winData[[#This Row],[score/draws]]</f>
        <v>16</v>
      </c>
    </row>
    <row r="755" spans="1:7" x14ac:dyDescent="0.35">
      <c r="A755">
        <v>10</v>
      </c>
      <c r="B755">
        <v>6</v>
      </c>
      <c r="C755">
        <v>1</v>
      </c>
      <c r="D755">
        <v>2</v>
      </c>
      <c r="E755">
        <v>0.55555555555555558</v>
      </c>
      <c r="F755">
        <v>0</v>
      </c>
      <c r="G755" s="1">
        <f>winData[[#This Row],[compHand]]/winData[[#This Row],[score/draws]]</f>
        <v>18</v>
      </c>
    </row>
    <row r="756" spans="1:7" x14ac:dyDescent="0.35">
      <c r="A756">
        <v>20</v>
      </c>
      <c r="B756">
        <v>15</v>
      </c>
      <c r="C756">
        <v>1</v>
      </c>
      <c r="D756">
        <v>2</v>
      </c>
      <c r="E756">
        <v>6.666666666666667</v>
      </c>
      <c r="F756">
        <v>0.185520361991</v>
      </c>
      <c r="G756" s="1">
        <f>winData[[#This Row],[compHand]]/winData[[#This Row],[score/draws]]</f>
        <v>3</v>
      </c>
    </row>
    <row r="757" spans="1:7" x14ac:dyDescent="0.35">
      <c r="A757">
        <v>10</v>
      </c>
      <c r="B757">
        <v>15</v>
      </c>
      <c r="C757">
        <v>0</v>
      </c>
      <c r="D757">
        <v>2</v>
      </c>
      <c r="E757">
        <v>0.21276595744680851</v>
      </c>
      <c r="F757">
        <v>0</v>
      </c>
      <c r="G757" s="1">
        <f>winData[[#This Row],[compHand]]/winData[[#This Row],[score/draws]]</f>
        <v>47</v>
      </c>
    </row>
    <row r="758" spans="1:7" x14ac:dyDescent="0.35">
      <c r="A758">
        <v>13</v>
      </c>
      <c r="B758">
        <v>11</v>
      </c>
      <c r="C758">
        <v>1</v>
      </c>
      <c r="D758">
        <v>2</v>
      </c>
      <c r="E758">
        <v>0.68421052631578949</v>
      </c>
      <c r="F758">
        <v>0</v>
      </c>
      <c r="G758" s="1">
        <f>winData[[#This Row],[compHand]]/winData[[#This Row],[score/draws]]</f>
        <v>19</v>
      </c>
    </row>
    <row r="759" spans="1:7" x14ac:dyDescent="0.35">
      <c r="A759">
        <v>10</v>
      </c>
      <c r="B759">
        <v>7</v>
      </c>
      <c r="C759">
        <v>1</v>
      </c>
      <c r="D759">
        <v>2</v>
      </c>
      <c r="E759">
        <v>0.7142857142857143</v>
      </c>
      <c r="F759">
        <v>0</v>
      </c>
      <c r="G759" s="1">
        <f>winData[[#This Row],[compHand]]/winData[[#This Row],[score/draws]]</f>
        <v>14</v>
      </c>
    </row>
    <row r="760" spans="1:7" x14ac:dyDescent="0.35">
      <c r="A760">
        <v>11</v>
      </c>
      <c r="B760">
        <v>10</v>
      </c>
      <c r="C760">
        <v>1</v>
      </c>
      <c r="D760">
        <v>2</v>
      </c>
      <c r="E760">
        <v>1.2222222222222223</v>
      </c>
      <c r="F760">
        <v>0</v>
      </c>
      <c r="G760" s="1">
        <f>winData[[#This Row],[compHand]]/winData[[#This Row],[score/draws]]</f>
        <v>9</v>
      </c>
    </row>
    <row r="761" spans="1:7" x14ac:dyDescent="0.35">
      <c r="A761">
        <v>21</v>
      </c>
      <c r="B761">
        <v>8</v>
      </c>
      <c r="C761">
        <v>1</v>
      </c>
      <c r="D761">
        <v>2</v>
      </c>
      <c r="E761">
        <v>5.25</v>
      </c>
      <c r="F761">
        <v>0.23384615384599999</v>
      </c>
      <c r="G761" s="1">
        <f>winData[[#This Row],[compHand]]/winData[[#This Row],[score/draws]]</f>
        <v>4</v>
      </c>
    </row>
    <row r="762" spans="1:7" x14ac:dyDescent="0.35">
      <c r="A762">
        <v>15</v>
      </c>
      <c r="B762">
        <v>25</v>
      </c>
      <c r="C762">
        <v>0</v>
      </c>
      <c r="D762">
        <v>2</v>
      </c>
      <c r="E762">
        <v>5</v>
      </c>
      <c r="F762">
        <v>0.5</v>
      </c>
      <c r="G762" s="1">
        <f>winData[[#This Row],[compHand]]/winData[[#This Row],[score/draws]]</f>
        <v>3</v>
      </c>
    </row>
    <row r="763" spans="1:7" x14ac:dyDescent="0.35">
      <c r="A763">
        <v>17</v>
      </c>
      <c r="B763">
        <v>15</v>
      </c>
      <c r="C763">
        <v>1</v>
      </c>
      <c r="D763">
        <v>2</v>
      </c>
      <c r="E763">
        <v>5.666666666666667</v>
      </c>
      <c r="F763">
        <v>0.40384615384599998</v>
      </c>
      <c r="G763" s="1">
        <f>winData[[#This Row],[compHand]]/winData[[#This Row],[score/draws]]</f>
        <v>3</v>
      </c>
    </row>
    <row r="764" spans="1:7" x14ac:dyDescent="0.35">
      <c r="A764">
        <v>20</v>
      </c>
      <c r="B764">
        <v>10</v>
      </c>
      <c r="C764">
        <v>1</v>
      </c>
      <c r="D764">
        <v>2</v>
      </c>
      <c r="E764">
        <v>5</v>
      </c>
      <c r="F764">
        <v>0.45592760181000003</v>
      </c>
      <c r="G764" s="1">
        <f>winData[[#This Row],[compHand]]/winData[[#This Row],[score/draws]]</f>
        <v>4</v>
      </c>
    </row>
    <row r="765" spans="1:7" x14ac:dyDescent="0.35">
      <c r="A765">
        <v>17</v>
      </c>
      <c r="B765">
        <v>10</v>
      </c>
      <c r="C765">
        <v>1</v>
      </c>
      <c r="D765">
        <v>2</v>
      </c>
      <c r="E765">
        <v>5.666666666666667</v>
      </c>
      <c r="F765">
        <v>0.31674208144799998</v>
      </c>
      <c r="G765" s="1">
        <f>winData[[#This Row],[compHand]]/winData[[#This Row],[score/draws]]</f>
        <v>3</v>
      </c>
    </row>
    <row r="766" spans="1:7" x14ac:dyDescent="0.35">
      <c r="A766">
        <v>19</v>
      </c>
      <c r="B766">
        <v>11</v>
      </c>
      <c r="C766">
        <v>1</v>
      </c>
      <c r="D766">
        <v>2</v>
      </c>
      <c r="E766">
        <v>4.75</v>
      </c>
      <c r="F766">
        <v>0.384615384615</v>
      </c>
      <c r="G766" s="1">
        <f>winData[[#This Row],[compHand]]/winData[[#This Row],[score/draws]]</f>
        <v>4</v>
      </c>
    </row>
    <row r="767" spans="1:7" x14ac:dyDescent="0.35">
      <c r="A767">
        <v>13</v>
      </c>
      <c r="B767">
        <v>10</v>
      </c>
      <c r="C767">
        <v>1</v>
      </c>
      <c r="D767">
        <v>2</v>
      </c>
      <c r="E767">
        <v>1.1818181818181819</v>
      </c>
      <c r="F767">
        <v>0</v>
      </c>
      <c r="G767" s="1">
        <f>winData[[#This Row],[compHand]]/winData[[#This Row],[score/draws]]</f>
        <v>11</v>
      </c>
    </row>
    <row r="768" spans="1:7" x14ac:dyDescent="0.35">
      <c r="A768">
        <v>10</v>
      </c>
      <c r="B768">
        <v>9</v>
      </c>
      <c r="C768">
        <v>1</v>
      </c>
      <c r="D768">
        <v>2</v>
      </c>
      <c r="E768">
        <v>0.21739130434782608</v>
      </c>
      <c r="F768">
        <v>0</v>
      </c>
      <c r="G768" s="1">
        <f>winData[[#This Row],[compHand]]/winData[[#This Row],[score/draws]]</f>
        <v>46</v>
      </c>
    </row>
    <row r="769" spans="1:7" x14ac:dyDescent="0.35">
      <c r="A769">
        <v>9</v>
      </c>
      <c r="B769">
        <v>6</v>
      </c>
      <c r="C769">
        <v>1</v>
      </c>
      <c r="D769">
        <v>2</v>
      </c>
      <c r="E769">
        <v>0.5625</v>
      </c>
      <c r="F769">
        <v>0</v>
      </c>
      <c r="G769" s="1">
        <f>winData[[#This Row],[compHand]]/winData[[#This Row],[score/draws]]</f>
        <v>16</v>
      </c>
    </row>
    <row r="770" spans="1:7" x14ac:dyDescent="0.35">
      <c r="A770">
        <v>10</v>
      </c>
      <c r="B770">
        <v>10</v>
      </c>
      <c r="C770">
        <v>0</v>
      </c>
      <c r="D770">
        <v>2</v>
      </c>
      <c r="E770">
        <v>0.21739130434782608</v>
      </c>
      <c r="F770">
        <v>0</v>
      </c>
      <c r="G770" s="1">
        <f>winData[[#This Row],[compHand]]/winData[[#This Row],[score/draws]]</f>
        <v>46</v>
      </c>
    </row>
    <row r="771" spans="1:7" x14ac:dyDescent="0.35">
      <c r="A771">
        <v>30</v>
      </c>
      <c r="B771">
        <v>11</v>
      </c>
      <c r="C771">
        <v>1</v>
      </c>
      <c r="D771">
        <v>2</v>
      </c>
      <c r="E771">
        <v>7.5</v>
      </c>
      <c r="F771">
        <v>2.2262443438899999E-2</v>
      </c>
      <c r="G771" s="1">
        <f>winData[[#This Row],[compHand]]/winData[[#This Row],[score/draws]]</f>
        <v>4</v>
      </c>
    </row>
    <row r="772" spans="1:7" x14ac:dyDescent="0.35">
      <c r="A772">
        <v>14</v>
      </c>
      <c r="B772">
        <v>10</v>
      </c>
      <c r="C772">
        <v>1</v>
      </c>
      <c r="D772">
        <v>2</v>
      </c>
      <c r="E772">
        <v>1.5555555555555556</v>
      </c>
      <c r="F772">
        <v>0</v>
      </c>
      <c r="G772" s="1">
        <f>winData[[#This Row],[compHand]]/winData[[#This Row],[score/draws]]</f>
        <v>9</v>
      </c>
    </row>
    <row r="773" spans="1:7" x14ac:dyDescent="0.35">
      <c r="A773">
        <v>15</v>
      </c>
      <c r="B773">
        <v>7</v>
      </c>
      <c r="C773">
        <v>1</v>
      </c>
      <c r="D773">
        <v>2</v>
      </c>
      <c r="E773">
        <v>2.5</v>
      </c>
      <c r="F773">
        <v>0</v>
      </c>
      <c r="G773" s="1">
        <f>winData[[#This Row],[compHand]]/winData[[#This Row],[score/draws]]</f>
        <v>6</v>
      </c>
    </row>
    <row r="774" spans="1:7" x14ac:dyDescent="0.35">
      <c r="A774">
        <v>17</v>
      </c>
      <c r="B774">
        <v>9</v>
      </c>
      <c r="C774">
        <v>1</v>
      </c>
      <c r="D774">
        <v>2</v>
      </c>
      <c r="E774">
        <v>5.666666666666667</v>
      </c>
      <c r="F774">
        <v>0.31221719457000002</v>
      </c>
      <c r="G774" s="1">
        <f>winData[[#This Row],[compHand]]/winData[[#This Row],[score/draws]]</f>
        <v>3</v>
      </c>
    </row>
    <row r="775" spans="1:7" x14ac:dyDescent="0.35">
      <c r="A775">
        <v>9</v>
      </c>
      <c r="B775">
        <v>10</v>
      </c>
      <c r="C775">
        <v>0</v>
      </c>
      <c r="D775">
        <v>2</v>
      </c>
      <c r="E775">
        <v>0.19148936170212766</v>
      </c>
      <c r="F775">
        <v>0</v>
      </c>
      <c r="G775" s="1">
        <f>winData[[#This Row],[compHand]]/winData[[#This Row],[score/draws]]</f>
        <v>47</v>
      </c>
    </row>
    <row r="776" spans="1:7" x14ac:dyDescent="0.35">
      <c r="A776">
        <v>15</v>
      </c>
      <c r="B776">
        <v>13</v>
      </c>
      <c r="C776">
        <v>1</v>
      </c>
      <c r="D776">
        <v>2</v>
      </c>
      <c r="E776">
        <v>1.25</v>
      </c>
      <c r="F776">
        <v>0</v>
      </c>
      <c r="G776" s="1">
        <f>winData[[#This Row],[compHand]]/winData[[#This Row],[score/draws]]</f>
        <v>12</v>
      </c>
    </row>
    <row r="777" spans="1:7" x14ac:dyDescent="0.35">
      <c r="A777">
        <v>12</v>
      </c>
      <c r="B777">
        <v>11</v>
      </c>
      <c r="C777">
        <v>1</v>
      </c>
      <c r="D777">
        <v>2</v>
      </c>
      <c r="E777">
        <v>0.44444444444444442</v>
      </c>
      <c r="F777">
        <v>0</v>
      </c>
      <c r="G777" s="1">
        <f>winData[[#This Row],[compHand]]/winData[[#This Row],[score/draws]]</f>
        <v>27</v>
      </c>
    </row>
    <row r="778" spans="1:7" x14ac:dyDescent="0.35">
      <c r="A778">
        <v>10</v>
      </c>
      <c r="B778">
        <v>20</v>
      </c>
      <c r="C778">
        <v>0</v>
      </c>
      <c r="D778">
        <v>2</v>
      </c>
      <c r="E778">
        <v>0.2</v>
      </c>
      <c r="F778">
        <v>0</v>
      </c>
      <c r="G778" s="1">
        <f>winData[[#This Row],[compHand]]/winData[[#This Row],[score/draws]]</f>
        <v>50</v>
      </c>
    </row>
    <row r="779" spans="1:7" x14ac:dyDescent="0.35">
      <c r="A779">
        <v>11</v>
      </c>
      <c r="B779">
        <v>10</v>
      </c>
      <c r="C779">
        <v>1</v>
      </c>
      <c r="D779">
        <v>2</v>
      </c>
      <c r="E779">
        <v>0.52380952380952384</v>
      </c>
      <c r="F779">
        <v>0</v>
      </c>
      <c r="G779" s="1">
        <f>winData[[#This Row],[compHand]]/winData[[#This Row],[score/draws]]</f>
        <v>21</v>
      </c>
    </row>
    <row r="780" spans="1:7" x14ac:dyDescent="0.35">
      <c r="A780">
        <v>17</v>
      </c>
      <c r="B780">
        <v>8</v>
      </c>
      <c r="C780">
        <v>1</v>
      </c>
      <c r="D780">
        <v>2</v>
      </c>
      <c r="E780">
        <v>2.125</v>
      </c>
      <c r="F780">
        <v>0</v>
      </c>
      <c r="G780" s="1">
        <f>winData[[#This Row],[compHand]]/winData[[#This Row],[score/draws]]</f>
        <v>8</v>
      </c>
    </row>
    <row r="781" spans="1:7" x14ac:dyDescent="0.35">
      <c r="A781">
        <v>10</v>
      </c>
      <c r="B781">
        <v>9</v>
      </c>
      <c r="C781">
        <v>1</v>
      </c>
      <c r="D781">
        <v>2</v>
      </c>
      <c r="E781">
        <v>0.45454545454545453</v>
      </c>
      <c r="F781">
        <v>0</v>
      </c>
      <c r="G781" s="1">
        <f>winData[[#This Row],[compHand]]/winData[[#This Row],[score/draws]]</f>
        <v>22</v>
      </c>
    </row>
    <row r="782" spans="1:7" x14ac:dyDescent="0.35">
      <c r="A782">
        <v>10</v>
      </c>
      <c r="B782">
        <v>9</v>
      </c>
      <c r="C782">
        <v>1</v>
      </c>
      <c r="D782">
        <v>2</v>
      </c>
      <c r="E782">
        <v>0.90909090909090906</v>
      </c>
      <c r="F782">
        <v>0</v>
      </c>
      <c r="G782" s="1">
        <f>winData[[#This Row],[compHand]]/winData[[#This Row],[score/draws]]</f>
        <v>11</v>
      </c>
    </row>
    <row r="783" spans="1:7" x14ac:dyDescent="0.35">
      <c r="A783">
        <v>17</v>
      </c>
      <c r="B783">
        <v>10</v>
      </c>
      <c r="C783">
        <v>1</v>
      </c>
      <c r="D783">
        <v>2</v>
      </c>
      <c r="E783">
        <v>0.47222222222222221</v>
      </c>
      <c r="F783">
        <v>0</v>
      </c>
      <c r="G783" s="1">
        <f>winData[[#This Row],[compHand]]/winData[[#This Row],[score/draws]]</f>
        <v>36</v>
      </c>
    </row>
    <row r="784" spans="1:7" x14ac:dyDescent="0.35">
      <c r="A784">
        <v>18</v>
      </c>
      <c r="B784">
        <v>7</v>
      </c>
      <c r="C784">
        <v>1</v>
      </c>
      <c r="D784">
        <v>2</v>
      </c>
      <c r="E784">
        <v>6</v>
      </c>
      <c r="F784">
        <v>0.26244343891400002</v>
      </c>
      <c r="G784" s="1">
        <f>winData[[#This Row],[compHand]]/winData[[#This Row],[score/draws]]</f>
        <v>3</v>
      </c>
    </row>
    <row r="785" spans="1:7" x14ac:dyDescent="0.35">
      <c r="A785">
        <v>13</v>
      </c>
      <c r="B785">
        <v>10</v>
      </c>
      <c r="C785">
        <v>1</v>
      </c>
      <c r="D785">
        <v>2</v>
      </c>
      <c r="E785">
        <v>1</v>
      </c>
      <c r="F785">
        <v>0</v>
      </c>
      <c r="G785" s="1">
        <f>winData[[#This Row],[compHand]]/winData[[#This Row],[score/draws]]</f>
        <v>13</v>
      </c>
    </row>
    <row r="786" spans="1:7" x14ac:dyDescent="0.35">
      <c r="A786">
        <v>10</v>
      </c>
      <c r="B786">
        <v>8</v>
      </c>
      <c r="C786">
        <v>1</v>
      </c>
      <c r="D786">
        <v>2</v>
      </c>
      <c r="E786">
        <v>0.45454545454545453</v>
      </c>
      <c r="F786">
        <v>0</v>
      </c>
      <c r="G786" s="1">
        <f>winData[[#This Row],[compHand]]/winData[[#This Row],[score/draws]]</f>
        <v>22</v>
      </c>
    </row>
    <row r="787" spans="1:7" x14ac:dyDescent="0.35">
      <c r="A787">
        <v>19</v>
      </c>
      <c r="B787">
        <v>11</v>
      </c>
      <c r="C787">
        <v>1</v>
      </c>
      <c r="D787">
        <v>2</v>
      </c>
      <c r="E787">
        <v>6.333333333333333</v>
      </c>
      <c r="F787">
        <v>0.66063348416300005</v>
      </c>
      <c r="G787" s="1">
        <f>winData[[#This Row],[compHand]]/winData[[#This Row],[score/draws]]</f>
        <v>3</v>
      </c>
    </row>
    <row r="788" spans="1:7" x14ac:dyDescent="0.35">
      <c r="A788">
        <v>9</v>
      </c>
      <c r="B788">
        <v>8</v>
      </c>
      <c r="C788">
        <v>1</v>
      </c>
      <c r="D788">
        <v>2</v>
      </c>
      <c r="E788">
        <v>0.28125</v>
      </c>
      <c r="F788">
        <v>0</v>
      </c>
      <c r="G788" s="1">
        <f>winData[[#This Row],[compHand]]/winData[[#This Row],[score/draws]]</f>
        <v>32</v>
      </c>
    </row>
    <row r="789" spans="1:7" x14ac:dyDescent="0.35">
      <c r="A789">
        <v>10</v>
      </c>
      <c r="B789">
        <v>9</v>
      </c>
      <c r="C789">
        <v>1</v>
      </c>
      <c r="D789">
        <v>2</v>
      </c>
      <c r="E789">
        <v>0.76923076923076927</v>
      </c>
      <c r="F789">
        <v>0</v>
      </c>
      <c r="G789" s="1">
        <f>winData[[#This Row],[compHand]]/winData[[#This Row],[score/draws]]</f>
        <v>13</v>
      </c>
    </row>
    <row r="790" spans="1:7" x14ac:dyDescent="0.35">
      <c r="A790">
        <v>19</v>
      </c>
      <c r="B790">
        <v>13</v>
      </c>
      <c r="C790">
        <v>1</v>
      </c>
      <c r="D790">
        <v>2</v>
      </c>
      <c r="E790">
        <v>6.333333333333333</v>
      </c>
      <c r="F790">
        <v>0.66515837104099995</v>
      </c>
      <c r="G790" s="1">
        <f>winData[[#This Row],[compHand]]/winData[[#This Row],[score/draws]]</f>
        <v>3</v>
      </c>
    </row>
    <row r="791" spans="1:7" x14ac:dyDescent="0.35">
      <c r="A791">
        <v>21</v>
      </c>
      <c r="B791">
        <v>11</v>
      </c>
      <c r="C791">
        <v>1</v>
      </c>
      <c r="D791">
        <v>2</v>
      </c>
      <c r="E791">
        <v>5.25</v>
      </c>
      <c r="F791">
        <v>0.23710407239799999</v>
      </c>
      <c r="G791" s="1">
        <f>winData[[#This Row],[compHand]]/winData[[#This Row],[score/draws]]</f>
        <v>4</v>
      </c>
    </row>
    <row r="792" spans="1:7" x14ac:dyDescent="0.35">
      <c r="A792">
        <v>20</v>
      </c>
      <c r="B792">
        <v>20</v>
      </c>
      <c r="C792">
        <v>0</v>
      </c>
      <c r="D792">
        <v>2</v>
      </c>
      <c r="E792">
        <v>6.666666666666667</v>
      </c>
      <c r="F792">
        <v>0.125701357466</v>
      </c>
      <c r="G792" s="1">
        <f>winData[[#This Row],[compHand]]/winData[[#This Row],[score/draws]]</f>
        <v>3</v>
      </c>
    </row>
    <row r="793" spans="1:7" x14ac:dyDescent="0.35">
      <c r="A793">
        <v>11</v>
      </c>
      <c r="B793">
        <v>10</v>
      </c>
      <c r="C793">
        <v>1</v>
      </c>
      <c r="D793">
        <v>2</v>
      </c>
      <c r="E793">
        <v>0.42307692307692307</v>
      </c>
      <c r="F793">
        <v>0</v>
      </c>
      <c r="G793" s="1">
        <f>winData[[#This Row],[compHand]]/winData[[#This Row],[score/draws]]</f>
        <v>26</v>
      </c>
    </row>
    <row r="794" spans="1:7" x14ac:dyDescent="0.35">
      <c r="A794">
        <v>10</v>
      </c>
      <c r="B794">
        <v>11</v>
      </c>
      <c r="C794">
        <v>0</v>
      </c>
      <c r="D794">
        <v>2</v>
      </c>
      <c r="E794">
        <v>0.21276595744680851</v>
      </c>
      <c r="F794">
        <v>0</v>
      </c>
      <c r="G794" s="1">
        <f>winData[[#This Row],[compHand]]/winData[[#This Row],[score/draws]]</f>
        <v>47</v>
      </c>
    </row>
    <row r="795" spans="1:7" x14ac:dyDescent="0.35">
      <c r="A795">
        <v>14</v>
      </c>
      <c r="B795">
        <v>8</v>
      </c>
      <c r="C795">
        <v>1</v>
      </c>
      <c r="D795">
        <v>2</v>
      </c>
      <c r="E795">
        <v>1.75</v>
      </c>
      <c r="F795">
        <v>0</v>
      </c>
      <c r="G795" s="1">
        <f>winData[[#This Row],[compHand]]/winData[[#This Row],[score/draws]]</f>
        <v>8</v>
      </c>
    </row>
    <row r="796" spans="1:7" x14ac:dyDescent="0.35">
      <c r="A796">
        <v>10</v>
      </c>
      <c r="B796">
        <v>5</v>
      </c>
      <c r="C796">
        <v>1</v>
      </c>
      <c r="D796">
        <v>2</v>
      </c>
      <c r="E796">
        <v>0.83333333333333337</v>
      </c>
      <c r="F796">
        <v>0</v>
      </c>
      <c r="G796" s="1">
        <f>winData[[#This Row],[compHand]]/winData[[#This Row],[score/draws]]</f>
        <v>12</v>
      </c>
    </row>
    <row r="797" spans="1:7" x14ac:dyDescent="0.35">
      <c r="A797">
        <v>17</v>
      </c>
      <c r="B797">
        <v>10</v>
      </c>
      <c r="C797">
        <v>1</v>
      </c>
      <c r="D797">
        <v>2</v>
      </c>
      <c r="E797">
        <v>5.666666666666667</v>
      </c>
      <c r="F797">
        <v>0.29411764705900001</v>
      </c>
      <c r="G797" s="1">
        <f>winData[[#This Row],[compHand]]/winData[[#This Row],[score/draws]]</f>
        <v>3</v>
      </c>
    </row>
    <row r="798" spans="1:7" x14ac:dyDescent="0.35">
      <c r="A798">
        <v>10</v>
      </c>
      <c r="B798">
        <v>6</v>
      </c>
      <c r="C798">
        <v>1</v>
      </c>
      <c r="D798">
        <v>2</v>
      </c>
      <c r="E798">
        <v>0.47619047619047616</v>
      </c>
      <c r="F798">
        <v>0</v>
      </c>
      <c r="G798" s="1">
        <f>winData[[#This Row],[compHand]]/winData[[#This Row],[score/draws]]</f>
        <v>21</v>
      </c>
    </row>
    <row r="799" spans="1:7" x14ac:dyDescent="0.35">
      <c r="A799">
        <v>25</v>
      </c>
      <c r="B799">
        <v>13</v>
      </c>
      <c r="C799">
        <v>1</v>
      </c>
      <c r="D799">
        <v>2</v>
      </c>
      <c r="E799">
        <v>8.3333333333333339</v>
      </c>
      <c r="F799">
        <v>8.37104072398E-2</v>
      </c>
      <c r="G799" s="1">
        <f>winData[[#This Row],[compHand]]/winData[[#This Row],[score/draws]]</f>
        <v>3</v>
      </c>
    </row>
    <row r="800" spans="1:7" x14ac:dyDescent="0.35">
      <c r="A800">
        <v>13</v>
      </c>
      <c r="B800">
        <v>10</v>
      </c>
      <c r="C800">
        <v>1</v>
      </c>
      <c r="D800">
        <v>2</v>
      </c>
      <c r="E800">
        <v>1.4444444444444444</v>
      </c>
      <c r="F800">
        <v>0</v>
      </c>
      <c r="G800" s="1">
        <f>winData[[#This Row],[compHand]]/winData[[#This Row],[score/draws]]</f>
        <v>9</v>
      </c>
    </row>
    <row r="801" spans="1:7" x14ac:dyDescent="0.35">
      <c r="A801">
        <v>14</v>
      </c>
      <c r="B801">
        <v>9</v>
      </c>
      <c r="C801">
        <v>1</v>
      </c>
      <c r="D801">
        <v>2</v>
      </c>
      <c r="E801">
        <v>1</v>
      </c>
      <c r="F801">
        <v>0</v>
      </c>
      <c r="G801" s="1">
        <f>winData[[#This Row],[compHand]]/winData[[#This Row],[score/draws]]</f>
        <v>14</v>
      </c>
    </row>
    <row r="802" spans="1:7" x14ac:dyDescent="0.35">
      <c r="A802">
        <v>7</v>
      </c>
      <c r="B802">
        <v>5</v>
      </c>
      <c r="C802">
        <v>1</v>
      </c>
      <c r="D802">
        <v>2</v>
      </c>
      <c r="E802">
        <v>0.18421052631578946</v>
      </c>
      <c r="F802">
        <v>0</v>
      </c>
      <c r="G802" s="1">
        <f>winData[[#This Row],[compHand]]/winData[[#This Row],[score/draws]]</f>
        <v>38</v>
      </c>
    </row>
    <row r="803" spans="1:7" x14ac:dyDescent="0.35">
      <c r="A803">
        <v>13</v>
      </c>
      <c r="B803">
        <v>10</v>
      </c>
      <c r="C803">
        <v>1</v>
      </c>
      <c r="D803">
        <v>2</v>
      </c>
      <c r="E803">
        <v>0.52</v>
      </c>
      <c r="F803">
        <v>0</v>
      </c>
      <c r="G803" s="1">
        <f>winData[[#This Row],[compHand]]/winData[[#This Row],[score/draws]]</f>
        <v>25</v>
      </c>
    </row>
    <row r="804" spans="1:7" x14ac:dyDescent="0.35">
      <c r="A804">
        <v>14</v>
      </c>
      <c r="B804">
        <v>10</v>
      </c>
      <c r="C804">
        <v>1</v>
      </c>
      <c r="D804">
        <v>2</v>
      </c>
      <c r="E804">
        <v>2</v>
      </c>
      <c r="F804">
        <v>0</v>
      </c>
      <c r="G804" s="1">
        <f>winData[[#This Row],[compHand]]/winData[[#This Row],[score/draws]]</f>
        <v>7</v>
      </c>
    </row>
    <row r="805" spans="1:7" x14ac:dyDescent="0.35">
      <c r="A805">
        <v>15</v>
      </c>
      <c r="B805">
        <v>10</v>
      </c>
      <c r="C805">
        <v>1</v>
      </c>
      <c r="D805">
        <v>2</v>
      </c>
      <c r="E805">
        <v>0.46875</v>
      </c>
      <c r="F805">
        <v>0</v>
      </c>
      <c r="G805" s="1">
        <f>winData[[#This Row],[compHand]]/winData[[#This Row],[score/draws]]</f>
        <v>32</v>
      </c>
    </row>
    <row r="806" spans="1:7" x14ac:dyDescent="0.35">
      <c r="A806">
        <v>21</v>
      </c>
      <c r="B806">
        <v>16</v>
      </c>
      <c r="C806">
        <v>1</v>
      </c>
      <c r="D806">
        <v>2</v>
      </c>
      <c r="E806">
        <v>5.25</v>
      </c>
      <c r="F806">
        <v>0.23891402714900001</v>
      </c>
      <c r="G806" s="1">
        <f>winData[[#This Row],[compHand]]/winData[[#This Row],[score/draws]]</f>
        <v>4</v>
      </c>
    </row>
    <row r="807" spans="1:7" x14ac:dyDescent="0.35">
      <c r="A807">
        <v>16</v>
      </c>
      <c r="B807">
        <v>12</v>
      </c>
      <c r="C807">
        <v>1</v>
      </c>
      <c r="D807">
        <v>2</v>
      </c>
      <c r="E807">
        <v>0.34782608695652173</v>
      </c>
      <c r="F807">
        <v>0</v>
      </c>
      <c r="G807" s="1">
        <f>winData[[#This Row],[compHand]]/winData[[#This Row],[score/draws]]</f>
        <v>46</v>
      </c>
    </row>
    <row r="808" spans="1:7" x14ac:dyDescent="0.35">
      <c r="A808">
        <v>17</v>
      </c>
      <c r="B808">
        <v>14</v>
      </c>
      <c r="C808">
        <v>1</v>
      </c>
      <c r="D808">
        <v>2</v>
      </c>
      <c r="E808">
        <v>5.666666666666667</v>
      </c>
      <c r="F808">
        <v>0.30769230769200001</v>
      </c>
      <c r="G808" s="1">
        <f>winData[[#This Row],[compHand]]/winData[[#This Row],[score/draws]]</f>
        <v>3</v>
      </c>
    </row>
    <row r="809" spans="1:7" x14ac:dyDescent="0.35">
      <c r="A809">
        <v>11</v>
      </c>
      <c r="B809">
        <v>10</v>
      </c>
      <c r="C809">
        <v>1</v>
      </c>
      <c r="D809">
        <v>2</v>
      </c>
      <c r="E809">
        <v>0.57894736842105265</v>
      </c>
      <c r="F809">
        <v>0</v>
      </c>
      <c r="G809" s="1">
        <f>winData[[#This Row],[compHand]]/winData[[#This Row],[score/draws]]</f>
        <v>19</v>
      </c>
    </row>
    <row r="810" spans="1:7" x14ac:dyDescent="0.35">
      <c r="A810">
        <v>11</v>
      </c>
      <c r="B810">
        <v>10</v>
      </c>
      <c r="C810">
        <v>1</v>
      </c>
      <c r="D810">
        <v>2</v>
      </c>
      <c r="E810">
        <v>1.2222222222222223</v>
      </c>
      <c r="F810">
        <v>0</v>
      </c>
      <c r="G810" s="1">
        <f>winData[[#This Row],[compHand]]/winData[[#This Row],[score/draws]]</f>
        <v>9</v>
      </c>
    </row>
    <row r="811" spans="1:7" x14ac:dyDescent="0.35">
      <c r="A811">
        <v>14</v>
      </c>
      <c r="B811">
        <v>11</v>
      </c>
      <c r="C811">
        <v>1</v>
      </c>
      <c r="D811">
        <v>2</v>
      </c>
      <c r="E811">
        <v>1.75</v>
      </c>
      <c r="F811">
        <v>0</v>
      </c>
      <c r="G811" s="1">
        <f>winData[[#This Row],[compHand]]/winData[[#This Row],[score/draws]]</f>
        <v>8</v>
      </c>
    </row>
    <row r="812" spans="1:7" x14ac:dyDescent="0.35">
      <c r="A812">
        <v>7</v>
      </c>
      <c r="B812">
        <v>11</v>
      </c>
      <c r="C812">
        <v>0</v>
      </c>
      <c r="D812">
        <v>2</v>
      </c>
      <c r="E812">
        <v>0.14893617021276595</v>
      </c>
      <c r="F812">
        <v>0</v>
      </c>
      <c r="G812" s="1">
        <f>winData[[#This Row],[compHand]]/winData[[#This Row],[score/draws]]</f>
        <v>47</v>
      </c>
    </row>
    <row r="813" spans="1:7" x14ac:dyDescent="0.35">
      <c r="A813">
        <v>10</v>
      </c>
      <c r="B813">
        <v>6</v>
      </c>
      <c r="C813">
        <v>1</v>
      </c>
      <c r="D813">
        <v>2</v>
      </c>
      <c r="E813">
        <v>0.21739130434782608</v>
      </c>
      <c r="F813">
        <v>0</v>
      </c>
      <c r="G813" s="1">
        <f>winData[[#This Row],[compHand]]/winData[[#This Row],[score/draws]]</f>
        <v>46</v>
      </c>
    </row>
    <row r="814" spans="1:7" x14ac:dyDescent="0.35">
      <c r="A814">
        <v>13</v>
      </c>
      <c r="B814">
        <v>6</v>
      </c>
      <c r="C814">
        <v>1</v>
      </c>
      <c r="D814">
        <v>2</v>
      </c>
      <c r="E814">
        <v>0.8666666666666667</v>
      </c>
      <c r="F814">
        <v>0</v>
      </c>
      <c r="G814" s="1">
        <f>winData[[#This Row],[compHand]]/winData[[#This Row],[score/draws]]</f>
        <v>15</v>
      </c>
    </row>
    <row r="815" spans="1:7" x14ac:dyDescent="0.35">
      <c r="A815">
        <v>15</v>
      </c>
      <c r="B815">
        <v>11</v>
      </c>
      <c r="C815">
        <v>1</v>
      </c>
      <c r="D815">
        <v>2</v>
      </c>
      <c r="E815">
        <v>0.78947368421052633</v>
      </c>
      <c r="F815">
        <v>0</v>
      </c>
      <c r="G815" s="1">
        <f>winData[[#This Row],[compHand]]/winData[[#This Row],[score/draws]]</f>
        <v>19</v>
      </c>
    </row>
    <row r="816" spans="1:7" x14ac:dyDescent="0.35">
      <c r="A816">
        <v>21</v>
      </c>
      <c r="B816">
        <v>13</v>
      </c>
      <c r="C816">
        <v>1</v>
      </c>
      <c r="D816">
        <v>2</v>
      </c>
      <c r="E816">
        <v>7</v>
      </c>
      <c r="F816">
        <v>0.11990950226200001</v>
      </c>
      <c r="G816" s="1">
        <f>winData[[#This Row],[compHand]]/winData[[#This Row],[score/draws]]</f>
        <v>3</v>
      </c>
    </row>
    <row r="817" spans="1:7" x14ac:dyDescent="0.35">
      <c r="A817">
        <v>13</v>
      </c>
      <c r="B817">
        <v>10</v>
      </c>
      <c r="C817">
        <v>1</v>
      </c>
      <c r="D817">
        <v>2</v>
      </c>
      <c r="E817">
        <v>1.4444444444444444</v>
      </c>
      <c r="F817">
        <v>0</v>
      </c>
      <c r="G817" s="1">
        <f>winData[[#This Row],[compHand]]/winData[[#This Row],[score/draws]]</f>
        <v>9</v>
      </c>
    </row>
    <row r="818" spans="1:7" x14ac:dyDescent="0.35">
      <c r="A818">
        <v>11</v>
      </c>
      <c r="B818">
        <v>10</v>
      </c>
      <c r="C818">
        <v>1</v>
      </c>
      <c r="D818">
        <v>2</v>
      </c>
      <c r="E818">
        <v>0.61111111111111116</v>
      </c>
      <c r="F818">
        <v>0</v>
      </c>
      <c r="G818" s="1">
        <f>winData[[#This Row],[compHand]]/winData[[#This Row],[score/draws]]</f>
        <v>18</v>
      </c>
    </row>
    <row r="819" spans="1:7" x14ac:dyDescent="0.35">
      <c r="A819">
        <v>24</v>
      </c>
      <c r="B819">
        <v>10</v>
      </c>
      <c r="C819">
        <v>1</v>
      </c>
      <c r="D819">
        <v>2</v>
      </c>
      <c r="E819">
        <v>8</v>
      </c>
      <c r="F819">
        <v>8.5972850678700002E-2</v>
      </c>
      <c r="G819" s="1">
        <f>winData[[#This Row],[compHand]]/winData[[#This Row],[score/draws]]</f>
        <v>3</v>
      </c>
    </row>
    <row r="820" spans="1:7" x14ac:dyDescent="0.35">
      <c r="A820">
        <v>17</v>
      </c>
      <c r="B820">
        <v>10</v>
      </c>
      <c r="C820">
        <v>1</v>
      </c>
      <c r="D820">
        <v>2</v>
      </c>
      <c r="E820">
        <v>1.1333333333333333</v>
      </c>
      <c r="F820">
        <v>0</v>
      </c>
      <c r="G820" s="1">
        <f>winData[[#This Row],[compHand]]/winData[[#This Row],[score/draws]]</f>
        <v>15</v>
      </c>
    </row>
    <row r="821" spans="1:7" x14ac:dyDescent="0.35">
      <c r="A821">
        <v>17</v>
      </c>
      <c r="B821">
        <v>10</v>
      </c>
      <c r="C821">
        <v>1</v>
      </c>
      <c r="D821">
        <v>2</v>
      </c>
      <c r="E821">
        <v>1.0625</v>
      </c>
      <c r="F821">
        <v>0</v>
      </c>
      <c r="G821" s="1">
        <f>winData[[#This Row],[compHand]]/winData[[#This Row],[score/draws]]</f>
        <v>16</v>
      </c>
    </row>
    <row r="822" spans="1:7" x14ac:dyDescent="0.35">
      <c r="A822">
        <v>16</v>
      </c>
      <c r="B822">
        <v>10</v>
      </c>
      <c r="C822">
        <v>1</v>
      </c>
      <c r="D822">
        <v>2</v>
      </c>
      <c r="E822">
        <v>0.94117647058823528</v>
      </c>
      <c r="F822">
        <v>0</v>
      </c>
      <c r="G822" s="1">
        <f>winData[[#This Row],[compHand]]/winData[[#This Row],[score/draws]]</f>
        <v>17</v>
      </c>
    </row>
    <row r="823" spans="1:7" x14ac:dyDescent="0.35">
      <c r="A823">
        <v>11</v>
      </c>
      <c r="B823">
        <v>10</v>
      </c>
      <c r="C823">
        <v>1</v>
      </c>
      <c r="D823">
        <v>2</v>
      </c>
      <c r="E823">
        <v>0.35483870967741937</v>
      </c>
      <c r="F823">
        <v>0</v>
      </c>
      <c r="G823" s="1">
        <f>winData[[#This Row],[compHand]]/winData[[#This Row],[score/draws]]</f>
        <v>31</v>
      </c>
    </row>
    <row r="824" spans="1:7" x14ac:dyDescent="0.35">
      <c r="A824">
        <v>7</v>
      </c>
      <c r="B824">
        <v>3</v>
      </c>
      <c r="C824">
        <v>1</v>
      </c>
      <c r="D824">
        <v>2</v>
      </c>
      <c r="E824">
        <v>0.20588235294117646</v>
      </c>
      <c r="F824">
        <v>0</v>
      </c>
      <c r="G824" s="1">
        <f>winData[[#This Row],[compHand]]/winData[[#This Row],[score/draws]]</f>
        <v>34</v>
      </c>
    </row>
    <row r="825" spans="1:7" x14ac:dyDescent="0.35">
      <c r="A825">
        <v>11</v>
      </c>
      <c r="B825">
        <v>10</v>
      </c>
      <c r="C825">
        <v>1</v>
      </c>
      <c r="D825">
        <v>2</v>
      </c>
      <c r="E825">
        <v>0.91666666666666663</v>
      </c>
      <c r="F825">
        <v>0</v>
      </c>
      <c r="G825" s="1">
        <f>winData[[#This Row],[compHand]]/winData[[#This Row],[score/draws]]</f>
        <v>12</v>
      </c>
    </row>
    <row r="826" spans="1:7" x14ac:dyDescent="0.35">
      <c r="A826">
        <v>11</v>
      </c>
      <c r="B826">
        <v>8</v>
      </c>
      <c r="C826">
        <v>1</v>
      </c>
      <c r="D826">
        <v>2</v>
      </c>
      <c r="E826">
        <v>0.44</v>
      </c>
      <c r="F826">
        <v>0</v>
      </c>
      <c r="G826" s="1">
        <f>winData[[#This Row],[compHand]]/winData[[#This Row],[score/draws]]</f>
        <v>25</v>
      </c>
    </row>
    <row r="827" spans="1:7" x14ac:dyDescent="0.35">
      <c r="A827">
        <v>26</v>
      </c>
      <c r="B827">
        <v>10</v>
      </c>
      <c r="C827">
        <v>1</v>
      </c>
      <c r="D827">
        <v>2</v>
      </c>
      <c r="E827">
        <v>6.5</v>
      </c>
      <c r="F827">
        <v>6.55203619909E-2</v>
      </c>
      <c r="G827" s="1">
        <f>winData[[#This Row],[compHand]]/winData[[#This Row],[score/draws]]</f>
        <v>4</v>
      </c>
    </row>
    <row r="828" spans="1:7" x14ac:dyDescent="0.35">
      <c r="A828">
        <v>11</v>
      </c>
      <c r="B828">
        <v>10</v>
      </c>
      <c r="C828">
        <v>1</v>
      </c>
      <c r="D828">
        <v>2</v>
      </c>
      <c r="E828">
        <v>0.6875</v>
      </c>
      <c r="F828">
        <v>0</v>
      </c>
      <c r="G828" s="1">
        <f>winData[[#This Row],[compHand]]/winData[[#This Row],[score/draws]]</f>
        <v>16</v>
      </c>
    </row>
    <row r="829" spans="1:7" x14ac:dyDescent="0.35">
      <c r="A829">
        <v>19</v>
      </c>
      <c r="B829">
        <v>10</v>
      </c>
      <c r="C829">
        <v>1</v>
      </c>
      <c r="D829">
        <v>2</v>
      </c>
      <c r="E829">
        <v>6.333333333333333</v>
      </c>
      <c r="F829">
        <v>0.244343891403</v>
      </c>
      <c r="G829" s="1">
        <f>winData[[#This Row],[compHand]]/winData[[#This Row],[score/draws]]</f>
        <v>3</v>
      </c>
    </row>
    <row r="830" spans="1:7" x14ac:dyDescent="0.35">
      <c r="A830">
        <v>11</v>
      </c>
      <c r="B830">
        <v>9</v>
      </c>
      <c r="C830">
        <v>1</v>
      </c>
      <c r="D830">
        <v>2</v>
      </c>
      <c r="E830">
        <v>0.45833333333333331</v>
      </c>
      <c r="F830">
        <v>0</v>
      </c>
      <c r="G830" s="1">
        <f>winData[[#This Row],[compHand]]/winData[[#This Row],[score/draws]]</f>
        <v>24</v>
      </c>
    </row>
    <row r="831" spans="1:7" x14ac:dyDescent="0.35">
      <c r="A831">
        <v>18</v>
      </c>
      <c r="B831">
        <v>10</v>
      </c>
      <c r="C831">
        <v>1</v>
      </c>
      <c r="D831">
        <v>2</v>
      </c>
      <c r="E831">
        <v>2.25</v>
      </c>
      <c r="F831">
        <v>0</v>
      </c>
      <c r="G831" s="1">
        <f>winData[[#This Row],[compHand]]/winData[[#This Row],[score/draws]]</f>
        <v>8</v>
      </c>
    </row>
    <row r="832" spans="1:7" x14ac:dyDescent="0.35">
      <c r="A832">
        <v>10</v>
      </c>
      <c r="B832">
        <v>13</v>
      </c>
      <c r="C832">
        <v>0</v>
      </c>
      <c r="D832">
        <v>2</v>
      </c>
      <c r="E832">
        <v>0.2</v>
      </c>
      <c r="F832">
        <v>0</v>
      </c>
      <c r="G832" s="1">
        <f>winData[[#This Row],[compHand]]/winData[[#This Row],[score/draws]]</f>
        <v>50</v>
      </c>
    </row>
    <row r="833" spans="1:7" x14ac:dyDescent="0.35">
      <c r="A833">
        <v>11</v>
      </c>
      <c r="B833">
        <v>8</v>
      </c>
      <c r="C833">
        <v>1</v>
      </c>
      <c r="D833">
        <v>2</v>
      </c>
      <c r="E833">
        <v>0.61111111111111116</v>
      </c>
      <c r="F833">
        <v>0</v>
      </c>
      <c r="G833" s="1">
        <f>winData[[#This Row],[compHand]]/winData[[#This Row],[score/draws]]</f>
        <v>18</v>
      </c>
    </row>
    <row r="834" spans="1:7" x14ac:dyDescent="0.35">
      <c r="A834">
        <v>21</v>
      </c>
      <c r="B834">
        <v>18</v>
      </c>
      <c r="C834">
        <v>1</v>
      </c>
      <c r="D834">
        <v>2</v>
      </c>
      <c r="E834">
        <v>7</v>
      </c>
      <c r="F834">
        <v>6.1719457013600001E-2</v>
      </c>
      <c r="G834" s="1">
        <f>winData[[#This Row],[compHand]]/winData[[#This Row],[score/draws]]</f>
        <v>3</v>
      </c>
    </row>
    <row r="835" spans="1:7" x14ac:dyDescent="0.35">
      <c r="A835">
        <v>11</v>
      </c>
      <c r="B835">
        <v>8</v>
      </c>
      <c r="C835">
        <v>1</v>
      </c>
      <c r="D835">
        <v>2</v>
      </c>
      <c r="E835">
        <v>0.84615384615384615</v>
      </c>
      <c r="F835">
        <v>0</v>
      </c>
      <c r="G835" s="1">
        <f>winData[[#This Row],[compHand]]/winData[[#This Row],[score/draws]]</f>
        <v>13</v>
      </c>
    </row>
    <row r="836" spans="1:7" x14ac:dyDescent="0.35">
      <c r="A836">
        <v>20</v>
      </c>
      <c r="B836">
        <v>10</v>
      </c>
      <c r="C836">
        <v>1</v>
      </c>
      <c r="D836">
        <v>2</v>
      </c>
      <c r="E836">
        <v>5</v>
      </c>
      <c r="F836">
        <v>0.47475113122200002</v>
      </c>
      <c r="G836" s="1">
        <f>winData[[#This Row],[compHand]]/winData[[#This Row],[score/draws]]</f>
        <v>4</v>
      </c>
    </row>
    <row r="837" spans="1:7" x14ac:dyDescent="0.35">
      <c r="A837">
        <v>16</v>
      </c>
      <c r="B837">
        <v>14</v>
      </c>
      <c r="C837">
        <v>1</v>
      </c>
      <c r="D837">
        <v>2</v>
      </c>
      <c r="E837">
        <v>0.48484848484848486</v>
      </c>
      <c r="F837">
        <v>0</v>
      </c>
      <c r="G837" s="1">
        <f>winData[[#This Row],[compHand]]/winData[[#This Row],[score/draws]]</f>
        <v>33</v>
      </c>
    </row>
    <row r="838" spans="1:7" x14ac:dyDescent="0.35">
      <c r="A838">
        <v>16</v>
      </c>
      <c r="B838">
        <v>15</v>
      </c>
      <c r="C838">
        <v>1</v>
      </c>
      <c r="D838">
        <v>2</v>
      </c>
      <c r="E838">
        <v>1</v>
      </c>
      <c r="F838">
        <v>0</v>
      </c>
      <c r="G838" s="1">
        <f>winData[[#This Row],[compHand]]/winData[[#This Row],[score/draws]]</f>
        <v>16</v>
      </c>
    </row>
    <row r="839" spans="1:7" x14ac:dyDescent="0.35">
      <c r="A839">
        <v>9</v>
      </c>
      <c r="B839">
        <v>8</v>
      </c>
      <c r="C839">
        <v>1</v>
      </c>
      <c r="D839">
        <v>2</v>
      </c>
      <c r="E839">
        <v>0.6</v>
      </c>
      <c r="F839">
        <v>0</v>
      </c>
      <c r="G839" s="1">
        <f>winData[[#This Row],[compHand]]/winData[[#This Row],[score/draws]]</f>
        <v>15</v>
      </c>
    </row>
    <row r="840" spans="1:7" x14ac:dyDescent="0.35">
      <c r="A840">
        <v>13</v>
      </c>
      <c r="B840">
        <v>11</v>
      </c>
      <c r="C840">
        <v>1</v>
      </c>
      <c r="D840">
        <v>2</v>
      </c>
      <c r="E840">
        <v>0.61904761904761907</v>
      </c>
      <c r="F840">
        <v>0</v>
      </c>
      <c r="G840" s="1">
        <f>winData[[#This Row],[compHand]]/winData[[#This Row],[score/draws]]</f>
        <v>21</v>
      </c>
    </row>
    <row r="841" spans="1:7" x14ac:dyDescent="0.35">
      <c r="A841">
        <v>19</v>
      </c>
      <c r="B841">
        <v>9</v>
      </c>
      <c r="C841">
        <v>1</v>
      </c>
      <c r="D841">
        <v>2</v>
      </c>
      <c r="E841">
        <v>0.95</v>
      </c>
      <c r="F841">
        <v>0</v>
      </c>
      <c r="G841" s="1">
        <f>winData[[#This Row],[compHand]]/winData[[#This Row],[score/draws]]</f>
        <v>20</v>
      </c>
    </row>
    <row r="842" spans="1:7" x14ac:dyDescent="0.35">
      <c r="A842">
        <v>11</v>
      </c>
      <c r="B842">
        <v>9</v>
      </c>
      <c r="C842">
        <v>1</v>
      </c>
      <c r="D842">
        <v>2</v>
      </c>
      <c r="E842">
        <v>1.5714285714285714</v>
      </c>
      <c r="F842">
        <v>0</v>
      </c>
      <c r="G842" s="1">
        <f>winData[[#This Row],[compHand]]/winData[[#This Row],[score/draws]]</f>
        <v>7</v>
      </c>
    </row>
    <row r="843" spans="1:7" x14ac:dyDescent="0.35">
      <c r="A843">
        <v>17</v>
      </c>
      <c r="B843">
        <v>16</v>
      </c>
      <c r="C843">
        <v>1</v>
      </c>
      <c r="D843">
        <v>2</v>
      </c>
      <c r="E843">
        <v>2.8333333333333335</v>
      </c>
      <c r="F843">
        <v>0</v>
      </c>
      <c r="G843" s="1">
        <f>winData[[#This Row],[compHand]]/winData[[#This Row],[score/draws]]</f>
        <v>6</v>
      </c>
    </row>
    <row r="844" spans="1:7" x14ac:dyDescent="0.35">
      <c r="A844">
        <v>12</v>
      </c>
      <c r="B844">
        <v>10</v>
      </c>
      <c r="C844">
        <v>1</v>
      </c>
      <c r="D844">
        <v>2</v>
      </c>
      <c r="E844">
        <v>1.2</v>
      </c>
      <c r="F844">
        <v>0</v>
      </c>
      <c r="G844" s="1">
        <f>winData[[#This Row],[compHand]]/winData[[#This Row],[score/draws]]</f>
        <v>10</v>
      </c>
    </row>
    <row r="845" spans="1:7" x14ac:dyDescent="0.35">
      <c r="A845">
        <v>11</v>
      </c>
      <c r="B845">
        <v>9</v>
      </c>
      <c r="C845">
        <v>1</v>
      </c>
      <c r="D845">
        <v>2</v>
      </c>
      <c r="E845">
        <v>0.24444444444444444</v>
      </c>
      <c r="F845">
        <v>0</v>
      </c>
      <c r="G845" s="1">
        <f>winData[[#This Row],[compHand]]/winData[[#This Row],[score/draws]]</f>
        <v>45</v>
      </c>
    </row>
    <row r="846" spans="1:7" x14ac:dyDescent="0.35">
      <c r="A846">
        <v>15</v>
      </c>
      <c r="B846">
        <v>9</v>
      </c>
      <c r="C846">
        <v>1</v>
      </c>
      <c r="D846">
        <v>2</v>
      </c>
      <c r="E846">
        <v>2.5</v>
      </c>
      <c r="F846">
        <v>0.46153846153799999</v>
      </c>
      <c r="G846" s="1">
        <f>winData[[#This Row],[compHand]]/winData[[#This Row],[score/draws]]</f>
        <v>6</v>
      </c>
    </row>
    <row r="847" spans="1:7" x14ac:dyDescent="0.35">
      <c r="A847">
        <v>10</v>
      </c>
      <c r="B847">
        <v>4</v>
      </c>
      <c r="C847">
        <v>1</v>
      </c>
      <c r="D847">
        <v>2</v>
      </c>
      <c r="E847">
        <v>0.37037037037037035</v>
      </c>
      <c r="F847">
        <v>0</v>
      </c>
      <c r="G847" s="1">
        <f>winData[[#This Row],[compHand]]/winData[[#This Row],[score/draws]]</f>
        <v>27</v>
      </c>
    </row>
    <row r="848" spans="1:7" x14ac:dyDescent="0.35">
      <c r="A848">
        <v>10</v>
      </c>
      <c r="B848">
        <v>9</v>
      </c>
      <c r="C848">
        <v>1</v>
      </c>
      <c r="D848">
        <v>2</v>
      </c>
      <c r="E848">
        <v>0.37037037037037035</v>
      </c>
      <c r="F848">
        <v>0</v>
      </c>
      <c r="G848" s="1">
        <f>winData[[#This Row],[compHand]]/winData[[#This Row],[score/draws]]</f>
        <v>27</v>
      </c>
    </row>
    <row r="849" spans="1:7" x14ac:dyDescent="0.35">
      <c r="A849">
        <v>12</v>
      </c>
      <c r="B849">
        <v>17</v>
      </c>
      <c r="C849">
        <v>0</v>
      </c>
      <c r="D849">
        <v>2</v>
      </c>
      <c r="E849">
        <v>4</v>
      </c>
      <c r="F849">
        <v>0.45592760181000003</v>
      </c>
      <c r="G849" s="1">
        <f>winData[[#This Row],[compHand]]/winData[[#This Row],[score/draws]]</f>
        <v>3</v>
      </c>
    </row>
    <row r="850" spans="1:7" x14ac:dyDescent="0.35">
      <c r="A850">
        <v>8</v>
      </c>
      <c r="B850">
        <v>25</v>
      </c>
      <c r="C850">
        <v>0</v>
      </c>
      <c r="D850">
        <v>1</v>
      </c>
      <c r="E850">
        <v>1.3333333333333333</v>
      </c>
      <c r="F850">
        <v>4.875</v>
      </c>
      <c r="G850" s="1">
        <f>winData[[#This Row],[compHand]]/winData[[#This Row],[score/draws]]</f>
        <v>6</v>
      </c>
    </row>
    <row r="851" spans="1:7" x14ac:dyDescent="0.35">
      <c r="A851">
        <v>10</v>
      </c>
      <c r="B851">
        <v>29</v>
      </c>
      <c r="C851">
        <v>0</v>
      </c>
      <c r="D851">
        <v>1</v>
      </c>
      <c r="E851">
        <v>0.34482758620689657</v>
      </c>
      <c r="F851">
        <v>10.5961538462</v>
      </c>
      <c r="G851" s="1">
        <f>winData[[#This Row],[compHand]]/winData[[#This Row],[score/draws]]</f>
        <v>28.999999999999996</v>
      </c>
    </row>
    <row r="852" spans="1:7" x14ac:dyDescent="0.35">
      <c r="A852">
        <v>10</v>
      </c>
      <c r="B852">
        <v>25</v>
      </c>
      <c r="C852">
        <v>0</v>
      </c>
      <c r="D852">
        <v>1</v>
      </c>
      <c r="E852">
        <v>0.7142857142857143</v>
      </c>
      <c r="F852">
        <v>48.245098039200002</v>
      </c>
      <c r="G852" s="1">
        <f>winData[[#This Row],[compHand]]/winData[[#This Row],[score/draws]]</f>
        <v>14</v>
      </c>
    </row>
    <row r="853" spans="1:7" x14ac:dyDescent="0.35">
      <c r="A853">
        <v>10</v>
      </c>
      <c r="B853">
        <v>25</v>
      </c>
      <c r="C853">
        <v>0</v>
      </c>
      <c r="D853">
        <v>1</v>
      </c>
      <c r="E853">
        <v>0.37037037037037035</v>
      </c>
      <c r="F853">
        <v>12.4615384615</v>
      </c>
      <c r="G853" s="1">
        <f>winData[[#This Row],[compHand]]/winData[[#This Row],[score/draws]]</f>
        <v>27</v>
      </c>
    </row>
    <row r="854" spans="1:7" x14ac:dyDescent="0.35">
      <c r="A854">
        <v>10</v>
      </c>
      <c r="B854">
        <v>30</v>
      </c>
      <c r="C854">
        <v>0</v>
      </c>
      <c r="D854">
        <v>1</v>
      </c>
      <c r="E854">
        <v>0.45454545454545453</v>
      </c>
      <c r="F854">
        <v>1000</v>
      </c>
      <c r="G854" s="1">
        <f>winData[[#This Row],[compHand]]/winData[[#This Row],[score/draws]]</f>
        <v>22</v>
      </c>
    </row>
    <row r="855" spans="1:7" x14ac:dyDescent="0.35">
      <c r="A855">
        <v>15</v>
      </c>
      <c r="B855">
        <v>25</v>
      </c>
      <c r="C855">
        <v>0</v>
      </c>
      <c r="D855">
        <v>1</v>
      </c>
      <c r="E855">
        <v>0.625</v>
      </c>
      <c r="F855">
        <v>27.266968325800001</v>
      </c>
      <c r="G855" s="1">
        <f>winData[[#This Row],[compHand]]/winData[[#This Row],[score/draws]]</f>
        <v>24</v>
      </c>
    </row>
    <row r="856" spans="1:7" x14ac:dyDescent="0.35">
      <c r="A856">
        <v>18</v>
      </c>
      <c r="B856">
        <v>25</v>
      </c>
      <c r="C856">
        <v>0</v>
      </c>
      <c r="D856">
        <v>1</v>
      </c>
      <c r="E856">
        <v>6</v>
      </c>
      <c r="F856">
        <v>0.60859728506800004</v>
      </c>
      <c r="G856" s="1">
        <f>winData[[#This Row],[compHand]]/winData[[#This Row],[score/draws]]</f>
        <v>3</v>
      </c>
    </row>
    <row r="857" spans="1:7" x14ac:dyDescent="0.35">
      <c r="A857">
        <v>10</v>
      </c>
      <c r="B857">
        <v>29</v>
      </c>
      <c r="C857">
        <v>0</v>
      </c>
      <c r="D857">
        <v>1</v>
      </c>
      <c r="E857">
        <v>0.27777777777777779</v>
      </c>
      <c r="F857">
        <v>8.3076923076900009</v>
      </c>
      <c r="G857" s="1">
        <f>winData[[#This Row],[compHand]]/winData[[#This Row],[score/draws]]</f>
        <v>36</v>
      </c>
    </row>
    <row r="858" spans="1:7" x14ac:dyDescent="0.35">
      <c r="A858">
        <v>6</v>
      </c>
      <c r="B858">
        <v>22</v>
      </c>
      <c r="C858">
        <v>0</v>
      </c>
      <c r="D858">
        <v>1</v>
      </c>
      <c r="E858">
        <v>2</v>
      </c>
      <c r="F858">
        <v>0.87746606334900001</v>
      </c>
      <c r="G858" s="1">
        <f>winData[[#This Row],[compHand]]/winData[[#This Row],[score/draws]]</f>
        <v>3</v>
      </c>
    </row>
    <row r="859" spans="1:7" x14ac:dyDescent="0.35">
      <c r="A859">
        <v>14</v>
      </c>
      <c r="B859">
        <v>26</v>
      </c>
      <c r="C859">
        <v>0</v>
      </c>
      <c r="D859">
        <v>1</v>
      </c>
      <c r="E859">
        <v>1.2727272727272727</v>
      </c>
      <c r="F859">
        <v>7.82692307692</v>
      </c>
      <c r="G859" s="1">
        <f>winData[[#This Row],[compHand]]/winData[[#This Row],[score/draws]]</f>
        <v>11</v>
      </c>
    </row>
    <row r="860" spans="1:7" x14ac:dyDescent="0.35">
      <c r="A860">
        <v>16</v>
      </c>
      <c r="B860">
        <v>25</v>
      </c>
      <c r="C860">
        <v>0</v>
      </c>
      <c r="D860">
        <v>1</v>
      </c>
      <c r="E860">
        <v>1</v>
      </c>
      <c r="F860">
        <v>6.8778280543000001</v>
      </c>
      <c r="G860" s="1">
        <f>winData[[#This Row],[compHand]]/winData[[#This Row],[score/draws]]</f>
        <v>16</v>
      </c>
    </row>
    <row r="861" spans="1:7" x14ac:dyDescent="0.35">
      <c r="A861">
        <v>11</v>
      </c>
      <c r="B861">
        <v>28</v>
      </c>
      <c r="C861">
        <v>0</v>
      </c>
      <c r="D861">
        <v>1</v>
      </c>
      <c r="E861">
        <v>1.8333333333333333</v>
      </c>
      <c r="F861">
        <v>1000</v>
      </c>
      <c r="G861" s="1">
        <f>winData[[#This Row],[compHand]]/winData[[#This Row],[score/draws]]</f>
        <v>6</v>
      </c>
    </row>
    <row r="862" spans="1:7" x14ac:dyDescent="0.35">
      <c r="A862">
        <v>11</v>
      </c>
      <c r="B862">
        <v>25</v>
      </c>
      <c r="C862">
        <v>0</v>
      </c>
      <c r="D862">
        <v>1</v>
      </c>
      <c r="E862">
        <v>0.28947368421052633</v>
      </c>
      <c r="F862">
        <v>12.193815987900001</v>
      </c>
      <c r="G862" s="1">
        <f>winData[[#This Row],[compHand]]/winData[[#This Row],[score/draws]]</f>
        <v>38</v>
      </c>
    </row>
    <row r="863" spans="1:7" x14ac:dyDescent="0.35">
      <c r="A863">
        <v>8</v>
      </c>
      <c r="B863">
        <v>28</v>
      </c>
      <c r="C863">
        <v>0</v>
      </c>
      <c r="D863">
        <v>1</v>
      </c>
      <c r="E863">
        <v>0.30769230769230771</v>
      </c>
      <c r="F863">
        <v>62.009803921600003</v>
      </c>
      <c r="G863" s="1">
        <f>winData[[#This Row],[compHand]]/winData[[#This Row],[score/draws]]</f>
        <v>26</v>
      </c>
    </row>
    <row r="864" spans="1:7" x14ac:dyDescent="0.35">
      <c r="A864">
        <v>12</v>
      </c>
      <c r="B864">
        <v>29</v>
      </c>
      <c r="C864">
        <v>0</v>
      </c>
      <c r="D864">
        <v>1</v>
      </c>
      <c r="E864">
        <v>1.3333333333333333</v>
      </c>
      <c r="F864">
        <v>21.8628054299</v>
      </c>
      <c r="G864" s="1">
        <f>winData[[#This Row],[compHand]]/winData[[#This Row],[score/draws]]</f>
        <v>9</v>
      </c>
    </row>
    <row r="865" spans="1:7" x14ac:dyDescent="0.35">
      <c r="A865">
        <v>7</v>
      </c>
      <c r="B865">
        <v>29</v>
      </c>
      <c r="C865">
        <v>0</v>
      </c>
      <c r="D865">
        <v>1</v>
      </c>
      <c r="E865">
        <v>0.58333333333333337</v>
      </c>
      <c r="F865">
        <v>102.543891403</v>
      </c>
      <c r="G865" s="1">
        <f>winData[[#This Row],[compHand]]/winData[[#This Row],[score/draws]]</f>
        <v>12</v>
      </c>
    </row>
    <row r="866" spans="1:7" x14ac:dyDescent="0.35">
      <c r="A866">
        <v>10</v>
      </c>
      <c r="B866">
        <v>27</v>
      </c>
      <c r="C866">
        <v>0</v>
      </c>
      <c r="D866">
        <v>1</v>
      </c>
      <c r="E866">
        <v>0.76923076923076927</v>
      </c>
      <c r="F866">
        <v>113.118823529</v>
      </c>
      <c r="G866" s="1">
        <f>winData[[#This Row],[compHand]]/winData[[#This Row],[score/draws]]</f>
        <v>13</v>
      </c>
    </row>
    <row r="867" spans="1:7" x14ac:dyDescent="0.35">
      <c r="A867">
        <v>9</v>
      </c>
      <c r="B867">
        <v>25</v>
      </c>
      <c r="C867">
        <v>0</v>
      </c>
      <c r="D867">
        <v>1</v>
      </c>
      <c r="E867">
        <v>0.34615384615384615</v>
      </c>
      <c r="F867">
        <v>11</v>
      </c>
      <c r="G867" s="1">
        <f>winData[[#This Row],[compHand]]/winData[[#This Row],[score/draws]]</f>
        <v>26</v>
      </c>
    </row>
    <row r="868" spans="1:7" x14ac:dyDescent="0.35">
      <c r="A868">
        <v>10</v>
      </c>
      <c r="B868">
        <v>27</v>
      </c>
      <c r="C868">
        <v>0</v>
      </c>
      <c r="D868">
        <v>1</v>
      </c>
      <c r="E868">
        <v>2</v>
      </c>
      <c r="F868">
        <v>5.9361990950200001</v>
      </c>
      <c r="G868" s="1">
        <f>winData[[#This Row],[compHand]]/winData[[#This Row],[score/draws]]</f>
        <v>5</v>
      </c>
    </row>
    <row r="869" spans="1:7" x14ac:dyDescent="0.35">
      <c r="A869">
        <v>7</v>
      </c>
      <c r="B869">
        <v>28</v>
      </c>
      <c r="C869">
        <v>0</v>
      </c>
      <c r="D869">
        <v>1</v>
      </c>
      <c r="E869">
        <v>0.36842105263157893</v>
      </c>
      <c r="F869">
        <v>11.6923076923</v>
      </c>
      <c r="G869" s="1">
        <f>winData[[#This Row],[compHand]]/winData[[#This Row],[score/draws]]</f>
        <v>19</v>
      </c>
    </row>
    <row r="870" spans="1:7" x14ac:dyDescent="0.35">
      <c r="A870">
        <v>8</v>
      </c>
      <c r="B870">
        <v>30</v>
      </c>
      <c r="C870">
        <v>0</v>
      </c>
      <c r="D870">
        <v>1</v>
      </c>
      <c r="E870">
        <v>0.24242424242424243</v>
      </c>
      <c r="F870">
        <v>159.483076923</v>
      </c>
      <c r="G870" s="1">
        <f>winData[[#This Row],[compHand]]/winData[[#This Row],[score/draws]]</f>
        <v>33</v>
      </c>
    </row>
    <row r="871" spans="1:7" x14ac:dyDescent="0.35">
      <c r="A871">
        <v>10</v>
      </c>
      <c r="B871">
        <v>27</v>
      </c>
      <c r="C871">
        <v>0</v>
      </c>
      <c r="D871">
        <v>1</v>
      </c>
      <c r="E871">
        <v>0.52631578947368418</v>
      </c>
      <c r="F871">
        <v>1000</v>
      </c>
      <c r="G871" s="1">
        <f>winData[[#This Row],[compHand]]/winData[[#This Row],[score/draws]]</f>
        <v>19</v>
      </c>
    </row>
    <row r="872" spans="1:7" x14ac:dyDescent="0.35">
      <c r="A872">
        <v>8</v>
      </c>
      <c r="B872">
        <v>27</v>
      </c>
      <c r="C872">
        <v>0</v>
      </c>
      <c r="D872">
        <v>1</v>
      </c>
      <c r="E872">
        <v>0.21621621621621623</v>
      </c>
      <c r="F872">
        <v>52.7375565611</v>
      </c>
      <c r="G872" s="1">
        <f>winData[[#This Row],[compHand]]/winData[[#This Row],[score/draws]]</f>
        <v>37</v>
      </c>
    </row>
    <row r="873" spans="1:7" x14ac:dyDescent="0.35">
      <c r="A873">
        <v>12</v>
      </c>
      <c r="B873">
        <v>25</v>
      </c>
      <c r="C873">
        <v>0</v>
      </c>
      <c r="D873">
        <v>1</v>
      </c>
      <c r="E873">
        <v>2</v>
      </c>
      <c r="F873">
        <v>4.96153846154</v>
      </c>
      <c r="G873" s="1">
        <f>winData[[#This Row],[compHand]]/winData[[#This Row],[score/draws]]</f>
        <v>6</v>
      </c>
    </row>
    <row r="874" spans="1:7" x14ac:dyDescent="0.35">
      <c r="A874">
        <v>6</v>
      </c>
      <c r="B874">
        <v>30</v>
      </c>
      <c r="C874">
        <v>0</v>
      </c>
      <c r="D874">
        <v>1</v>
      </c>
      <c r="E874">
        <v>0.19354838709677419</v>
      </c>
      <c r="F874">
        <v>11.9230769231</v>
      </c>
      <c r="G874" s="1">
        <f>winData[[#This Row],[compHand]]/winData[[#This Row],[score/draws]]</f>
        <v>31</v>
      </c>
    </row>
    <row r="875" spans="1:7" x14ac:dyDescent="0.35">
      <c r="A875">
        <v>9</v>
      </c>
      <c r="B875">
        <v>30</v>
      </c>
      <c r="C875">
        <v>0</v>
      </c>
      <c r="D875">
        <v>1</v>
      </c>
      <c r="E875">
        <v>0.21428571428571427</v>
      </c>
      <c r="F875">
        <v>4.84615384615</v>
      </c>
      <c r="G875" s="1">
        <f>winData[[#This Row],[compHand]]/winData[[#This Row],[score/draws]]</f>
        <v>42</v>
      </c>
    </row>
    <row r="876" spans="1:7" x14ac:dyDescent="0.35">
      <c r="A876">
        <v>6</v>
      </c>
      <c r="B876">
        <v>26</v>
      </c>
      <c r="C876">
        <v>0</v>
      </c>
      <c r="D876">
        <v>1</v>
      </c>
      <c r="E876">
        <v>0.21428571428571427</v>
      </c>
      <c r="F876">
        <v>59.864253393699997</v>
      </c>
      <c r="G876" s="1">
        <f>winData[[#This Row],[compHand]]/winData[[#This Row],[score/draws]]</f>
        <v>28</v>
      </c>
    </row>
    <row r="877" spans="1:7" x14ac:dyDescent="0.35">
      <c r="A877">
        <v>10</v>
      </c>
      <c r="B877">
        <v>29</v>
      </c>
      <c r="C877">
        <v>0</v>
      </c>
      <c r="D877">
        <v>1</v>
      </c>
      <c r="E877">
        <v>0.30303030303030304</v>
      </c>
      <c r="F877">
        <v>9.5192307692299991</v>
      </c>
      <c r="G877" s="1">
        <f>winData[[#This Row],[compHand]]/winData[[#This Row],[score/draws]]</f>
        <v>33</v>
      </c>
    </row>
    <row r="878" spans="1:7" x14ac:dyDescent="0.35">
      <c r="A878">
        <v>7</v>
      </c>
      <c r="B878">
        <v>25</v>
      </c>
      <c r="C878">
        <v>0</v>
      </c>
      <c r="D878">
        <v>1</v>
      </c>
      <c r="E878">
        <v>0.77777777777777779</v>
      </c>
      <c r="F878">
        <v>6.75</v>
      </c>
      <c r="G878" s="1">
        <f>winData[[#This Row],[compHand]]/winData[[#This Row],[score/draws]]</f>
        <v>9</v>
      </c>
    </row>
    <row r="879" spans="1:7" x14ac:dyDescent="0.35">
      <c r="A879">
        <v>7</v>
      </c>
      <c r="B879">
        <v>27</v>
      </c>
      <c r="C879">
        <v>0</v>
      </c>
      <c r="D879">
        <v>1</v>
      </c>
      <c r="E879">
        <v>1.75</v>
      </c>
      <c r="F879">
        <v>3.0575565610900002</v>
      </c>
      <c r="G879" s="1">
        <f>winData[[#This Row],[compHand]]/winData[[#This Row],[score/draws]]</f>
        <v>4</v>
      </c>
    </row>
    <row r="880" spans="1:7" x14ac:dyDescent="0.35">
      <c r="A880">
        <v>7</v>
      </c>
      <c r="B880">
        <v>25</v>
      </c>
      <c r="C880">
        <v>0</v>
      </c>
      <c r="D880">
        <v>1</v>
      </c>
      <c r="E880">
        <v>0.14893617021276595</v>
      </c>
      <c r="F880">
        <v>8.1523378582199992</v>
      </c>
      <c r="G880" s="1">
        <f>winData[[#This Row],[compHand]]/winData[[#This Row],[score/draws]]</f>
        <v>47</v>
      </c>
    </row>
    <row r="881" spans="1:7" x14ac:dyDescent="0.35">
      <c r="A881">
        <v>9</v>
      </c>
      <c r="B881">
        <v>25</v>
      </c>
      <c r="C881">
        <v>0</v>
      </c>
      <c r="D881">
        <v>1</v>
      </c>
      <c r="E881">
        <v>0.69230769230769229</v>
      </c>
      <c r="F881">
        <v>8.75</v>
      </c>
      <c r="G881" s="1">
        <f>winData[[#This Row],[compHand]]/winData[[#This Row],[score/draws]]</f>
        <v>13</v>
      </c>
    </row>
    <row r="882" spans="1:7" x14ac:dyDescent="0.35">
      <c r="A882">
        <v>13</v>
      </c>
      <c r="B882">
        <v>26</v>
      </c>
      <c r="C882">
        <v>0</v>
      </c>
      <c r="D882">
        <v>1</v>
      </c>
      <c r="E882">
        <v>3.25</v>
      </c>
      <c r="F882">
        <v>2.6561085972899998</v>
      </c>
      <c r="G882" s="1">
        <f>winData[[#This Row],[compHand]]/winData[[#This Row],[score/draws]]</f>
        <v>4</v>
      </c>
    </row>
    <row r="883" spans="1:7" x14ac:dyDescent="0.35">
      <c r="A883">
        <v>10</v>
      </c>
      <c r="B883">
        <v>26</v>
      </c>
      <c r="C883">
        <v>0</v>
      </c>
      <c r="D883">
        <v>1</v>
      </c>
      <c r="E883">
        <v>0.55555555555555558</v>
      </c>
      <c r="F883">
        <v>1000</v>
      </c>
      <c r="G883" s="1">
        <f>winData[[#This Row],[compHand]]/winData[[#This Row],[score/draws]]</f>
        <v>18</v>
      </c>
    </row>
    <row r="884" spans="1:7" x14ac:dyDescent="0.35">
      <c r="A884">
        <v>10</v>
      </c>
      <c r="B884">
        <v>28</v>
      </c>
      <c r="C884">
        <v>0</v>
      </c>
      <c r="D884">
        <v>1</v>
      </c>
      <c r="E884">
        <v>0.2857142857142857</v>
      </c>
      <c r="F884">
        <v>202.86538461500001</v>
      </c>
      <c r="G884" s="1">
        <f>winData[[#This Row],[compHand]]/winData[[#This Row],[score/draws]]</f>
        <v>35</v>
      </c>
    </row>
    <row r="885" spans="1:7" x14ac:dyDescent="0.35">
      <c r="A885">
        <v>10</v>
      </c>
      <c r="B885">
        <v>25</v>
      </c>
      <c r="C885">
        <v>0</v>
      </c>
      <c r="D885">
        <v>1</v>
      </c>
      <c r="E885">
        <v>0.29411764705882354</v>
      </c>
      <c r="F885">
        <v>1000</v>
      </c>
      <c r="G885" s="1">
        <f>winData[[#This Row],[compHand]]/winData[[#This Row],[score/draws]]</f>
        <v>34</v>
      </c>
    </row>
    <row r="886" spans="1:7" x14ac:dyDescent="0.35">
      <c r="A886">
        <v>10</v>
      </c>
      <c r="B886">
        <v>29</v>
      </c>
      <c r="C886">
        <v>0</v>
      </c>
      <c r="D886">
        <v>1</v>
      </c>
      <c r="E886">
        <v>0.25</v>
      </c>
      <c r="F886">
        <v>6.15384615385</v>
      </c>
      <c r="G886" s="1">
        <f>winData[[#This Row],[compHand]]/winData[[#This Row],[score/draws]]</f>
        <v>40</v>
      </c>
    </row>
    <row r="887" spans="1:7" x14ac:dyDescent="0.35">
      <c r="A887">
        <v>10</v>
      </c>
      <c r="B887">
        <v>27</v>
      </c>
      <c r="C887">
        <v>0</v>
      </c>
      <c r="D887">
        <v>1</v>
      </c>
      <c r="E887">
        <v>0.2857142857142857</v>
      </c>
      <c r="F887">
        <v>61.025641025600002</v>
      </c>
      <c r="G887" s="1">
        <f>winData[[#This Row],[compHand]]/winData[[#This Row],[score/draws]]</f>
        <v>35</v>
      </c>
    </row>
    <row r="888" spans="1:7" x14ac:dyDescent="0.35">
      <c r="A888">
        <v>10</v>
      </c>
      <c r="B888">
        <v>26</v>
      </c>
      <c r="C888">
        <v>0</v>
      </c>
      <c r="D888">
        <v>1</v>
      </c>
      <c r="E888">
        <v>0.625</v>
      </c>
      <c r="F888">
        <v>37.556561086000002</v>
      </c>
      <c r="G888" s="1">
        <f>winData[[#This Row],[compHand]]/winData[[#This Row],[score/draws]]</f>
        <v>16</v>
      </c>
    </row>
    <row r="889" spans="1:7" x14ac:dyDescent="0.35">
      <c r="A889">
        <v>6</v>
      </c>
      <c r="B889">
        <v>28</v>
      </c>
      <c r="C889">
        <v>0</v>
      </c>
      <c r="D889">
        <v>1</v>
      </c>
      <c r="E889">
        <v>0.27272727272727271</v>
      </c>
      <c r="F889">
        <v>75.780542986399993</v>
      </c>
      <c r="G889" s="1">
        <f>winData[[#This Row],[compHand]]/winData[[#This Row],[score/draws]]</f>
        <v>22</v>
      </c>
    </row>
    <row r="890" spans="1:7" x14ac:dyDescent="0.35">
      <c r="A890">
        <v>13</v>
      </c>
      <c r="B890">
        <v>31</v>
      </c>
      <c r="C890">
        <v>0</v>
      </c>
      <c r="D890">
        <v>1</v>
      </c>
      <c r="E890">
        <v>0.61904761904761907</v>
      </c>
      <c r="F890">
        <v>38.167420814499998</v>
      </c>
      <c r="G890" s="1">
        <f>winData[[#This Row],[compHand]]/winData[[#This Row],[score/draws]]</f>
        <v>21</v>
      </c>
    </row>
    <row r="891" spans="1:7" x14ac:dyDescent="0.35">
      <c r="A891">
        <v>8</v>
      </c>
      <c r="B891">
        <v>26</v>
      </c>
      <c r="C891">
        <v>0</v>
      </c>
      <c r="D891">
        <v>1</v>
      </c>
      <c r="E891">
        <v>0.61538461538461542</v>
      </c>
      <c r="F891">
        <v>9.5</v>
      </c>
      <c r="G891" s="1">
        <f>winData[[#This Row],[compHand]]/winData[[#This Row],[score/draws]]</f>
        <v>13</v>
      </c>
    </row>
    <row r="892" spans="1:7" x14ac:dyDescent="0.35">
      <c r="A892">
        <v>8</v>
      </c>
      <c r="B892">
        <v>27</v>
      </c>
      <c r="C892">
        <v>0</v>
      </c>
      <c r="D892">
        <v>1</v>
      </c>
      <c r="E892">
        <v>0.66666666666666663</v>
      </c>
      <c r="F892">
        <v>86.845248868799999</v>
      </c>
      <c r="G892" s="1">
        <f>winData[[#This Row],[compHand]]/winData[[#This Row],[score/draws]]</f>
        <v>12</v>
      </c>
    </row>
    <row r="893" spans="1:7" x14ac:dyDescent="0.35">
      <c r="A893">
        <v>10</v>
      </c>
      <c r="B893">
        <v>27</v>
      </c>
      <c r="C893">
        <v>0</v>
      </c>
      <c r="D893">
        <v>1</v>
      </c>
      <c r="E893">
        <v>0.38461538461538464</v>
      </c>
      <c r="F893">
        <v>11</v>
      </c>
      <c r="G893" s="1">
        <f>winData[[#This Row],[compHand]]/winData[[#This Row],[score/draws]]</f>
        <v>26</v>
      </c>
    </row>
    <row r="894" spans="1:7" x14ac:dyDescent="0.35">
      <c r="A894">
        <v>5</v>
      </c>
      <c r="B894">
        <v>25</v>
      </c>
      <c r="C894">
        <v>0</v>
      </c>
      <c r="D894">
        <v>1</v>
      </c>
      <c r="E894">
        <v>0.55555555555555558</v>
      </c>
      <c r="F894">
        <v>7.26923076923</v>
      </c>
      <c r="G894" s="1">
        <f>winData[[#This Row],[compHand]]/winData[[#This Row],[score/draws]]</f>
        <v>9</v>
      </c>
    </row>
    <row r="895" spans="1:7" x14ac:dyDescent="0.35">
      <c r="A895">
        <v>7</v>
      </c>
      <c r="B895">
        <v>27</v>
      </c>
      <c r="C895">
        <v>0</v>
      </c>
      <c r="D895">
        <v>1</v>
      </c>
      <c r="E895">
        <v>0.18421052631578946</v>
      </c>
      <c r="F895">
        <v>9.5</v>
      </c>
      <c r="G895" s="1">
        <f>winData[[#This Row],[compHand]]/winData[[#This Row],[score/draws]]</f>
        <v>38</v>
      </c>
    </row>
    <row r="896" spans="1:7" x14ac:dyDescent="0.35">
      <c r="A896">
        <v>11</v>
      </c>
      <c r="B896">
        <v>22</v>
      </c>
      <c r="C896">
        <v>0</v>
      </c>
      <c r="D896">
        <v>1</v>
      </c>
      <c r="E896">
        <v>3.6666666666666665</v>
      </c>
      <c r="F896">
        <v>0.57063348416299997</v>
      </c>
      <c r="G896" s="1">
        <f>winData[[#This Row],[compHand]]/winData[[#This Row],[score/draws]]</f>
        <v>3</v>
      </c>
    </row>
    <row r="897" spans="1:7" x14ac:dyDescent="0.35">
      <c r="A897">
        <v>14</v>
      </c>
      <c r="B897">
        <v>27</v>
      </c>
      <c r="C897">
        <v>0</v>
      </c>
      <c r="D897">
        <v>1</v>
      </c>
      <c r="E897">
        <v>2</v>
      </c>
      <c r="F897">
        <v>5.51923076923</v>
      </c>
      <c r="G897" s="1">
        <f>winData[[#This Row],[compHand]]/winData[[#This Row],[score/draws]]</f>
        <v>7</v>
      </c>
    </row>
    <row r="898" spans="1:7" x14ac:dyDescent="0.35">
      <c r="A898">
        <v>11</v>
      </c>
      <c r="B898">
        <v>30</v>
      </c>
      <c r="C898">
        <v>0</v>
      </c>
      <c r="D898">
        <v>1</v>
      </c>
      <c r="E898">
        <v>1.5714285714285714</v>
      </c>
      <c r="F898">
        <v>1000</v>
      </c>
      <c r="G898" s="1">
        <f>winData[[#This Row],[compHand]]/winData[[#This Row],[score/draws]]</f>
        <v>7</v>
      </c>
    </row>
    <row r="899" spans="1:7" x14ac:dyDescent="0.35">
      <c r="A899">
        <v>10</v>
      </c>
      <c r="B899">
        <v>26</v>
      </c>
      <c r="C899">
        <v>0</v>
      </c>
      <c r="D899">
        <v>1</v>
      </c>
      <c r="E899">
        <v>3.3333333333333335</v>
      </c>
      <c r="F899">
        <v>2.0203619909500001</v>
      </c>
      <c r="G899" s="1">
        <f>winData[[#This Row],[compHand]]/winData[[#This Row],[score/draws]]</f>
        <v>3</v>
      </c>
    </row>
    <row r="900" spans="1:7" x14ac:dyDescent="0.35">
      <c r="A900">
        <v>14</v>
      </c>
      <c r="B900">
        <v>26</v>
      </c>
      <c r="C900">
        <v>0</v>
      </c>
      <c r="D900">
        <v>1</v>
      </c>
      <c r="E900">
        <v>0.58333333333333337</v>
      </c>
      <c r="F900">
        <v>24.3529411765</v>
      </c>
      <c r="G900" s="1">
        <f>winData[[#This Row],[compHand]]/winData[[#This Row],[score/draws]]</f>
        <v>24</v>
      </c>
    </row>
    <row r="901" spans="1:7" x14ac:dyDescent="0.35">
      <c r="A901">
        <v>7</v>
      </c>
      <c r="B901">
        <v>25</v>
      </c>
      <c r="C901">
        <v>0</v>
      </c>
      <c r="D901">
        <v>1</v>
      </c>
      <c r="E901">
        <v>0.4375</v>
      </c>
      <c r="F901">
        <v>9.8461538461499991</v>
      </c>
      <c r="G901" s="1">
        <f>winData[[#This Row],[compHand]]/winData[[#This Row],[score/draws]]</f>
        <v>16</v>
      </c>
    </row>
    <row r="902" spans="1:7" x14ac:dyDescent="0.35">
      <c r="A902">
        <v>10</v>
      </c>
      <c r="B902">
        <v>27</v>
      </c>
      <c r="C902">
        <v>0</v>
      </c>
      <c r="D902">
        <v>1</v>
      </c>
      <c r="E902">
        <v>3.3333333333333335</v>
      </c>
      <c r="F902">
        <v>0.77361990950199999</v>
      </c>
      <c r="G902" s="1">
        <f>winData[[#This Row],[compHand]]/winData[[#This Row],[score/draws]]</f>
        <v>3</v>
      </c>
    </row>
    <row r="903" spans="1:7" x14ac:dyDescent="0.35">
      <c r="A903">
        <v>7</v>
      </c>
      <c r="B903">
        <v>31</v>
      </c>
      <c r="C903">
        <v>0</v>
      </c>
      <c r="D903">
        <v>1</v>
      </c>
      <c r="E903">
        <v>0.4375</v>
      </c>
      <c r="F903">
        <v>57.0135746606</v>
      </c>
      <c r="G903" s="1">
        <f>winData[[#This Row],[compHand]]/winData[[#This Row],[score/draws]]</f>
        <v>16</v>
      </c>
    </row>
    <row r="904" spans="1:7" x14ac:dyDescent="0.35">
      <c r="A904">
        <v>4</v>
      </c>
      <c r="B904">
        <v>26</v>
      </c>
      <c r="C904">
        <v>0</v>
      </c>
      <c r="D904">
        <v>1</v>
      </c>
      <c r="E904">
        <v>0.14285714285714285</v>
      </c>
      <c r="F904">
        <v>78.678733031700006</v>
      </c>
      <c r="G904" s="1">
        <f>winData[[#This Row],[compHand]]/winData[[#This Row],[score/draws]]</f>
        <v>28</v>
      </c>
    </row>
    <row r="905" spans="1:7" x14ac:dyDescent="0.35">
      <c r="A905">
        <v>10</v>
      </c>
      <c r="B905">
        <v>27</v>
      </c>
      <c r="C905">
        <v>0</v>
      </c>
      <c r="D905">
        <v>1</v>
      </c>
      <c r="E905">
        <v>0.34482758620689657</v>
      </c>
      <c r="F905">
        <v>58.1749622926</v>
      </c>
      <c r="G905" s="1">
        <f>winData[[#This Row],[compHand]]/winData[[#This Row],[score/draws]]</f>
        <v>28.999999999999996</v>
      </c>
    </row>
    <row r="906" spans="1:7" x14ac:dyDescent="0.35">
      <c r="A906">
        <v>7</v>
      </c>
      <c r="B906">
        <v>26</v>
      </c>
      <c r="C906">
        <v>0</v>
      </c>
      <c r="D906">
        <v>1</v>
      </c>
      <c r="E906">
        <v>0.875</v>
      </c>
      <c r="F906">
        <v>6.61538461538</v>
      </c>
      <c r="G906" s="1">
        <f>winData[[#This Row],[compHand]]/winData[[#This Row],[score/draws]]</f>
        <v>8</v>
      </c>
    </row>
    <row r="907" spans="1:7" x14ac:dyDescent="0.35">
      <c r="A907">
        <v>3</v>
      </c>
      <c r="B907">
        <v>27</v>
      </c>
      <c r="C907">
        <v>0</v>
      </c>
      <c r="D907">
        <v>1</v>
      </c>
      <c r="E907">
        <v>0.13636363636363635</v>
      </c>
      <c r="F907">
        <v>12.2692307692</v>
      </c>
      <c r="G907" s="1">
        <f>winData[[#This Row],[compHand]]/winData[[#This Row],[score/draws]]</f>
        <v>22</v>
      </c>
    </row>
    <row r="908" spans="1:7" x14ac:dyDescent="0.35">
      <c r="A908">
        <v>7</v>
      </c>
      <c r="B908">
        <v>21</v>
      </c>
      <c r="C908">
        <v>0</v>
      </c>
      <c r="D908">
        <v>1</v>
      </c>
      <c r="E908">
        <v>2.3333333333333335</v>
      </c>
      <c r="F908">
        <v>0.86719457013599999</v>
      </c>
      <c r="G908" s="1">
        <f>winData[[#This Row],[compHand]]/winData[[#This Row],[score/draws]]</f>
        <v>3</v>
      </c>
    </row>
    <row r="909" spans="1:7" x14ac:dyDescent="0.35">
      <c r="A909">
        <v>6</v>
      </c>
      <c r="B909">
        <v>26</v>
      </c>
      <c r="C909">
        <v>0</v>
      </c>
      <c r="D909">
        <v>1</v>
      </c>
      <c r="E909">
        <v>1.5</v>
      </c>
      <c r="F909">
        <v>3.46153846154</v>
      </c>
      <c r="G909" s="1">
        <f>winData[[#This Row],[compHand]]/winData[[#This Row],[score/draws]]</f>
        <v>4</v>
      </c>
    </row>
    <row r="910" spans="1:7" x14ac:dyDescent="0.35">
      <c r="A910">
        <v>7</v>
      </c>
      <c r="B910">
        <v>25</v>
      </c>
      <c r="C910">
        <v>0</v>
      </c>
      <c r="D910">
        <v>1</v>
      </c>
      <c r="E910">
        <v>0.15217391304347827</v>
      </c>
      <c r="F910">
        <v>24.040723981900001</v>
      </c>
      <c r="G910" s="1">
        <f>winData[[#This Row],[compHand]]/winData[[#This Row],[score/draws]]</f>
        <v>46</v>
      </c>
    </row>
    <row r="911" spans="1:7" x14ac:dyDescent="0.35">
      <c r="A911">
        <v>10</v>
      </c>
      <c r="B911">
        <v>28</v>
      </c>
      <c r="C911">
        <v>0</v>
      </c>
      <c r="D911">
        <v>1</v>
      </c>
      <c r="E911">
        <v>0.55555555555555558</v>
      </c>
      <c r="F911">
        <v>10.3846153846</v>
      </c>
      <c r="G911" s="1">
        <f>winData[[#This Row],[compHand]]/winData[[#This Row],[score/draws]]</f>
        <v>18</v>
      </c>
    </row>
    <row r="912" spans="1:7" x14ac:dyDescent="0.35">
      <c r="A912">
        <v>19</v>
      </c>
      <c r="B912">
        <v>22</v>
      </c>
      <c r="C912">
        <v>0</v>
      </c>
      <c r="D912">
        <v>1</v>
      </c>
      <c r="E912">
        <v>6.333333333333333</v>
      </c>
      <c r="F912">
        <v>0.15769230769199999</v>
      </c>
      <c r="G912" s="1">
        <f>winData[[#This Row],[compHand]]/winData[[#This Row],[score/draws]]</f>
        <v>3</v>
      </c>
    </row>
    <row r="913" spans="1:7" x14ac:dyDescent="0.35">
      <c r="A913">
        <v>10</v>
      </c>
      <c r="B913">
        <v>27</v>
      </c>
      <c r="C913">
        <v>0</v>
      </c>
      <c r="D913">
        <v>1</v>
      </c>
      <c r="E913">
        <v>1.4285714285714286</v>
      </c>
      <c r="F913">
        <v>5.51923076923</v>
      </c>
      <c r="G913" s="1">
        <f>winData[[#This Row],[compHand]]/winData[[#This Row],[score/draws]]</f>
        <v>7</v>
      </c>
    </row>
    <row r="914" spans="1:7" x14ac:dyDescent="0.35">
      <c r="A914">
        <v>6</v>
      </c>
      <c r="B914">
        <v>28</v>
      </c>
      <c r="C914">
        <v>0</v>
      </c>
      <c r="D914">
        <v>1</v>
      </c>
      <c r="E914">
        <v>0.375</v>
      </c>
      <c r="F914">
        <v>10.7692307692</v>
      </c>
      <c r="G914" s="1">
        <f>winData[[#This Row],[compHand]]/winData[[#This Row],[score/draws]]</f>
        <v>16</v>
      </c>
    </row>
    <row r="915" spans="1:7" x14ac:dyDescent="0.35">
      <c r="A915">
        <v>6</v>
      </c>
      <c r="B915">
        <v>27</v>
      </c>
      <c r="C915">
        <v>0</v>
      </c>
      <c r="D915">
        <v>1</v>
      </c>
      <c r="E915">
        <v>0.75</v>
      </c>
      <c r="F915">
        <v>19.975867269999998</v>
      </c>
      <c r="G915" s="1">
        <f>winData[[#This Row],[compHand]]/winData[[#This Row],[score/draws]]</f>
        <v>8</v>
      </c>
    </row>
    <row r="916" spans="1:7" x14ac:dyDescent="0.35">
      <c r="A916">
        <v>11</v>
      </c>
      <c r="B916">
        <v>28</v>
      </c>
      <c r="C916">
        <v>0</v>
      </c>
      <c r="D916">
        <v>1</v>
      </c>
      <c r="E916">
        <v>0.34375</v>
      </c>
      <c r="F916">
        <v>1000</v>
      </c>
      <c r="G916" s="1">
        <f>winData[[#This Row],[compHand]]/winData[[#This Row],[score/draws]]</f>
        <v>32</v>
      </c>
    </row>
    <row r="917" spans="1:7" x14ac:dyDescent="0.35">
      <c r="A917">
        <v>10</v>
      </c>
      <c r="B917">
        <v>26</v>
      </c>
      <c r="C917">
        <v>0</v>
      </c>
      <c r="D917">
        <v>1</v>
      </c>
      <c r="E917">
        <v>0.2857142857142857</v>
      </c>
      <c r="F917">
        <v>33.653846153800004</v>
      </c>
      <c r="G917" s="1">
        <f>winData[[#This Row],[compHand]]/winData[[#This Row],[score/draws]]</f>
        <v>35</v>
      </c>
    </row>
    <row r="918" spans="1:7" x14ac:dyDescent="0.35">
      <c r="A918">
        <v>17</v>
      </c>
      <c r="B918">
        <v>28</v>
      </c>
      <c r="C918">
        <v>0</v>
      </c>
      <c r="D918">
        <v>1</v>
      </c>
      <c r="E918">
        <v>5.666666666666667</v>
      </c>
      <c r="F918">
        <v>0.24230769230800001</v>
      </c>
      <c r="G918" s="1">
        <f>winData[[#This Row],[compHand]]/winData[[#This Row],[score/draws]]</f>
        <v>3</v>
      </c>
    </row>
    <row r="919" spans="1:7" x14ac:dyDescent="0.35">
      <c r="A919">
        <v>10</v>
      </c>
      <c r="B919">
        <v>27</v>
      </c>
      <c r="C919">
        <v>0</v>
      </c>
      <c r="D919">
        <v>1</v>
      </c>
      <c r="E919">
        <v>0.90909090909090906</v>
      </c>
      <c r="F919">
        <v>1000</v>
      </c>
      <c r="G919" s="1">
        <f>winData[[#This Row],[compHand]]/winData[[#This Row],[score/draws]]</f>
        <v>11</v>
      </c>
    </row>
    <row r="920" spans="1:7" x14ac:dyDescent="0.35">
      <c r="A920">
        <v>7</v>
      </c>
      <c r="B920">
        <v>27</v>
      </c>
      <c r="C920">
        <v>0</v>
      </c>
      <c r="D920">
        <v>1</v>
      </c>
      <c r="E920">
        <v>0.36842105263157893</v>
      </c>
      <c r="F920">
        <v>11.6923076923</v>
      </c>
      <c r="G920" s="1">
        <f>winData[[#This Row],[compHand]]/winData[[#This Row],[score/draws]]</f>
        <v>19</v>
      </c>
    </row>
    <row r="921" spans="1:7" x14ac:dyDescent="0.35">
      <c r="A921">
        <v>13</v>
      </c>
      <c r="B921">
        <v>28</v>
      </c>
      <c r="C921">
        <v>0</v>
      </c>
      <c r="D921">
        <v>1</v>
      </c>
      <c r="E921">
        <v>0.76470588235294112</v>
      </c>
      <c r="F921">
        <v>23.179487179500001</v>
      </c>
      <c r="G921" s="1">
        <f>winData[[#This Row],[compHand]]/winData[[#This Row],[score/draws]]</f>
        <v>17</v>
      </c>
    </row>
    <row r="922" spans="1:7" x14ac:dyDescent="0.35">
      <c r="A922">
        <v>11</v>
      </c>
      <c r="B922">
        <v>21</v>
      </c>
      <c r="C922">
        <v>0</v>
      </c>
      <c r="D922">
        <v>1</v>
      </c>
      <c r="E922">
        <v>3.6666666666666665</v>
      </c>
      <c r="F922">
        <v>0.53914027149300003</v>
      </c>
      <c r="G922" s="1">
        <f>winData[[#This Row],[compHand]]/winData[[#This Row],[score/draws]]</f>
        <v>3</v>
      </c>
    </row>
    <row r="923" spans="1:7" x14ac:dyDescent="0.35">
      <c r="A923">
        <v>9</v>
      </c>
      <c r="B923">
        <v>25</v>
      </c>
      <c r="C923">
        <v>0</v>
      </c>
      <c r="D923">
        <v>1</v>
      </c>
      <c r="E923">
        <v>0.69230769230769229</v>
      </c>
      <c r="F923">
        <v>8.75</v>
      </c>
      <c r="G923" s="1">
        <f>winData[[#This Row],[compHand]]/winData[[#This Row],[score/draws]]</f>
        <v>13</v>
      </c>
    </row>
    <row r="924" spans="1:7" x14ac:dyDescent="0.35">
      <c r="A924">
        <v>10</v>
      </c>
      <c r="B924">
        <v>31</v>
      </c>
      <c r="C924">
        <v>0</v>
      </c>
      <c r="D924">
        <v>1</v>
      </c>
      <c r="E924">
        <v>0.37037037037037035</v>
      </c>
      <c r="F924">
        <v>10.9038461538</v>
      </c>
      <c r="G924" s="1">
        <f>winData[[#This Row],[compHand]]/winData[[#This Row],[score/draws]]</f>
        <v>27</v>
      </c>
    </row>
    <row r="925" spans="1:7" x14ac:dyDescent="0.35">
      <c r="A925">
        <v>9</v>
      </c>
      <c r="B925">
        <v>25</v>
      </c>
      <c r="C925">
        <v>0</v>
      </c>
      <c r="D925">
        <v>1</v>
      </c>
      <c r="E925">
        <v>0.31034482758620691</v>
      </c>
      <c r="F925">
        <v>1000</v>
      </c>
      <c r="G925" s="1">
        <f>winData[[#This Row],[compHand]]/winData[[#This Row],[score/draws]]</f>
        <v>29</v>
      </c>
    </row>
    <row r="926" spans="1:7" x14ac:dyDescent="0.35">
      <c r="A926">
        <v>10</v>
      </c>
      <c r="B926">
        <v>31</v>
      </c>
      <c r="C926">
        <v>0</v>
      </c>
      <c r="D926">
        <v>1</v>
      </c>
      <c r="E926">
        <v>2.5</v>
      </c>
      <c r="F926">
        <v>3.38461538462</v>
      </c>
      <c r="G926" s="1">
        <f>winData[[#This Row],[compHand]]/winData[[#This Row],[score/draws]]</f>
        <v>4</v>
      </c>
    </row>
    <row r="927" spans="1:7" x14ac:dyDescent="0.35">
      <c r="A927">
        <v>11</v>
      </c>
      <c r="B927">
        <v>21</v>
      </c>
      <c r="C927">
        <v>0</v>
      </c>
      <c r="D927">
        <v>1</v>
      </c>
      <c r="E927">
        <v>3.6666666666666665</v>
      </c>
      <c r="F927">
        <v>0.54398190045200001</v>
      </c>
      <c r="G927" s="1">
        <f>winData[[#This Row],[compHand]]/winData[[#This Row],[score/draws]]</f>
        <v>3</v>
      </c>
    </row>
    <row r="928" spans="1:7" x14ac:dyDescent="0.35">
      <c r="A928">
        <v>17</v>
      </c>
      <c r="B928">
        <v>26</v>
      </c>
      <c r="C928">
        <v>0</v>
      </c>
      <c r="D928">
        <v>1</v>
      </c>
      <c r="E928">
        <v>2.4285714285714284</v>
      </c>
      <c r="F928">
        <v>0.67307692307699996</v>
      </c>
      <c r="G928" s="1">
        <f>winData[[#This Row],[compHand]]/winData[[#This Row],[score/draws]]</f>
        <v>7.0000000000000009</v>
      </c>
    </row>
    <row r="929" spans="1:7" x14ac:dyDescent="0.35">
      <c r="A929">
        <v>14</v>
      </c>
      <c r="B929">
        <v>31</v>
      </c>
      <c r="C929">
        <v>0</v>
      </c>
      <c r="D929">
        <v>1</v>
      </c>
      <c r="E929">
        <v>2.3333333333333335</v>
      </c>
      <c r="F929">
        <v>4.9660633484199996</v>
      </c>
      <c r="G929" s="1">
        <f>winData[[#This Row],[compHand]]/winData[[#This Row],[score/draws]]</f>
        <v>6</v>
      </c>
    </row>
    <row r="930" spans="1:7" x14ac:dyDescent="0.35">
      <c r="A930">
        <v>9</v>
      </c>
      <c r="B930">
        <v>25</v>
      </c>
      <c r="C930">
        <v>0</v>
      </c>
      <c r="D930">
        <v>1</v>
      </c>
      <c r="E930">
        <v>0.24324324324324326</v>
      </c>
      <c r="F930">
        <v>9.96153846154</v>
      </c>
      <c r="G930" s="1">
        <f>winData[[#This Row],[compHand]]/winData[[#This Row],[score/draws]]</f>
        <v>37</v>
      </c>
    </row>
    <row r="931" spans="1:7" x14ac:dyDescent="0.35">
      <c r="A931">
        <v>5</v>
      </c>
      <c r="B931">
        <v>26</v>
      </c>
      <c r="C931">
        <v>0</v>
      </c>
      <c r="D931">
        <v>1</v>
      </c>
      <c r="E931">
        <v>0.10869565217391304</v>
      </c>
      <c r="F931">
        <v>11.708144796399999</v>
      </c>
      <c r="G931" s="1">
        <f>winData[[#This Row],[compHand]]/winData[[#This Row],[score/draws]]</f>
        <v>46</v>
      </c>
    </row>
    <row r="932" spans="1:7" x14ac:dyDescent="0.35">
      <c r="A932">
        <v>15</v>
      </c>
      <c r="B932">
        <v>25</v>
      </c>
      <c r="C932">
        <v>0</v>
      </c>
      <c r="D932">
        <v>1</v>
      </c>
      <c r="E932">
        <v>3</v>
      </c>
      <c r="F932">
        <v>3.0392156862699999</v>
      </c>
      <c r="G932" s="1">
        <f>winData[[#This Row],[compHand]]/winData[[#This Row],[score/draws]]</f>
        <v>5</v>
      </c>
    </row>
    <row r="933" spans="1:7" x14ac:dyDescent="0.35">
      <c r="A933">
        <v>9</v>
      </c>
      <c r="B933">
        <v>27</v>
      </c>
      <c r="C933">
        <v>0</v>
      </c>
      <c r="D933">
        <v>1</v>
      </c>
      <c r="E933">
        <v>0.6428571428571429</v>
      </c>
      <c r="F933">
        <v>9.96153846154</v>
      </c>
      <c r="G933" s="1">
        <f>winData[[#This Row],[compHand]]/winData[[#This Row],[score/draws]]</f>
        <v>13.999999999999998</v>
      </c>
    </row>
    <row r="934" spans="1:7" x14ac:dyDescent="0.35">
      <c r="A934">
        <v>8</v>
      </c>
      <c r="B934">
        <v>27</v>
      </c>
      <c r="C934">
        <v>0</v>
      </c>
      <c r="D934">
        <v>1</v>
      </c>
      <c r="E934">
        <v>0.21052631578947367</v>
      </c>
      <c r="F934">
        <v>79.779366515800007</v>
      </c>
      <c r="G934" s="1">
        <f>winData[[#This Row],[compHand]]/winData[[#This Row],[score/draws]]</f>
        <v>38</v>
      </c>
    </row>
    <row r="935" spans="1:7" x14ac:dyDescent="0.35">
      <c r="A935">
        <v>14</v>
      </c>
      <c r="B935">
        <v>26</v>
      </c>
      <c r="C935">
        <v>0</v>
      </c>
      <c r="D935">
        <v>1</v>
      </c>
      <c r="E935">
        <v>3.5</v>
      </c>
      <c r="F935">
        <v>2.1221719456999999</v>
      </c>
      <c r="G935" s="1">
        <f>winData[[#This Row],[compHand]]/winData[[#This Row],[score/draws]]</f>
        <v>4</v>
      </c>
    </row>
    <row r="936" spans="1:7" x14ac:dyDescent="0.35">
      <c r="A936">
        <v>15</v>
      </c>
      <c r="B936">
        <v>27</v>
      </c>
      <c r="C936">
        <v>0</v>
      </c>
      <c r="D936">
        <v>1</v>
      </c>
      <c r="E936">
        <v>0.83333333333333337</v>
      </c>
      <c r="F936">
        <v>16.5</v>
      </c>
      <c r="G936" s="1">
        <f>winData[[#This Row],[compHand]]/winData[[#This Row],[score/draws]]</f>
        <v>18</v>
      </c>
    </row>
    <row r="937" spans="1:7" x14ac:dyDescent="0.35">
      <c r="A937">
        <v>10</v>
      </c>
      <c r="B937">
        <v>28</v>
      </c>
      <c r="C937">
        <v>0</v>
      </c>
      <c r="D937">
        <v>1</v>
      </c>
      <c r="E937">
        <v>0.26315789473684209</v>
      </c>
      <c r="F937">
        <v>9.5</v>
      </c>
      <c r="G937" s="1">
        <f>winData[[#This Row],[compHand]]/winData[[#This Row],[score/draws]]</f>
        <v>38</v>
      </c>
    </row>
    <row r="938" spans="1:7" x14ac:dyDescent="0.35">
      <c r="A938">
        <v>7</v>
      </c>
      <c r="B938">
        <v>27</v>
      </c>
      <c r="C938">
        <v>0</v>
      </c>
      <c r="D938">
        <v>1</v>
      </c>
      <c r="E938">
        <v>0.53846153846153844</v>
      </c>
      <c r="F938">
        <v>37.058823529400001</v>
      </c>
      <c r="G938" s="1">
        <f>winData[[#This Row],[compHand]]/winData[[#This Row],[score/draws]]</f>
        <v>13</v>
      </c>
    </row>
    <row r="939" spans="1:7" x14ac:dyDescent="0.35">
      <c r="A939">
        <v>10</v>
      </c>
      <c r="B939">
        <v>31</v>
      </c>
      <c r="C939">
        <v>0</v>
      </c>
      <c r="D939">
        <v>1</v>
      </c>
      <c r="E939">
        <v>0.5</v>
      </c>
      <c r="F939">
        <v>11.9230769231</v>
      </c>
      <c r="G939" s="1">
        <f>winData[[#This Row],[compHand]]/winData[[#This Row],[score/draws]]</f>
        <v>20</v>
      </c>
    </row>
    <row r="940" spans="1:7" x14ac:dyDescent="0.35">
      <c r="A940">
        <v>10</v>
      </c>
      <c r="B940">
        <v>21</v>
      </c>
      <c r="C940">
        <v>0</v>
      </c>
      <c r="D940">
        <v>1</v>
      </c>
      <c r="E940">
        <v>3.3333333333333335</v>
      </c>
      <c r="F940">
        <v>0.772307692308</v>
      </c>
      <c r="G940" s="1">
        <f>winData[[#This Row],[compHand]]/winData[[#This Row],[score/draws]]</f>
        <v>3</v>
      </c>
    </row>
    <row r="941" spans="1:7" x14ac:dyDescent="0.35">
      <c r="A941">
        <v>10</v>
      </c>
      <c r="B941">
        <v>28</v>
      </c>
      <c r="C941">
        <v>0</v>
      </c>
      <c r="D941">
        <v>1</v>
      </c>
      <c r="E941">
        <v>0.47619047619047616</v>
      </c>
      <c r="F941">
        <v>49.411764705899998</v>
      </c>
      <c r="G941" s="1">
        <f>winData[[#This Row],[compHand]]/winData[[#This Row],[score/draws]]</f>
        <v>21</v>
      </c>
    </row>
    <row r="942" spans="1:7" x14ac:dyDescent="0.35">
      <c r="A942">
        <v>10</v>
      </c>
      <c r="B942">
        <v>25</v>
      </c>
      <c r="C942">
        <v>0</v>
      </c>
      <c r="D942">
        <v>1</v>
      </c>
      <c r="E942">
        <v>3.3333333333333335</v>
      </c>
      <c r="F942">
        <v>0.77687782805399996</v>
      </c>
      <c r="G942" s="1">
        <f>winData[[#This Row],[compHand]]/winData[[#This Row],[score/draws]]</f>
        <v>3</v>
      </c>
    </row>
    <row r="943" spans="1:7" x14ac:dyDescent="0.35">
      <c r="A943">
        <v>10</v>
      </c>
      <c r="B943">
        <v>26</v>
      </c>
      <c r="C943">
        <v>0</v>
      </c>
      <c r="D943">
        <v>1</v>
      </c>
      <c r="E943">
        <v>1.25</v>
      </c>
      <c r="F943">
        <v>26.416289592799998</v>
      </c>
      <c r="G943" s="1">
        <f>winData[[#This Row],[compHand]]/winData[[#This Row],[score/draws]]</f>
        <v>8</v>
      </c>
    </row>
    <row r="944" spans="1:7" x14ac:dyDescent="0.35">
      <c r="A944">
        <v>10</v>
      </c>
      <c r="B944">
        <v>28</v>
      </c>
      <c r="C944">
        <v>0</v>
      </c>
      <c r="D944">
        <v>1</v>
      </c>
      <c r="E944">
        <v>0.27027027027027029</v>
      </c>
      <c r="F944">
        <v>7.82692307692</v>
      </c>
      <c r="G944" s="1">
        <f>winData[[#This Row],[compHand]]/winData[[#This Row],[score/draws]]</f>
        <v>37</v>
      </c>
    </row>
    <row r="945" spans="1:7" x14ac:dyDescent="0.35">
      <c r="A945">
        <v>11</v>
      </c>
      <c r="B945">
        <v>29</v>
      </c>
      <c r="C945">
        <v>0</v>
      </c>
      <c r="D945">
        <v>1</v>
      </c>
      <c r="E945">
        <v>1.8333333333333333</v>
      </c>
      <c r="F945">
        <v>4.96153846154</v>
      </c>
      <c r="G945" s="1">
        <f>winData[[#This Row],[compHand]]/winData[[#This Row],[score/draws]]</f>
        <v>6</v>
      </c>
    </row>
    <row r="946" spans="1:7" x14ac:dyDescent="0.35">
      <c r="A946">
        <v>17</v>
      </c>
      <c r="B946">
        <v>27</v>
      </c>
      <c r="C946">
        <v>0</v>
      </c>
      <c r="D946">
        <v>1</v>
      </c>
      <c r="E946">
        <v>5.666666666666667</v>
      </c>
      <c r="F946">
        <v>0.23262443438899999</v>
      </c>
      <c r="G946" s="1">
        <f>winData[[#This Row],[compHand]]/winData[[#This Row],[score/draws]]</f>
        <v>3</v>
      </c>
    </row>
    <row r="947" spans="1:7" x14ac:dyDescent="0.35">
      <c r="A947">
        <v>17</v>
      </c>
      <c r="B947">
        <v>30</v>
      </c>
      <c r="C947">
        <v>0</v>
      </c>
      <c r="D947">
        <v>1</v>
      </c>
      <c r="E947">
        <v>3.4</v>
      </c>
      <c r="F947">
        <v>2.10407239819</v>
      </c>
      <c r="G947" s="1">
        <f>winData[[#This Row],[compHand]]/winData[[#This Row],[score/draws]]</f>
        <v>5</v>
      </c>
    </row>
    <row r="948" spans="1:7" x14ac:dyDescent="0.35">
      <c r="A948">
        <v>10</v>
      </c>
      <c r="B948">
        <v>30</v>
      </c>
      <c r="C948">
        <v>0</v>
      </c>
      <c r="D948">
        <v>1</v>
      </c>
      <c r="E948">
        <v>0.30303030303030304</v>
      </c>
      <c r="F948">
        <v>47.782805429900002</v>
      </c>
      <c r="G948" s="1">
        <f>winData[[#This Row],[compHand]]/winData[[#This Row],[score/draws]]</f>
        <v>33</v>
      </c>
    </row>
    <row r="949" spans="1:7" x14ac:dyDescent="0.35">
      <c r="A949">
        <v>11</v>
      </c>
      <c r="B949">
        <v>29</v>
      </c>
      <c r="C949">
        <v>0</v>
      </c>
      <c r="D949">
        <v>1</v>
      </c>
      <c r="E949">
        <v>0.34375</v>
      </c>
      <c r="F949">
        <v>1000</v>
      </c>
      <c r="G949" s="1">
        <f>winData[[#This Row],[compHand]]/winData[[#This Row],[score/draws]]</f>
        <v>32</v>
      </c>
    </row>
    <row r="950" spans="1:7" x14ac:dyDescent="0.35">
      <c r="A950">
        <v>7</v>
      </c>
      <c r="B950">
        <v>26</v>
      </c>
      <c r="C950">
        <v>0</v>
      </c>
      <c r="D950">
        <v>1</v>
      </c>
      <c r="E950">
        <v>0.14893617021276595</v>
      </c>
      <c r="F950">
        <v>6.5218702865799996</v>
      </c>
      <c r="G950" s="1">
        <f>winData[[#This Row],[compHand]]/winData[[#This Row],[score/draws]]</f>
        <v>47</v>
      </c>
    </row>
    <row r="951" spans="1:7" x14ac:dyDescent="0.35">
      <c r="A951">
        <v>11</v>
      </c>
      <c r="B951">
        <v>28</v>
      </c>
      <c r="C951">
        <v>0</v>
      </c>
      <c r="D951">
        <v>1</v>
      </c>
      <c r="E951">
        <v>1.1000000000000001</v>
      </c>
      <c r="F951">
        <v>35.7719457014</v>
      </c>
      <c r="G951" s="1">
        <f>winData[[#This Row],[compHand]]/winData[[#This Row],[score/draws]]</f>
        <v>10</v>
      </c>
    </row>
    <row r="952" spans="1:7" x14ac:dyDescent="0.35">
      <c r="A952">
        <v>14</v>
      </c>
      <c r="B952">
        <v>30</v>
      </c>
      <c r="C952">
        <v>0</v>
      </c>
      <c r="D952">
        <v>1</v>
      </c>
      <c r="E952">
        <v>1.1666666666666667</v>
      </c>
      <c r="F952">
        <v>8.3076923076900009</v>
      </c>
      <c r="G952" s="1">
        <f>winData[[#This Row],[compHand]]/winData[[#This Row],[score/draws]]</f>
        <v>12</v>
      </c>
    </row>
    <row r="953" spans="1:7" x14ac:dyDescent="0.35">
      <c r="A953">
        <v>10</v>
      </c>
      <c r="B953">
        <v>26</v>
      </c>
      <c r="C953">
        <v>0</v>
      </c>
      <c r="D953">
        <v>1</v>
      </c>
      <c r="E953">
        <v>0.5</v>
      </c>
      <c r="F953">
        <v>43.989441930600002</v>
      </c>
      <c r="G953" s="1">
        <f>winData[[#This Row],[compHand]]/winData[[#This Row],[score/draws]]</f>
        <v>20</v>
      </c>
    </row>
    <row r="954" spans="1:7" x14ac:dyDescent="0.35">
      <c r="A954">
        <v>10</v>
      </c>
      <c r="B954">
        <v>25</v>
      </c>
      <c r="C954">
        <v>0</v>
      </c>
      <c r="D954">
        <v>1</v>
      </c>
      <c r="E954">
        <v>0.2857142857142857</v>
      </c>
      <c r="F954">
        <v>40.833333333299997</v>
      </c>
      <c r="G954" s="1">
        <f>winData[[#This Row],[compHand]]/winData[[#This Row],[score/draws]]</f>
        <v>35</v>
      </c>
    </row>
    <row r="955" spans="1:7" x14ac:dyDescent="0.35">
      <c r="A955">
        <v>7</v>
      </c>
      <c r="B955">
        <v>27</v>
      </c>
      <c r="C955">
        <v>0</v>
      </c>
      <c r="D955">
        <v>1</v>
      </c>
      <c r="E955">
        <v>0.21212121212121213</v>
      </c>
      <c r="F955">
        <v>47.782805429900002</v>
      </c>
      <c r="G955" s="1">
        <f>winData[[#This Row],[compHand]]/winData[[#This Row],[score/draws]]</f>
        <v>33</v>
      </c>
    </row>
    <row r="956" spans="1:7" x14ac:dyDescent="0.35">
      <c r="A956">
        <v>11</v>
      </c>
      <c r="B956">
        <v>24</v>
      </c>
      <c r="C956">
        <v>0</v>
      </c>
      <c r="D956">
        <v>1</v>
      </c>
      <c r="E956">
        <v>3.6666666666666665</v>
      </c>
      <c r="F956">
        <v>0.56153846153800002</v>
      </c>
      <c r="G956" s="1">
        <f>winData[[#This Row],[compHand]]/winData[[#This Row],[score/draws]]</f>
        <v>3</v>
      </c>
    </row>
    <row r="957" spans="1:7" x14ac:dyDescent="0.35">
      <c r="A957">
        <v>10</v>
      </c>
      <c r="B957">
        <v>22</v>
      </c>
      <c r="C957">
        <v>0</v>
      </c>
      <c r="D957">
        <v>1</v>
      </c>
      <c r="E957">
        <v>3.3333333333333335</v>
      </c>
      <c r="F957">
        <v>0.78090497737599995</v>
      </c>
      <c r="G957" s="1">
        <f>winData[[#This Row],[compHand]]/winData[[#This Row],[score/draws]]</f>
        <v>3</v>
      </c>
    </row>
    <row r="958" spans="1:7" x14ac:dyDescent="0.35">
      <c r="A958">
        <v>10</v>
      </c>
      <c r="B958">
        <v>27</v>
      </c>
      <c r="C958">
        <v>0</v>
      </c>
      <c r="D958">
        <v>1</v>
      </c>
      <c r="E958">
        <v>0.26315789473684209</v>
      </c>
      <c r="F958">
        <v>25.978129713400001</v>
      </c>
      <c r="G958" s="1">
        <f>winData[[#This Row],[compHand]]/winData[[#This Row],[score/draws]]</f>
        <v>38</v>
      </c>
    </row>
    <row r="959" spans="1:7" x14ac:dyDescent="0.35">
      <c r="A959">
        <v>24</v>
      </c>
      <c r="B959">
        <v>21</v>
      </c>
      <c r="C959">
        <v>1</v>
      </c>
      <c r="D959">
        <v>1</v>
      </c>
      <c r="E959">
        <v>8</v>
      </c>
      <c r="F959">
        <v>2.6651583710399999E-2</v>
      </c>
      <c r="G959" s="1">
        <f>winData[[#This Row],[compHand]]/winData[[#This Row],[score/draws]]</f>
        <v>3</v>
      </c>
    </row>
    <row r="960" spans="1:7" x14ac:dyDescent="0.35">
      <c r="A960">
        <v>14</v>
      </c>
      <c r="B960">
        <v>30</v>
      </c>
      <c r="C960">
        <v>0</v>
      </c>
      <c r="D960">
        <v>1</v>
      </c>
      <c r="E960">
        <v>0.875</v>
      </c>
      <c r="F960">
        <v>9.8461538461499991</v>
      </c>
      <c r="G960" s="1">
        <f>winData[[#This Row],[compHand]]/winData[[#This Row],[score/draws]]</f>
        <v>16</v>
      </c>
    </row>
    <row r="961" spans="1:7" x14ac:dyDescent="0.35">
      <c r="A961">
        <v>10</v>
      </c>
      <c r="B961">
        <v>27</v>
      </c>
      <c r="C961">
        <v>0</v>
      </c>
      <c r="D961">
        <v>1</v>
      </c>
      <c r="E961">
        <v>1.25</v>
      </c>
      <c r="F961">
        <v>6.15384615385</v>
      </c>
      <c r="G961" s="1">
        <f>winData[[#This Row],[compHand]]/winData[[#This Row],[score/draws]]</f>
        <v>8</v>
      </c>
    </row>
    <row r="962" spans="1:7" x14ac:dyDescent="0.35">
      <c r="A962">
        <v>5</v>
      </c>
      <c r="B962">
        <v>27</v>
      </c>
      <c r="C962">
        <v>0</v>
      </c>
      <c r="D962">
        <v>1</v>
      </c>
      <c r="E962">
        <v>0.12820512820512819</v>
      </c>
      <c r="F962">
        <v>6.75</v>
      </c>
      <c r="G962" s="1">
        <f>winData[[#This Row],[compHand]]/winData[[#This Row],[score/draws]]</f>
        <v>39</v>
      </c>
    </row>
    <row r="963" spans="1:7" x14ac:dyDescent="0.35">
      <c r="A963">
        <v>3</v>
      </c>
      <c r="B963">
        <v>31</v>
      </c>
      <c r="C963">
        <v>0</v>
      </c>
      <c r="D963">
        <v>1</v>
      </c>
      <c r="E963">
        <v>0.1</v>
      </c>
      <c r="F963">
        <v>56.097285067900003</v>
      </c>
      <c r="G963" s="1">
        <f>winData[[#This Row],[compHand]]/winData[[#This Row],[score/draws]]</f>
        <v>30</v>
      </c>
    </row>
    <row r="964" spans="1:7" x14ac:dyDescent="0.35">
      <c r="A964">
        <v>10</v>
      </c>
      <c r="B964">
        <v>25</v>
      </c>
      <c r="C964">
        <v>0</v>
      </c>
      <c r="D964">
        <v>1</v>
      </c>
      <c r="E964">
        <v>0.32258064516129031</v>
      </c>
      <c r="F964">
        <v>42.081447963800002</v>
      </c>
      <c r="G964" s="1">
        <f>winData[[#This Row],[compHand]]/winData[[#This Row],[score/draws]]</f>
        <v>31</v>
      </c>
    </row>
    <row r="965" spans="1:7" x14ac:dyDescent="0.35">
      <c r="A965">
        <v>9</v>
      </c>
      <c r="B965">
        <v>31</v>
      </c>
      <c r="C965">
        <v>0</v>
      </c>
      <c r="D965">
        <v>1</v>
      </c>
      <c r="E965">
        <v>0.31034482758620691</v>
      </c>
      <c r="F965">
        <v>1000</v>
      </c>
      <c r="G965" s="1">
        <f>winData[[#This Row],[compHand]]/winData[[#This Row],[score/draws]]</f>
        <v>29</v>
      </c>
    </row>
    <row r="966" spans="1:7" x14ac:dyDescent="0.35">
      <c r="A966">
        <v>9</v>
      </c>
      <c r="B966">
        <v>21</v>
      </c>
      <c r="C966">
        <v>0</v>
      </c>
      <c r="D966">
        <v>1</v>
      </c>
      <c r="E966">
        <v>3</v>
      </c>
      <c r="F966">
        <v>0.80497737556600002</v>
      </c>
      <c r="G966" s="1">
        <f>winData[[#This Row],[compHand]]/winData[[#This Row],[score/draws]]</f>
        <v>3</v>
      </c>
    </row>
    <row r="967" spans="1:7" x14ac:dyDescent="0.35">
      <c r="A967">
        <v>10</v>
      </c>
      <c r="B967">
        <v>31</v>
      </c>
      <c r="C967">
        <v>0</v>
      </c>
      <c r="D967">
        <v>1</v>
      </c>
      <c r="E967">
        <v>0.3125</v>
      </c>
      <c r="F967">
        <v>139.37375565599999</v>
      </c>
      <c r="G967" s="1">
        <f>winData[[#This Row],[compHand]]/winData[[#This Row],[score/draws]]</f>
        <v>32</v>
      </c>
    </row>
    <row r="968" spans="1:7" x14ac:dyDescent="0.35">
      <c r="A968">
        <v>7</v>
      </c>
      <c r="B968">
        <v>25</v>
      </c>
      <c r="C968">
        <v>0</v>
      </c>
      <c r="D968">
        <v>1</v>
      </c>
      <c r="E968">
        <v>0.5</v>
      </c>
      <c r="F968">
        <v>9.1538461538500009</v>
      </c>
      <c r="G968" s="1">
        <f>winData[[#This Row],[compHand]]/winData[[#This Row],[score/draws]]</f>
        <v>14</v>
      </c>
    </row>
    <row r="969" spans="1:7" x14ac:dyDescent="0.35">
      <c r="A969">
        <v>10</v>
      </c>
      <c r="B969">
        <v>29</v>
      </c>
      <c r="C969">
        <v>0</v>
      </c>
      <c r="D969">
        <v>1</v>
      </c>
      <c r="E969">
        <v>0.3125</v>
      </c>
      <c r="F969">
        <v>50.871794871799999</v>
      </c>
      <c r="G969" s="1">
        <f>winData[[#This Row],[compHand]]/winData[[#This Row],[score/draws]]</f>
        <v>32</v>
      </c>
    </row>
    <row r="970" spans="1:7" x14ac:dyDescent="0.35">
      <c r="A970">
        <v>11</v>
      </c>
      <c r="B970">
        <v>31</v>
      </c>
      <c r="C970">
        <v>0</v>
      </c>
      <c r="D970">
        <v>1</v>
      </c>
      <c r="E970">
        <v>0.39285714285714285</v>
      </c>
      <c r="F970">
        <v>1000</v>
      </c>
      <c r="G970" s="1">
        <f>winData[[#This Row],[compHand]]/winData[[#This Row],[score/draws]]</f>
        <v>28</v>
      </c>
    </row>
    <row r="971" spans="1:7" x14ac:dyDescent="0.35">
      <c r="A971">
        <v>8</v>
      </c>
      <c r="B971">
        <v>31</v>
      </c>
      <c r="C971">
        <v>0</v>
      </c>
      <c r="D971">
        <v>1</v>
      </c>
      <c r="E971">
        <v>1</v>
      </c>
      <c r="F971">
        <v>6.15384615385</v>
      </c>
      <c r="G971" s="1">
        <f>winData[[#This Row],[compHand]]/winData[[#This Row],[score/draws]]</f>
        <v>8</v>
      </c>
    </row>
    <row r="972" spans="1:7" x14ac:dyDescent="0.35">
      <c r="A972">
        <v>10</v>
      </c>
      <c r="B972">
        <v>21</v>
      </c>
      <c r="C972">
        <v>0</v>
      </c>
      <c r="D972">
        <v>1</v>
      </c>
      <c r="E972">
        <v>3.3333333333333335</v>
      </c>
      <c r="F972">
        <v>2.1221719456999999</v>
      </c>
      <c r="G972" s="1">
        <f>winData[[#This Row],[compHand]]/winData[[#This Row],[score/draws]]</f>
        <v>3</v>
      </c>
    </row>
    <row r="973" spans="1:7" x14ac:dyDescent="0.35">
      <c r="A973">
        <v>11</v>
      </c>
      <c r="B973">
        <v>28</v>
      </c>
      <c r="C973">
        <v>0</v>
      </c>
      <c r="D973">
        <v>1</v>
      </c>
      <c r="E973">
        <v>2.75</v>
      </c>
      <c r="F973">
        <v>2.8778280543000001</v>
      </c>
      <c r="G973" s="1">
        <f>winData[[#This Row],[compHand]]/winData[[#This Row],[score/draws]]</f>
        <v>4</v>
      </c>
    </row>
    <row r="974" spans="1:7" x14ac:dyDescent="0.35">
      <c r="A974">
        <v>12</v>
      </c>
      <c r="B974">
        <v>27</v>
      </c>
      <c r="C974">
        <v>0</v>
      </c>
      <c r="D974">
        <v>1</v>
      </c>
      <c r="E974">
        <v>4</v>
      </c>
      <c r="F974">
        <v>0.46556561085999998</v>
      </c>
      <c r="G974" s="1">
        <f>winData[[#This Row],[compHand]]/winData[[#This Row],[score/draws]]</f>
        <v>3</v>
      </c>
    </row>
    <row r="975" spans="1:7" x14ac:dyDescent="0.35">
      <c r="A975">
        <v>15</v>
      </c>
      <c r="B975">
        <v>29</v>
      </c>
      <c r="C975">
        <v>0</v>
      </c>
      <c r="D975">
        <v>1</v>
      </c>
      <c r="E975">
        <v>0.65217391304347827</v>
      </c>
      <c r="F975">
        <v>19.270739064899999</v>
      </c>
      <c r="G975" s="1">
        <f>winData[[#This Row],[compHand]]/winData[[#This Row],[score/draws]]</f>
        <v>23</v>
      </c>
    </row>
    <row r="976" spans="1:7" x14ac:dyDescent="0.35">
      <c r="A976">
        <v>9</v>
      </c>
      <c r="B976">
        <v>26</v>
      </c>
      <c r="C976">
        <v>0</v>
      </c>
      <c r="D976">
        <v>1</v>
      </c>
      <c r="E976">
        <v>1.2857142857142858</v>
      </c>
      <c r="F976">
        <v>1000</v>
      </c>
      <c r="G976" s="1">
        <f>winData[[#This Row],[compHand]]/winData[[#This Row],[score/draws]]</f>
        <v>6.9999999999999991</v>
      </c>
    </row>
    <row r="977" spans="1:7" x14ac:dyDescent="0.35">
      <c r="A977">
        <v>10</v>
      </c>
      <c r="B977">
        <v>30</v>
      </c>
      <c r="C977">
        <v>0</v>
      </c>
      <c r="D977">
        <v>1</v>
      </c>
      <c r="E977">
        <v>0.21739130434782608</v>
      </c>
      <c r="F977">
        <v>1.76923076923</v>
      </c>
      <c r="G977" s="1">
        <f>winData[[#This Row],[compHand]]/winData[[#This Row],[score/draws]]</f>
        <v>46</v>
      </c>
    </row>
    <row r="978" spans="1:7" x14ac:dyDescent="0.35">
      <c r="A978">
        <v>10</v>
      </c>
      <c r="B978">
        <v>29</v>
      </c>
      <c r="C978">
        <v>0</v>
      </c>
      <c r="D978">
        <v>1</v>
      </c>
      <c r="E978">
        <v>0.37037037037037035</v>
      </c>
      <c r="F978">
        <v>61.147058823499997</v>
      </c>
      <c r="G978" s="1">
        <f>winData[[#This Row],[compHand]]/winData[[#This Row],[score/draws]]</f>
        <v>27</v>
      </c>
    </row>
    <row r="979" spans="1:7" x14ac:dyDescent="0.35">
      <c r="A979">
        <v>11</v>
      </c>
      <c r="B979">
        <v>28</v>
      </c>
      <c r="C979">
        <v>0</v>
      </c>
      <c r="D979">
        <v>1</v>
      </c>
      <c r="E979">
        <v>1.8333333333333333</v>
      </c>
      <c r="F979">
        <v>6.1651583710400004</v>
      </c>
      <c r="G979" s="1">
        <f>winData[[#This Row],[compHand]]/winData[[#This Row],[score/draws]]</f>
        <v>6</v>
      </c>
    </row>
    <row r="980" spans="1:7" x14ac:dyDescent="0.35">
      <c r="A980">
        <v>12</v>
      </c>
      <c r="B980">
        <v>31</v>
      </c>
      <c r="C980">
        <v>0</v>
      </c>
      <c r="D980">
        <v>1</v>
      </c>
      <c r="E980">
        <v>0.42857142857142855</v>
      </c>
      <c r="F980">
        <v>125.407058824</v>
      </c>
      <c r="G980" s="1">
        <f>winData[[#This Row],[compHand]]/winData[[#This Row],[score/draws]]</f>
        <v>28</v>
      </c>
    </row>
    <row r="981" spans="1:7" x14ac:dyDescent="0.35">
      <c r="A981">
        <v>7</v>
      </c>
      <c r="B981">
        <v>25</v>
      </c>
      <c r="C981">
        <v>0</v>
      </c>
      <c r="D981">
        <v>1</v>
      </c>
      <c r="E981">
        <v>0.29166666666666669</v>
      </c>
      <c r="F981">
        <v>62.443438913999998</v>
      </c>
      <c r="G981" s="1">
        <f>winData[[#This Row],[compHand]]/winData[[#This Row],[score/draws]]</f>
        <v>24</v>
      </c>
    </row>
    <row r="982" spans="1:7" x14ac:dyDescent="0.35">
      <c r="A982">
        <v>10</v>
      </c>
      <c r="B982">
        <v>26</v>
      </c>
      <c r="C982">
        <v>0</v>
      </c>
      <c r="D982">
        <v>1</v>
      </c>
      <c r="E982">
        <v>0.23255813953488372</v>
      </c>
      <c r="F982">
        <v>6.61538461538</v>
      </c>
      <c r="G982" s="1">
        <f>winData[[#This Row],[compHand]]/winData[[#This Row],[score/draws]]</f>
        <v>43</v>
      </c>
    </row>
    <row r="983" spans="1:7" x14ac:dyDescent="0.35">
      <c r="A983">
        <v>10</v>
      </c>
      <c r="B983">
        <v>27</v>
      </c>
      <c r="C983">
        <v>0</v>
      </c>
      <c r="D983">
        <v>1</v>
      </c>
      <c r="E983">
        <v>0.32258064516129031</v>
      </c>
      <c r="F983">
        <v>148.2739819</v>
      </c>
      <c r="G983" s="1">
        <f>winData[[#This Row],[compHand]]/winData[[#This Row],[score/draws]]</f>
        <v>31</v>
      </c>
    </row>
    <row r="984" spans="1:7" x14ac:dyDescent="0.35">
      <c r="A984">
        <v>7</v>
      </c>
      <c r="B984">
        <v>25</v>
      </c>
      <c r="C984">
        <v>0</v>
      </c>
      <c r="D984">
        <v>1</v>
      </c>
      <c r="E984">
        <v>0.58333333333333337</v>
      </c>
      <c r="F984">
        <v>30.8597285068</v>
      </c>
      <c r="G984" s="1">
        <f>winData[[#This Row],[compHand]]/winData[[#This Row],[score/draws]]</f>
        <v>12</v>
      </c>
    </row>
    <row r="985" spans="1:7" x14ac:dyDescent="0.35">
      <c r="A985">
        <v>10</v>
      </c>
      <c r="B985">
        <v>28</v>
      </c>
      <c r="C985">
        <v>0</v>
      </c>
      <c r="D985">
        <v>1</v>
      </c>
      <c r="E985">
        <v>2</v>
      </c>
      <c r="F985">
        <v>6.0407239819000003</v>
      </c>
      <c r="G985" s="1">
        <f>winData[[#This Row],[compHand]]/winData[[#This Row],[score/draws]]</f>
        <v>5</v>
      </c>
    </row>
    <row r="986" spans="1:7" x14ac:dyDescent="0.35">
      <c r="A986">
        <v>10</v>
      </c>
      <c r="B986">
        <v>30</v>
      </c>
      <c r="C986">
        <v>0</v>
      </c>
      <c r="D986">
        <v>1</v>
      </c>
      <c r="E986">
        <v>0.34482758620689657</v>
      </c>
      <c r="F986">
        <v>66.135746606300003</v>
      </c>
      <c r="G986" s="1">
        <f>winData[[#This Row],[compHand]]/winData[[#This Row],[score/draws]]</f>
        <v>28.999999999999996</v>
      </c>
    </row>
    <row r="987" spans="1:7" x14ac:dyDescent="0.35">
      <c r="A987">
        <v>10</v>
      </c>
      <c r="B987">
        <v>25</v>
      </c>
      <c r="C987">
        <v>0</v>
      </c>
      <c r="D987">
        <v>1</v>
      </c>
      <c r="E987">
        <v>0.25</v>
      </c>
      <c r="F987">
        <v>6.15384615385</v>
      </c>
      <c r="G987" s="1">
        <f>winData[[#This Row],[compHand]]/winData[[#This Row],[score/draws]]</f>
        <v>40</v>
      </c>
    </row>
    <row r="988" spans="1:7" x14ac:dyDescent="0.35">
      <c r="A988">
        <v>12</v>
      </c>
      <c r="B988">
        <v>21</v>
      </c>
      <c r="C988">
        <v>0</v>
      </c>
      <c r="D988">
        <v>1</v>
      </c>
      <c r="E988">
        <v>4</v>
      </c>
      <c r="F988">
        <v>0.46366515837099997</v>
      </c>
      <c r="G988" s="1">
        <f>winData[[#This Row],[compHand]]/winData[[#This Row],[score/draws]]</f>
        <v>3</v>
      </c>
    </row>
    <row r="989" spans="1:7" x14ac:dyDescent="0.35">
      <c r="A989">
        <v>7</v>
      </c>
      <c r="B989">
        <v>22</v>
      </c>
      <c r="C989">
        <v>0</v>
      </c>
      <c r="D989">
        <v>1</v>
      </c>
      <c r="E989">
        <v>2.3333333333333335</v>
      </c>
      <c r="F989">
        <v>0.86723981900500002</v>
      </c>
      <c r="G989" s="1">
        <f>winData[[#This Row],[compHand]]/winData[[#This Row],[score/draws]]</f>
        <v>3</v>
      </c>
    </row>
    <row r="990" spans="1:7" x14ac:dyDescent="0.35">
      <c r="A990">
        <v>9</v>
      </c>
      <c r="B990">
        <v>25</v>
      </c>
      <c r="C990">
        <v>0</v>
      </c>
      <c r="D990">
        <v>1</v>
      </c>
      <c r="E990">
        <v>0.20930232558139536</v>
      </c>
      <c r="F990">
        <v>24.515837104100001</v>
      </c>
      <c r="G990" s="1">
        <f>winData[[#This Row],[compHand]]/winData[[#This Row],[score/draws]]</f>
        <v>43</v>
      </c>
    </row>
    <row r="991" spans="1:7" x14ac:dyDescent="0.35">
      <c r="A991">
        <v>10</v>
      </c>
      <c r="B991">
        <v>28</v>
      </c>
      <c r="C991">
        <v>0</v>
      </c>
      <c r="D991">
        <v>1</v>
      </c>
      <c r="E991">
        <v>0.45454545454545453</v>
      </c>
      <c r="F991">
        <v>192.952941176</v>
      </c>
      <c r="G991" s="1">
        <f>winData[[#This Row],[compHand]]/winData[[#This Row],[score/draws]]</f>
        <v>22</v>
      </c>
    </row>
    <row r="992" spans="1:7" x14ac:dyDescent="0.35">
      <c r="A992">
        <v>20</v>
      </c>
      <c r="B992">
        <v>21</v>
      </c>
      <c r="C992">
        <v>0</v>
      </c>
      <c r="D992">
        <v>1</v>
      </c>
      <c r="E992">
        <v>6.666666666666667</v>
      </c>
      <c r="F992">
        <v>0.13248868778299999</v>
      </c>
      <c r="G992" s="1">
        <f>winData[[#This Row],[compHand]]/winData[[#This Row],[score/draws]]</f>
        <v>3</v>
      </c>
    </row>
    <row r="993" spans="1:7" x14ac:dyDescent="0.35">
      <c r="A993">
        <v>10</v>
      </c>
      <c r="B993">
        <v>26</v>
      </c>
      <c r="C993">
        <v>0</v>
      </c>
      <c r="D993">
        <v>1</v>
      </c>
      <c r="E993">
        <v>0.27027027027027029</v>
      </c>
      <c r="F993">
        <v>7.82692307692</v>
      </c>
      <c r="G993" s="1">
        <f>winData[[#This Row],[compHand]]/winData[[#This Row],[score/draws]]</f>
        <v>37</v>
      </c>
    </row>
    <row r="994" spans="1:7" x14ac:dyDescent="0.35">
      <c r="A994">
        <v>10</v>
      </c>
      <c r="B994">
        <v>28</v>
      </c>
      <c r="C994">
        <v>0</v>
      </c>
      <c r="D994">
        <v>1</v>
      </c>
      <c r="E994">
        <v>0.21739130434782608</v>
      </c>
      <c r="F994">
        <v>1.76923076923</v>
      </c>
      <c r="G994" s="1">
        <f>winData[[#This Row],[compHand]]/winData[[#This Row],[score/draws]]</f>
        <v>46</v>
      </c>
    </row>
    <row r="995" spans="1:7" x14ac:dyDescent="0.35">
      <c r="A995">
        <v>16</v>
      </c>
      <c r="B995">
        <v>28</v>
      </c>
      <c r="C995">
        <v>0</v>
      </c>
      <c r="D995">
        <v>1</v>
      </c>
      <c r="E995">
        <v>2.2857142857142856</v>
      </c>
      <c r="F995">
        <v>6.6056561085999999</v>
      </c>
      <c r="G995" s="1">
        <f>winData[[#This Row],[compHand]]/winData[[#This Row],[score/draws]]</f>
        <v>7</v>
      </c>
    </row>
    <row r="996" spans="1:7" x14ac:dyDescent="0.35">
      <c r="A996">
        <v>10</v>
      </c>
      <c r="B996">
        <v>21</v>
      </c>
      <c r="C996">
        <v>0</v>
      </c>
      <c r="D996">
        <v>1</v>
      </c>
      <c r="E996">
        <v>3.3333333333333335</v>
      </c>
      <c r="F996">
        <v>2.5520361990999998</v>
      </c>
      <c r="G996" s="1">
        <f>winData[[#This Row],[compHand]]/winData[[#This Row],[score/draws]]</f>
        <v>3</v>
      </c>
    </row>
    <row r="997" spans="1:7" x14ac:dyDescent="0.35">
      <c r="A997">
        <v>10</v>
      </c>
      <c r="B997">
        <v>28</v>
      </c>
      <c r="C997">
        <v>0</v>
      </c>
      <c r="D997">
        <v>1</v>
      </c>
      <c r="E997">
        <v>1.1111111111111112</v>
      </c>
      <c r="F997">
        <v>7.26923076923</v>
      </c>
      <c r="G997" s="1">
        <f>winData[[#This Row],[compHand]]/winData[[#This Row],[score/draws]]</f>
        <v>9</v>
      </c>
    </row>
    <row r="998" spans="1:7" x14ac:dyDescent="0.35">
      <c r="A998">
        <v>12</v>
      </c>
      <c r="B998">
        <v>28</v>
      </c>
      <c r="C998">
        <v>0</v>
      </c>
      <c r="D998">
        <v>1</v>
      </c>
      <c r="E998">
        <v>2</v>
      </c>
      <c r="F998">
        <v>6.0972850678699997</v>
      </c>
      <c r="G998" s="1">
        <f>winData[[#This Row],[compHand]]/winData[[#This Row],[score/draws]]</f>
        <v>6</v>
      </c>
    </row>
    <row r="999" spans="1:7" x14ac:dyDescent="0.35">
      <c r="A999">
        <v>10</v>
      </c>
      <c r="B999">
        <v>29</v>
      </c>
      <c r="C999">
        <v>0</v>
      </c>
      <c r="D999">
        <v>1</v>
      </c>
      <c r="E999">
        <v>0.20408163265306123</v>
      </c>
      <c r="F999">
        <v>2.6606334841599999</v>
      </c>
      <c r="G999" s="1">
        <f>winData[[#This Row],[compHand]]/winData[[#This Row],[score/draws]]</f>
        <v>49</v>
      </c>
    </row>
    <row r="1000" spans="1:7" x14ac:dyDescent="0.35">
      <c r="A1000">
        <v>10</v>
      </c>
      <c r="B1000">
        <v>28</v>
      </c>
      <c r="C1000">
        <v>0</v>
      </c>
      <c r="D1000">
        <v>1</v>
      </c>
      <c r="E1000">
        <v>0.55555555555555558</v>
      </c>
      <c r="F1000">
        <v>53.653846153800004</v>
      </c>
      <c r="G1000" s="1">
        <f>winData[[#This Row],[compHand]]/winData[[#This Row],[score/draws]]</f>
        <v>18</v>
      </c>
    </row>
    <row r="1001" spans="1:7" x14ac:dyDescent="0.35">
      <c r="A1001">
        <v>10</v>
      </c>
      <c r="B1001">
        <v>26</v>
      </c>
      <c r="C1001">
        <v>0</v>
      </c>
      <c r="D1001">
        <v>1</v>
      </c>
      <c r="E1001">
        <v>0.66666666666666663</v>
      </c>
      <c r="F1001">
        <v>9.5192307692299991</v>
      </c>
      <c r="G1001" s="1">
        <f>winData[[#This Row],[compHand]]/winData[[#This Row],[score/draws]]</f>
        <v>15</v>
      </c>
    </row>
    <row r="1002" spans="1:7" x14ac:dyDescent="0.35">
      <c r="A1002">
        <v>18</v>
      </c>
      <c r="B1002">
        <v>25</v>
      </c>
      <c r="C1002">
        <v>0</v>
      </c>
      <c r="D1002">
        <v>1</v>
      </c>
      <c r="E1002">
        <v>2.25</v>
      </c>
      <c r="F1002">
        <v>6.15384615385</v>
      </c>
      <c r="G1002" s="1">
        <f>winData[[#This Row],[compHand]]/winData[[#This Row],[score/draws]]</f>
        <v>8</v>
      </c>
    </row>
    <row r="1003" spans="1:7" x14ac:dyDescent="0.35">
      <c r="A1003">
        <v>11</v>
      </c>
      <c r="B1003">
        <v>25</v>
      </c>
      <c r="C1003">
        <v>0</v>
      </c>
      <c r="D1003">
        <v>1</v>
      </c>
      <c r="E1003">
        <v>0.5</v>
      </c>
      <c r="F1003">
        <v>11</v>
      </c>
      <c r="G1003" s="1">
        <f>winData[[#This Row],[compHand]]/winData[[#This Row],[score/draws]]</f>
        <v>22</v>
      </c>
    </row>
    <row r="1004" spans="1:7" x14ac:dyDescent="0.35">
      <c r="A1004">
        <v>8</v>
      </c>
      <c r="B1004">
        <v>31</v>
      </c>
      <c r="C1004">
        <v>0</v>
      </c>
      <c r="D1004">
        <v>1</v>
      </c>
      <c r="E1004">
        <v>0.17391304347826086</v>
      </c>
      <c r="F1004">
        <v>22.666968325799999</v>
      </c>
      <c r="G1004" s="1">
        <f>winData[[#This Row],[compHand]]/winData[[#This Row],[score/draws]]</f>
        <v>46</v>
      </c>
    </row>
    <row r="1005" spans="1:7" x14ac:dyDescent="0.35">
      <c r="A1005">
        <v>8</v>
      </c>
      <c r="B1005">
        <v>28</v>
      </c>
      <c r="C1005">
        <v>0</v>
      </c>
      <c r="D1005">
        <v>1</v>
      </c>
      <c r="E1005">
        <v>0.20512820512820512</v>
      </c>
      <c r="F1005">
        <v>61.615882352900002</v>
      </c>
      <c r="G1005" s="1">
        <f>winData[[#This Row],[compHand]]/winData[[#This Row],[score/draws]]</f>
        <v>39</v>
      </c>
    </row>
    <row r="1006" spans="1:7" x14ac:dyDescent="0.35">
      <c r="A1006">
        <v>10</v>
      </c>
      <c r="B1006">
        <v>27</v>
      </c>
      <c r="C1006">
        <v>0</v>
      </c>
      <c r="D1006">
        <v>1</v>
      </c>
      <c r="E1006">
        <v>0.43478260869565216</v>
      </c>
      <c r="F1006">
        <v>44.647058823499997</v>
      </c>
      <c r="G1006" s="1">
        <f>winData[[#This Row],[compHand]]/winData[[#This Row],[score/draws]]</f>
        <v>23</v>
      </c>
    </row>
    <row r="1007" spans="1:7" x14ac:dyDescent="0.35">
      <c r="A1007">
        <v>10</v>
      </c>
      <c r="B1007">
        <v>25</v>
      </c>
      <c r="C1007">
        <v>0</v>
      </c>
      <c r="D1007">
        <v>1</v>
      </c>
      <c r="E1007">
        <v>3.3333333333333335</v>
      </c>
      <c r="F1007">
        <v>0.78294117647100003</v>
      </c>
      <c r="G1007" s="1">
        <f>winData[[#This Row],[compHand]]/winData[[#This Row],[score/draws]]</f>
        <v>3</v>
      </c>
    </row>
    <row r="1008" spans="1:7" x14ac:dyDescent="0.35">
      <c r="A1008">
        <v>13</v>
      </c>
      <c r="B1008">
        <v>26</v>
      </c>
      <c r="C1008">
        <v>0</v>
      </c>
      <c r="D1008">
        <v>1</v>
      </c>
      <c r="E1008">
        <v>4.333333333333333</v>
      </c>
      <c r="F1008">
        <v>1.4705882352899999</v>
      </c>
      <c r="G1008" s="1">
        <f>winData[[#This Row],[compHand]]/winData[[#This Row],[score/draws]]</f>
        <v>3</v>
      </c>
    </row>
    <row r="1009" spans="1:7" x14ac:dyDescent="0.35">
      <c r="A1009">
        <v>10</v>
      </c>
      <c r="B1009">
        <v>28</v>
      </c>
      <c r="C1009">
        <v>0</v>
      </c>
      <c r="D1009">
        <v>1</v>
      </c>
      <c r="E1009">
        <v>0.625</v>
      </c>
      <c r="F1009">
        <v>1000</v>
      </c>
      <c r="G1009" s="1">
        <f>winData[[#This Row],[compHand]]/winData[[#This Row],[score/draws]]</f>
        <v>16</v>
      </c>
    </row>
    <row r="1010" spans="1:7" x14ac:dyDescent="0.35">
      <c r="A1010">
        <v>8</v>
      </c>
      <c r="B1010">
        <v>28</v>
      </c>
      <c r="C1010">
        <v>0</v>
      </c>
      <c r="D1010">
        <v>1</v>
      </c>
      <c r="E1010">
        <v>1.1428571428571428</v>
      </c>
      <c r="F1010">
        <v>14.3009049774</v>
      </c>
      <c r="G1010" s="1">
        <f>winData[[#This Row],[compHand]]/winData[[#This Row],[score/draws]]</f>
        <v>7</v>
      </c>
    </row>
    <row r="1011" spans="1:7" x14ac:dyDescent="0.35">
      <c r="A1011">
        <v>11</v>
      </c>
      <c r="B1011">
        <v>25</v>
      </c>
      <c r="C1011">
        <v>0</v>
      </c>
      <c r="D1011">
        <v>1</v>
      </c>
      <c r="E1011">
        <v>0.44</v>
      </c>
      <c r="F1011">
        <v>37.782805429900002</v>
      </c>
      <c r="G1011" s="1">
        <f>winData[[#This Row],[compHand]]/winData[[#This Row],[score/draws]]</f>
        <v>25</v>
      </c>
    </row>
    <row r="1012" spans="1:7" x14ac:dyDescent="0.35">
      <c r="A1012">
        <v>10</v>
      </c>
      <c r="B1012">
        <v>25</v>
      </c>
      <c r="C1012">
        <v>0</v>
      </c>
      <c r="D1012">
        <v>1</v>
      </c>
      <c r="E1012">
        <v>0.7142857142857143</v>
      </c>
      <c r="F1012">
        <v>9.1538461538500009</v>
      </c>
      <c r="G1012" s="1">
        <f>winData[[#This Row],[compHand]]/winData[[#This Row],[score/draws]]</f>
        <v>14</v>
      </c>
    </row>
    <row r="1013" spans="1:7" x14ac:dyDescent="0.35">
      <c r="A1013">
        <v>10</v>
      </c>
      <c r="B1013">
        <v>25</v>
      </c>
      <c r="C1013">
        <v>0</v>
      </c>
      <c r="D1013">
        <v>1</v>
      </c>
      <c r="E1013">
        <v>0.2857142857142857</v>
      </c>
      <c r="F1013">
        <v>103.061538462</v>
      </c>
      <c r="G1013" s="1">
        <f>winData[[#This Row],[compHand]]/winData[[#This Row],[score/draws]]</f>
        <v>35</v>
      </c>
    </row>
    <row r="1014" spans="1:7" x14ac:dyDescent="0.35">
      <c r="A1014">
        <v>14</v>
      </c>
      <c r="B1014">
        <v>25</v>
      </c>
      <c r="C1014">
        <v>0</v>
      </c>
      <c r="D1014">
        <v>1</v>
      </c>
      <c r="E1014">
        <v>2</v>
      </c>
      <c r="F1014">
        <v>9.0809954751100008</v>
      </c>
      <c r="G1014" s="1">
        <f>winData[[#This Row],[compHand]]/winData[[#This Row],[score/draws]]</f>
        <v>7</v>
      </c>
    </row>
    <row r="1015" spans="1:7" x14ac:dyDescent="0.35">
      <c r="A1015">
        <v>10</v>
      </c>
      <c r="B1015">
        <v>29</v>
      </c>
      <c r="C1015">
        <v>0</v>
      </c>
      <c r="D1015">
        <v>1</v>
      </c>
      <c r="E1015">
        <v>0.43478260869565216</v>
      </c>
      <c r="F1015">
        <v>58.957013574699999</v>
      </c>
      <c r="G1015" s="1">
        <f>winData[[#This Row],[compHand]]/winData[[#This Row],[score/draws]]</f>
        <v>23</v>
      </c>
    </row>
    <row r="1016" spans="1:7" x14ac:dyDescent="0.35">
      <c r="A1016">
        <v>10</v>
      </c>
      <c r="B1016">
        <v>26</v>
      </c>
      <c r="C1016">
        <v>0</v>
      </c>
      <c r="D1016">
        <v>1</v>
      </c>
      <c r="E1016">
        <v>1.25</v>
      </c>
      <c r="F1016">
        <v>34.327239818999999</v>
      </c>
      <c r="G1016" s="1">
        <f>winData[[#This Row],[compHand]]/winData[[#This Row],[score/draws]]</f>
        <v>8</v>
      </c>
    </row>
    <row r="1017" spans="1:7" x14ac:dyDescent="0.35">
      <c r="A1017">
        <v>8</v>
      </c>
      <c r="B1017">
        <v>31</v>
      </c>
      <c r="C1017">
        <v>0</v>
      </c>
      <c r="D1017">
        <v>1</v>
      </c>
      <c r="E1017">
        <v>1.3333333333333333</v>
      </c>
      <c r="F1017">
        <v>10.214932126700001</v>
      </c>
      <c r="G1017" s="1">
        <f>winData[[#This Row],[compHand]]/winData[[#This Row],[score/draws]]</f>
        <v>6</v>
      </c>
    </row>
    <row r="1018" spans="1:7" x14ac:dyDescent="0.35">
      <c r="A1018">
        <v>9</v>
      </c>
      <c r="B1018">
        <v>31</v>
      </c>
      <c r="C1018">
        <v>0</v>
      </c>
      <c r="D1018">
        <v>1</v>
      </c>
      <c r="E1018">
        <v>0.6428571428571429</v>
      </c>
      <c r="F1018">
        <v>48.245098039200002</v>
      </c>
      <c r="G1018" s="1">
        <f>winData[[#This Row],[compHand]]/winData[[#This Row],[score/draws]]</f>
        <v>13.999999999999998</v>
      </c>
    </row>
    <row r="1019" spans="1:7" x14ac:dyDescent="0.35">
      <c r="A1019">
        <v>16</v>
      </c>
      <c r="B1019">
        <v>26</v>
      </c>
      <c r="C1019">
        <v>0</v>
      </c>
      <c r="D1019">
        <v>1</v>
      </c>
      <c r="E1019">
        <v>1.2307692307692308</v>
      </c>
      <c r="F1019">
        <v>34.190588235299998</v>
      </c>
      <c r="G1019" s="1">
        <f>winData[[#This Row],[compHand]]/winData[[#This Row],[score/draws]]</f>
        <v>13</v>
      </c>
    </row>
    <row r="1020" spans="1:7" x14ac:dyDescent="0.35">
      <c r="A1020">
        <v>7</v>
      </c>
      <c r="B1020">
        <v>24</v>
      </c>
      <c r="C1020">
        <v>0</v>
      </c>
      <c r="D1020">
        <v>1</v>
      </c>
      <c r="E1020">
        <v>2.3333333333333335</v>
      </c>
      <c r="F1020">
        <v>0.864886877828</v>
      </c>
      <c r="G1020" s="1">
        <f>winData[[#This Row],[compHand]]/winData[[#This Row],[score/draws]]</f>
        <v>3</v>
      </c>
    </row>
    <row r="1021" spans="1:7" x14ac:dyDescent="0.35">
      <c r="A1021">
        <v>10</v>
      </c>
      <c r="B1021">
        <v>27</v>
      </c>
      <c r="C1021">
        <v>0</v>
      </c>
      <c r="D1021">
        <v>1</v>
      </c>
      <c r="E1021">
        <v>0.58823529411764708</v>
      </c>
      <c r="F1021">
        <v>50.871794871799999</v>
      </c>
      <c r="G1021" s="1">
        <f>winData[[#This Row],[compHand]]/winData[[#This Row],[score/draws]]</f>
        <v>17</v>
      </c>
    </row>
    <row r="1022" spans="1:7" x14ac:dyDescent="0.35">
      <c r="A1022">
        <v>10</v>
      </c>
      <c r="B1022">
        <v>21</v>
      </c>
      <c r="C1022">
        <v>0</v>
      </c>
      <c r="D1022">
        <v>1</v>
      </c>
      <c r="E1022">
        <v>3.3333333333333335</v>
      </c>
      <c r="F1022">
        <v>0.79466063348399996</v>
      </c>
      <c r="G1022" s="1">
        <f>winData[[#This Row],[compHand]]/winData[[#This Row],[score/draws]]</f>
        <v>3</v>
      </c>
    </row>
    <row r="1023" spans="1:7" x14ac:dyDescent="0.35">
      <c r="A1023">
        <v>10</v>
      </c>
      <c r="B1023">
        <v>27</v>
      </c>
      <c r="C1023">
        <v>0</v>
      </c>
      <c r="D1023">
        <v>1</v>
      </c>
      <c r="E1023">
        <v>1</v>
      </c>
      <c r="F1023">
        <v>20.0904977376</v>
      </c>
      <c r="G1023" s="1">
        <f>winData[[#This Row],[compHand]]/winData[[#This Row],[score/draws]]</f>
        <v>10</v>
      </c>
    </row>
    <row r="1024" spans="1:7" x14ac:dyDescent="0.35">
      <c r="A1024">
        <v>11</v>
      </c>
      <c r="B1024">
        <v>28</v>
      </c>
      <c r="C1024">
        <v>0</v>
      </c>
      <c r="D1024">
        <v>1</v>
      </c>
      <c r="E1024">
        <v>0.55000000000000004</v>
      </c>
      <c r="F1024">
        <v>10.7692307692</v>
      </c>
      <c r="G1024" s="1">
        <f>winData[[#This Row],[compHand]]/winData[[#This Row],[score/draws]]</f>
        <v>20</v>
      </c>
    </row>
    <row r="1025" spans="1:7" x14ac:dyDescent="0.35">
      <c r="A1025">
        <v>10</v>
      </c>
      <c r="B1025">
        <v>28</v>
      </c>
      <c r="C1025">
        <v>0</v>
      </c>
      <c r="D1025">
        <v>1</v>
      </c>
      <c r="E1025">
        <v>1.25</v>
      </c>
      <c r="F1025">
        <v>6.61538461538</v>
      </c>
      <c r="G1025" s="1">
        <f>winData[[#This Row],[compHand]]/winData[[#This Row],[score/draws]]</f>
        <v>8</v>
      </c>
    </row>
    <row r="1026" spans="1:7" x14ac:dyDescent="0.35">
      <c r="A1026">
        <v>10</v>
      </c>
      <c r="B1026">
        <v>25</v>
      </c>
      <c r="C1026">
        <v>0</v>
      </c>
      <c r="D1026">
        <v>1</v>
      </c>
      <c r="E1026">
        <v>0.625</v>
      </c>
      <c r="F1026">
        <v>1000</v>
      </c>
      <c r="G1026" s="1">
        <f>winData[[#This Row],[compHand]]/winData[[#This Row],[score/draws]]</f>
        <v>16</v>
      </c>
    </row>
    <row r="1027" spans="1:7" x14ac:dyDescent="0.35">
      <c r="A1027">
        <v>10</v>
      </c>
      <c r="B1027">
        <v>26</v>
      </c>
      <c r="C1027">
        <v>0</v>
      </c>
      <c r="D1027">
        <v>1</v>
      </c>
      <c r="E1027">
        <v>0.52631578947368418</v>
      </c>
      <c r="F1027">
        <v>56.097285067900003</v>
      </c>
      <c r="G1027" s="1">
        <f>winData[[#This Row],[compHand]]/winData[[#This Row],[score/draws]]</f>
        <v>19</v>
      </c>
    </row>
    <row r="1028" spans="1:7" x14ac:dyDescent="0.35">
      <c r="A1028">
        <v>10</v>
      </c>
      <c r="B1028">
        <v>27</v>
      </c>
      <c r="C1028">
        <v>0</v>
      </c>
      <c r="D1028">
        <v>1</v>
      </c>
      <c r="E1028">
        <v>0.52631578947368418</v>
      </c>
      <c r="F1028">
        <v>68.090497737600003</v>
      </c>
      <c r="G1028" s="1">
        <f>winData[[#This Row],[compHand]]/winData[[#This Row],[score/draws]]</f>
        <v>19</v>
      </c>
    </row>
    <row r="1029" spans="1:7" x14ac:dyDescent="0.35">
      <c r="A1029">
        <v>10</v>
      </c>
      <c r="B1029">
        <v>27</v>
      </c>
      <c r="C1029">
        <v>0</v>
      </c>
      <c r="D1029">
        <v>1</v>
      </c>
      <c r="E1029">
        <v>0.66666666666666663</v>
      </c>
      <c r="F1029">
        <v>35</v>
      </c>
      <c r="G1029" s="1">
        <f>winData[[#This Row],[compHand]]/winData[[#This Row],[score/draws]]</f>
        <v>15</v>
      </c>
    </row>
    <row r="1030" spans="1:7" x14ac:dyDescent="0.35">
      <c r="A1030">
        <v>8</v>
      </c>
      <c r="B1030">
        <v>29</v>
      </c>
      <c r="C1030">
        <v>0</v>
      </c>
      <c r="D1030">
        <v>1</v>
      </c>
      <c r="E1030">
        <v>0.61538461538461542</v>
      </c>
      <c r="F1030">
        <v>37.058823529400001</v>
      </c>
      <c r="G1030" s="1">
        <f>winData[[#This Row],[compHand]]/winData[[#This Row],[score/draws]]</f>
        <v>13</v>
      </c>
    </row>
    <row r="1031" spans="1:7" x14ac:dyDescent="0.35">
      <c r="A1031">
        <v>13</v>
      </c>
      <c r="B1031">
        <v>30</v>
      </c>
      <c r="C1031">
        <v>0</v>
      </c>
      <c r="D1031">
        <v>1</v>
      </c>
      <c r="E1031">
        <v>2.1666666666666665</v>
      </c>
      <c r="F1031">
        <v>5.3393665158400001</v>
      </c>
      <c r="G1031" s="1">
        <f>winData[[#This Row],[compHand]]/winData[[#This Row],[score/draws]]</f>
        <v>6</v>
      </c>
    </row>
    <row r="1032" spans="1:7" x14ac:dyDescent="0.35">
      <c r="A1032">
        <v>8</v>
      </c>
      <c r="B1032">
        <v>26</v>
      </c>
      <c r="C1032">
        <v>0</v>
      </c>
      <c r="D1032">
        <v>1</v>
      </c>
      <c r="E1032">
        <v>0.19047619047619047</v>
      </c>
      <c r="F1032">
        <v>4.84615384615</v>
      </c>
      <c r="G1032" s="1">
        <f>winData[[#This Row],[compHand]]/winData[[#This Row],[score/draws]]</f>
        <v>42</v>
      </c>
    </row>
    <row r="1033" spans="1:7" x14ac:dyDescent="0.35">
      <c r="A1033">
        <v>9</v>
      </c>
      <c r="B1033">
        <v>31</v>
      </c>
      <c r="C1033">
        <v>0</v>
      </c>
      <c r="D1033">
        <v>1</v>
      </c>
      <c r="E1033">
        <v>0.5</v>
      </c>
      <c r="F1033">
        <v>171.61846153799999</v>
      </c>
      <c r="G1033" s="1">
        <f>winData[[#This Row],[compHand]]/winData[[#This Row],[score/draws]]</f>
        <v>18</v>
      </c>
    </row>
    <row r="1034" spans="1:7" x14ac:dyDescent="0.35">
      <c r="A1034">
        <v>10</v>
      </c>
      <c r="B1034">
        <v>27</v>
      </c>
      <c r="C1034">
        <v>0</v>
      </c>
      <c r="D1034">
        <v>1</v>
      </c>
      <c r="E1034">
        <v>0.76923076923076927</v>
      </c>
      <c r="F1034">
        <v>43.588235294100002</v>
      </c>
      <c r="G1034" s="1">
        <f>winData[[#This Row],[compHand]]/winData[[#This Row],[score/draws]]</f>
        <v>13</v>
      </c>
    </row>
    <row r="1035" spans="1:7" x14ac:dyDescent="0.35">
      <c r="A1035">
        <v>10</v>
      </c>
      <c r="B1035">
        <v>28</v>
      </c>
      <c r="C1035">
        <v>0</v>
      </c>
      <c r="D1035">
        <v>1</v>
      </c>
      <c r="E1035">
        <v>0.29411764705882354</v>
      </c>
      <c r="F1035">
        <v>9.1538461538500009</v>
      </c>
      <c r="G1035" s="1">
        <f>winData[[#This Row],[compHand]]/winData[[#This Row],[score/draws]]</f>
        <v>34</v>
      </c>
    </row>
    <row r="1036" spans="1:7" x14ac:dyDescent="0.35">
      <c r="A1036">
        <v>13</v>
      </c>
      <c r="B1036">
        <v>27</v>
      </c>
      <c r="C1036">
        <v>0</v>
      </c>
      <c r="D1036">
        <v>1</v>
      </c>
      <c r="E1036">
        <v>4.333333333333333</v>
      </c>
      <c r="F1036">
        <v>1.15158371041</v>
      </c>
      <c r="G1036" s="1">
        <f>winData[[#This Row],[compHand]]/winData[[#This Row],[score/draws]]</f>
        <v>3</v>
      </c>
    </row>
    <row r="1037" spans="1:7" x14ac:dyDescent="0.35">
      <c r="A1037">
        <v>10</v>
      </c>
      <c r="B1037">
        <v>27</v>
      </c>
      <c r="C1037">
        <v>0</v>
      </c>
      <c r="D1037">
        <v>1</v>
      </c>
      <c r="E1037">
        <v>3.3333333333333335</v>
      </c>
      <c r="F1037">
        <v>0.757918552036</v>
      </c>
      <c r="G1037" s="1">
        <f>winData[[#This Row],[compHand]]/winData[[#This Row],[score/draws]]</f>
        <v>3</v>
      </c>
    </row>
    <row r="1038" spans="1:7" x14ac:dyDescent="0.35">
      <c r="A1038">
        <v>9</v>
      </c>
      <c r="B1038">
        <v>21</v>
      </c>
      <c r="C1038">
        <v>0</v>
      </c>
      <c r="D1038">
        <v>1</v>
      </c>
      <c r="E1038">
        <v>3</v>
      </c>
      <c r="F1038">
        <v>0.81692307692300004</v>
      </c>
      <c r="G1038" s="1">
        <f>winData[[#This Row],[compHand]]/winData[[#This Row],[score/draws]]</f>
        <v>3</v>
      </c>
    </row>
    <row r="1039" spans="1:7" x14ac:dyDescent="0.35">
      <c r="A1039">
        <v>10</v>
      </c>
      <c r="B1039">
        <v>28</v>
      </c>
      <c r="C1039">
        <v>0</v>
      </c>
      <c r="D1039">
        <v>1</v>
      </c>
      <c r="E1039">
        <v>0.5</v>
      </c>
      <c r="F1039">
        <v>71.070889894399997</v>
      </c>
      <c r="G1039" s="1">
        <f>winData[[#This Row],[compHand]]/winData[[#This Row],[score/draws]]</f>
        <v>20</v>
      </c>
    </row>
    <row r="1040" spans="1:7" x14ac:dyDescent="0.35">
      <c r="A1040">
        <v>10</v>
      </c>
      <c r="B1040">
        <v>26</v>
      </c>
      <c r="C1040">
        <v>0</v>
      </c>
      <c r="D1040">
        <v>1</v>
      </c>
      <c r="E1040">
        <v>0.52631578947368418</v>
      </c>
      <c r="F1040">
        <v>181.172307692</v>
      </c>
      <c r="G1040" s="1">
        <f>winData[[#This Row],[compHand]]/winData[[#This Row],[score/draws]]</f>
        <v>19</v>
      </c>
    </row>
    <row r="1041" spans="1:7" x14ac:dyDescent="0.35">
      <c r="A1041">
        <v>8</v>
      </c>
      <c r="B1041">
        <v>29</v>
      </c>
      <c r="C1041">
        <v>0</v>
      </c>
      <c r="D1041">
        <v>1</v>
      </c>
      <c r="E1041">
        <v>0.53333333333333333</v>
      </c>
      <c r="F1041">
        <v>164.41764705899999</v>
      </c>
      <c r="G1041" s="1">
        <f>winData[[#This Row],[compHand]]/winData[[#This Row],[score/draws]]</f>
        <v>15</v>
      </c>
    </row>
    <row r="1042" spans="1:7" x14ac:dyDescent="0.35">
      <c r="A1042">
        <v>9</v>
      </c>
      <c r="B1042">
        <v>28</v>
      </c>
      <c r="C1042">
        <v>0</v>
      </c>
      <c r="D1042">
        <v>1</v>
      </c>
      <c r="E1042">
        <v>0.40909090909090912</v>
      </c>
      <c r="F1042">
        <v>214.55475113099999</v>
      </c>
      <c r="G1042" s="1">
        <f>winData[[#This Row],[compHand]]/winData[[#This Row],[score/draws]]</f>
        <v>22</v>
      </c>
    </row>
    <row r="1043" spans="1:7" x14ac:dyDescent="0.35">
      <c r="A1043">
        <v>10</v>
      </c>
      <c r="B1043">
        <v>29</v>
      </c>
      <c r="C1043">
        <v>0</v>
      </c>
      <c r="D1043">
        <v>1</v>
      </c>
      <c r="E1043">
        <v>0.32258064516129031</v>
      </c>
      <c r="F1043">
        <v>10.1346153846</v>
      </c>
      <c r="G1043" s="1">
        <f>winData[[#This Row],[compHand]]/winData[[#This Row],[score/draws]]</f>
        <v>31</v>
      </c>
    </row>
    <row r="1044" spans="1:7" x14ac:dyDescent="0.35">
      <c r="A1044">
        <v>16</v>
      </c>
      <c r="B1044">
        <v>21</v>
      </c>
      <c r="C1044">
        <v>0</v>
      </c>
      <c r="D1044">
        <v>1</v>
      </c>
      <c r="E1044">
        <v>5.333333333333333</v>
      </c>
      <c r="F1044">
        <v>0.26610859728500003</v>
      </c>
      <c r="G1044" s="1">
        <f>winData[[#This Row],[compHand]]/winData[[#This Row],[score/draws]]</f>
        <v>3</v>
      </c>
    </row>
    <row r="1045" spans="1:7" x14ac:dyDescent="0.35">
      <c r="A1045">
        <v>5</v>
      </c>
      <c r="B1045">
        <v>30</v>
      </c>
      <c r="C1045">
        <v>0</v>
      </c>
      <c r="D1045">
        <v>1</v>
      </c>
      <c r="E1045">
        <v>0.125</v>
      </c>
      <c r="F1045">
        <v>8.46153846154</v>
      </c>
      <c r="G1045" s="1">
        <f>winData[[#This Row],[compHand]]/winData[[#This Row],[score/draws]]</f>
        <v>40</v>
      </c>
    </row>
    <row r="1046" spans="1:7" x14ac:dyDescent="0.35">
      <c r="A1046">
        <v>11</v>
      </c>
      <c r="B1046">
        <v>25</v>
      </c>
      <c r="C1046">
        <v>0</v>
      </c>
      <c r="D1046">
        <v>1</v>
      </c>
      <c r="E1046">
        <v>0.52380952380952384</v>
      </c>
      <c r="F1046">
        <v>59.864253393699997</v>
      </c>
      <c r="G1046" s="1">
        <f>winData[[#This Row],[compHand]]/winData[[#This Row],[score/draws]]</f>
        <v>21</v>
      </c>
    </row>
    <row r="1047" spans="1:7" x14ac:dyDescent="0.35">
      <c r="A1047">
        <v>12</v>
      </c>
      <c r="B1047">
        <v>27</v>
      </c>
      <c r="C1047">
        <v>0</v>
      </c>
      <c r="D1047">
        <v>1</v>
      </c>
      <c r="E1047">
        <v>0.44444444444444442</v>
      </c>
      <c r="F1047">
        <v>1000</v>
      </c>
      <c r="G1047" s="1">
        <f>winData[[#This Row],[compHand]]/winData[[#This Row],[score/draws]]</f>
        <v>27</v>
      </c>
    </row>
    <row r="1048" spans="1:7" x14ac:dyDescent="0.35">
      <c r="A1048">
        <v>10</v>
      </c>
      <c r="B1048">
        <v>26</v>
      </c>
      <c r="C1048">
        <v>0</v>
      </c>
      <c r="D1048">
        <v>1</v>
      </c>
      <c r="E1048">
        <v>0.76923076923076927</v>
      </c>
      <c r="F1048">
        <v>9.5</v>
      </c>
      <c r="G1048" s="1">
        <f>winData[[#This Row],[compHand]]/winData[[#This Row],[score/draws]]</f>
        <v>13</v>
      </c>
    </row>
    <row r="1049" spans="1:7" x14ac:dyDescent="0.35">
      <c r="A1049">
        <v>16</v>
      </c>
      <c r="B1049">
        <v>29</v>
      </c>
      <c r="C1049">
        <v>0</v>
      </c>
      <c r="D1049">
        <v>1</v>
      </c>
      <c r="E1049">
        <v>3.2</v>
      </c>
      <c r="F1049">
        <v>2.9034690799399998</v>
      </c>
      <c r="G1049" s="1">
        <f>winData[[#This Row],[compHand]]/winData[[#This Row],[score/draws]]</f>
        <v>5</v>
      </c>
    </row>
    <row r="1050" spans="1:7" x14ac:dyDescent="0.35">
      <c r="A1050">
        <v>9</v>
      </c>
      <c r="B1050">
        <v>27</v>
      </c>
      <c r="C1050">
        <v>0</v>
      </c>
      <c r="D1050">
        <v>1</v>
      </c>
      <c r="E1050">
        <v>1</v>
      </c>
      <c r="F1050">
        <v>6.75</v>
      </c>
      <c r="G1050" s="1">
        <f>winData[[#This Row],[compHand]]/winData[[#This Row],[score/draws]]</f>
        <v>9</v>
      </c>
    </row>
    <row r="1051" spans="1:7" x14ac:dyDescent="0.35">
      <c r="A1051">
        <v>10</v>
      </c>
      <c r="B1051">
        <v>30</v>
      </c>
      <c r="C1051">
        <v>0</v>
      </c>
      <c r="D1051">
        <v>1</v>
      </c>
      <c r="E1051">
        <v>0.7142857142857143</v>
      </c>
      <c r="F1051">
        <v>40.833333333299997</v>
      </c>
      <c r="G1051" s="1">
        <f>winData[[#This Row],[compHand]]/winData[[#This Row],[score/draws]]</f>
        <v>14</v>
      </c>
    </row>
    <row r="1052" spans="1:7" x14ac:dyDescent="0.35">
      <c r="A1052">
        <v>6</v>
      </c>
      <c r="B1052">
        <v>30</v>
      </c>
      <c r="C1052">
        <v>0</v>
      </c>
      <c r="D1052">
        <v>1</v>
      </c>
      <c r="E1052">
        <v>0.46153846153846156</v>
      </c>
      <c r="F1052">
        <v>43.588235294100002</v>
      </c>
      <c r="G1052" s="1">
        <f>winData[[#This Row],[compHand]]/winData[[#This Row],[score/draws]]</f>
        <v>13</v>
      </c>
    </row>
    <row r="1053" spans="1:7" x14ac:dyDescent="0.35">
      <c r="A1053">
        <v>7</v>
      </c>
      <c r="B1053">
        <v>28</v>
      </c>
      <c r="C1053">
        <v>0</v>
      </c>
      <c r="D1053">
        <v>1</v>
      </c>
      <c r="E1053">
        <v>1.1666666666666667</v>
      </c>
      <c r="F1053">
        <v>17.343891402699999</v>
      </c>
      <c r="G1053" s="1">
        <f>winData[[#This Row],[compHand]]/winData[[#This Row],[score/draws]]</f>
        <v>6</v>
      </c>
    </row>
    <row r="1054" spans="1:7" x14ac:dyDescent="0.35">
      <c r="A1054">
        <v>9</v>
      </c>
      <c r="B1054">
        <v>27</v>
      </c>
      <c r="C1054">
        <v>0</v>
      </c>
      <c r="D1054">
        <v>1</v>
      </c>
      <c r="E1054">
        <v>0.23076923076923078</v>
      </c>
      <c r="F1054">
        <v>9</v>
      </c>
      <c r="G1054" s="1">
        <f>winData[[#This Row],[compHand]]/winData[[#This Row],[score/draws]]</f>
        <v>39</v>
      </c>
    </row>
    <row r="1055" spans="1:7" x14ac:dyDescent="0.35">
      <c r="A1055">
        <v>5</v>
      </c>
      <c r="B1055">
        <v>27</v>
      </c>
      <c r="C1055">
        <v>0</v>
      </c>
      <c r="D1055">
        <v>1</v>
      </c>
      <c r="E1055">
        <v>0.27777777777777779</v>
      </c>
      <c r="F1055">
        <v>241.14461538500001</v>
      </c>
      <c r="G1055" s="1">
        <f>winData[[#This Row],[compHand]]/winData[[#This Row],[score/draws]]</f>
        <v>18</v>
      </c>
    </row>
    <row r="1056" spans="1:7" x14ac:dyDescent="0.35">
      <c r="A1056">
        <v>10</v>
      </c>
      <c r="B1056">
        <v>28</v>
      </c>
      <c r="C1056">
        <v>0</v>
      </c>
      <c r="D1056">
        <v>1</v>
      </c>
      <c r="E1056">
        <v>1.6666666666666667</v>
      </c>
      <c r="F1056">
        <v>4.84615384615</v>
      </c>
      <c r="G1056" s="1">
        <f>winData[[#This Row],[compHand]]/winData[[#This Row],[score/draws]]</f>
        <v>6</v>
      </c>
    </row>
    <row r="1057" spans="1:7" x14ac:dyDescent="0.35">
      <c r="A1057">
        <v>10</v>
      </c>
      <c r="B1057">
        <v>29</v>
      </c>
      <c r="C1057">
        <v>0</v>
      </c>
      <c r="D1057">
        <v>1</v>
      </c>
      <c r="E1057">
        <v>0.625</v>
      </c>
      <c r="F1057">
        <v>47.782805429900002</v>
      </c>
      <c r="G1057" s="1">
        <f>winData[[#This Row],[compHand]]/winData[[#This Row],[score/draws]]</f>
        <v>16</v>
      </c>
    </row>
    <row r="1058" spans="1:7" x14ac:dyDescent="0.35">
      <c r="A1058">
        <v>18</v>
      </c>
      <c r="B1058">
        <v>26</v>
      </c>
      <c r="C1058">
        <v>0</v>
      </c>
      <c r="D1058">
        <v>1</v>
      </c>
      <c r="E1058">
        <v>3.6</v>
      </c>
      <c r="F1058">
        <v>0.76923076923099998</v>
      </c>
      <c r="G1058" s="1">
        <f>winData[[#This Row],[compHand]]/winData[[#This Row],[score/draws]]</f>
        <v>5</v>
      </c>
    </row>
    <row r="1059" spans="1:7" x14ac:dyDescent="0.35">
      <c r="A1059">
        <v>10</v>
      </c>
      <c r="B1059">
        <v>25</v>
      </c>
      <c r="C1059">
        <v>0</v>
      </c>
      <c r="D1059">
        <v>1</v>
      </c>
      <c r="E1059">
        <v>0.4</v>
      </c>
      <c r="F1059">
        <v>11.0576923077</v>
      </c>
      <c r="G1059" s="1">
        <f>winData[[#This Row],[compHand]]/winData[[#This Row],[score/draws]]</f>
        <v>25</v>
      </c>
    </row>
    <row r="1060" spans="1:7" x14ac:dyDescent="0.35">
      <c r="A1060">
        <v>13</v>
      </c>
      <c r="B1060">
        <v>30</v>
      </c>
      <c r="C1060">
        <v>0</v>
      </c>
      <c r="D1060">
        <v>1</v>
      </c>
      <c r="E1060">
        <v>2.6</v>
      </c>
      <c r="F1060">
        <v>4.4343891402700004</v>
      </c>
      <c r="G1060" s="1">
        <f>winData[[#This Row],[compHand]]/winData[[#This Row],[score/draws]]</f>
        <v>5</v>
      </c>
    </row>
    <row r="1061" spans="1:7" x14ac:dyDescent="0.35">
      <c r="A1061">
        <v>10</v>
      </c>
      <c r="B1061">
        <v>21</v>
      </c>
      <c r="C1061">
        <v>0</v>
      </c>
      <c r="D1061">
        <v>1</v>
      </c>
      <c r="E1061">
        <v>3.3333333333333335</v>
      </c>
      <c r="F1061">
        <v>0.76927601810000001</v>
      </c>
      <c r="G1061" s="1">
        <f>winData[[#This Row],[compHand]]/winData[[#This Row],[score/draws]]</f>
        <v>3</v>
      </c>
    </row>
    <row r="1062" spans="1:7" x14ac:dyDescent="0.35">
      <c r="A1062">
        <v>10</v>
      </c>
      <c r="B1062">
        <v>29</v>
      </c>
      <c r="C1062">
        <v>0</v>
      </c>
      <c r="D1062">
        <v>1</v>
      </c>
      <c r="E1062">
        <v>0.52631578947368418</v>
      </c>
      <c r="F1062">
        <v>56.097285067900003</v>
      </c>
      <c r="G1062" s="1">
        <f>winData[[#This Row],[compHand]]/winData[[#This Row],[score/draws]]</f>
        <v>19</v>
      </c>
    </row>
    <row r="1063" spans="1:7" x14ac:dyDescent="0.35">
      <c r="A1063">
        <v>17</v>
      </c>
      <c r="B1063">
        <v>29</v>
      </c>
      <c r="C1063">
        <v>0</v>
      </c>
      <c r="D1063">
        <v>1</v>
      </c>
      <c r="E1063">
        <v>1.8888888888888888</v>
      </c>
      <c r="F1063">
        <v>10.7793665158</v>
      </c>
      <c r="G1063" s="1">
        <f>winData[[#This Row],[compHand]]/winData[[#This Row],[score/draws]]</f>
        <v>9</v>
      </c>
    </row>
    <row r="1064" spans="1:7" x14ac:dyDescent="0.35">
      <c r="A1064">
        <v>14</v>
      </c>
      <c r="B1064">
        <v>25</v>
      </c>
      <c r="C1064">
        <v>0</v>
      </c>
      <c r="D1064">
        <v>1</v>
      </c>
      <c r="E1064">
        <v>1</v>
      </c>
      <c r="F1064">
        <v>9.1538461538500009</v>
      </c>
      <c r="G1064" s="1">
        <f>winData[[#This Row],[compHand]]/winData[[#This Row],[score/draws]]</f>
        <v>14</v>
      </c>
    </row>
    <row r="1065" spans="1:7" x14ac:dyDescent="0.35">
      <c r="A1065">
        <v>10</v>
      </c>
      <c r="B1065">
        <v>30</v>
      </c>
      <c r="C1065">
        <v>0</v>
      </c>
      <c r="D1065">
        <v>1</v>
      </c>
      <c r="E1065">
        <v>1.6666666666666667</v>
      </c>
      <c r="F1065">
        <v>11.636199095</v>
      </c>
      <c r="G1065" s="1">
        <f>winData[[#This Row],[compHand]]/winData[[#This Row],[score/draws]]</f>
        <v>6</v>
      </c>
    </row>
    <row r="1066" spans="1:7" x14ac:dyDescent="0.35">
      <c r="A1066">
        <v>9</v>
      </c>
      <c r="B1066">
        <v>27</v>
      </c>
      <c r="C1066">
        <v>0</v>
      </c>
      <c r="D1066">
        <v>1</v>
      </c>
      <c r="E1066">
        <v>0.23076923076923078</v>
      </c>
      <c r="F1066">
        <v>21.235294117599999</v>
      </c>
      <c r="G1066" s="1">
        <f>winData[[#This Row],[compHand]]/winData[[#This Row],[score/draws]]</f>
        <v>39</v>
      </c>
    </row>
    <row r="1067" spans="1:7" x14ac:dyDescent="0.35">
      <c r="A1067">
        <v>10</v>
      </c>
      <c r="B1067">
        <v>26</v>
      </c>
      <c r="C1067">
        <v>0</v>
      </c>
      <c r="D1067">
        <v>1</v>
      </c>
      <c r="E1067">
        <v>2</v>
      </c>
      <c r="F1067">
        <v>5.3619909502300001</v>
      </c>
      <c r="G1067" s="1">
        <f>winData[[#This Row],[compHand]]/winData[[#This Row],[score/draws]]</f>
        <v>5</v>
      </c>
    </row>
    <row r="1068" spans="1:7" x14ac:dyDescent="0.35">
      <c r="A1068">
        <v>10</v>
      </c>
      <c r="B1068">
        <v>29</v>
      </c>
      <c r="C1068">
        <v>0</v>
      </c>
      <c r="D1068">
        <v>1</v>
      </c>
      <c r="E1068">
        <v>0.4</v>
      </c>
      <c r="F1068">
        <v>12.5</v>
      </c>
      <c r="G1068" s="1">
        <f>winData[[#This Row],[compHand]]/winData[[#This Row],[score/draws]]</f>
        <v>25</v>
      </c>
    </row>
    <row r="1069" spans="1:7" x14ac:dyDescent="0.35">
      <c r="A1069">
        <v>10</v>
      </c>
      <c r="B1069">
        <v>26</v>
      </c>
      <c r="C1069">
        <v>0</v>
      </c>
      <c r="D1069">
        <v>1</v>
      </c>
      <c r="E1069">
        <v>0.58823529411764708</v>
      </c>
      <c r="F1069">
        <v>37.538461538500002</v>
      </c>
      <c r="G1069" s="1">
        <f>winData[[#This Row],[compHand]]/winData[[#This Row],[score/draws]]</f>
        <v>17</v>
      </c>
    </row>
    <row r="1070" spans="1:7" x14ac:dyDescent="0.35">
      <c r="A1070">
        <v>10</v>
      </c>
      <c r="B1070">
        <v>25</v>
      </c>
      <c r="C1070">
        <v>0</v>
      </c>
      <c r="D1070">
        <v>1</v>
      </c>
      <c r="E1070">
        <v>0.4</v>
      </c>
      <c r="F1070">
        <v>11.0576923077</v>
      </c>
      <c r="G1070" s="1">
        <f>winData[[#This Row],[compHand]]/winData[[#This Row],[score/draws]]</f>
        <v>25</v>
      </c>
    </row>
    <row r="1071" spans="1:7" x14ac:dyDescent="0.35">
      <c r="A1071">
        <v>7</v>
      </c>
      <c r="B1071">
        <v>31</v>
      </c>
      <c r="C1071">
        <v>0</v>
      </c>
      <c r="D1071">
        <v>1</v>
      </c>
      <c r="E1071">
        <v>0.21875</v>
      </c>
      <c r="F1071">
        <v>11.6923076923</v>
      </c>
      <c r="G1071" s="1">
        <f>winData[[#This Row],[compHand]]/winData[[#This Row],[score/draws]]</f>
        <v>32</v>
      </c>
    </row>
    <row r="1072" spans="1:7" x14ac:dyDescent="0.35">
      <c r="A1072">
        <v>4</v>
      </c>
      <c r="B1072">
        <v>31</v>
      </c>
      <c r="C1072">
        <v>0</v>
      </c>
      <c r="D1072">
        <v>1</v>
      </c>
      <c r="E1072">
        <v>0.14814814814814814</v>
      </c>
      <c r="F1072">
        <v>61.147058823499997</v>
      </c>
      <c r="G1072" s="1">
        <f>winData[[#This Row],[compHand]]/winData[[#This Row],[score/draws]]</f>
        <v>27</v>
      </c>
    </row>
    <row r="1073" spans="1:7" x14ac:dyDescent="0.35">
      <c r="A1073">
        <v>8</v>
      </c>
      <c r="B1073">
        <v>31</v>
      </c>
      <c r="C1073">
        <v>0</v>
      </c>
      <c r="D1073">
        <v>1</v>
      </c>
      <c r="E1073">
        <v>0.42105263157894735</v>
      </c>
      <c r="F1073">
        <v>239.268461538</v>
      </c>
      <c r="G1073" s="1">
        <f>winData[[#This Row],[compHand]]/winData[[#This Row],[score/draws]]</f>
        <v>19</v>
      </c>
    </row>
    <row r="1074" spans="1:7" x14ac:dyDescent="0.35">
      <c r="A1074">
        <v>10</v>
      </c>
      <c r="B1074">
        <v>27</v>
      </c>
      <c r="C1074">
        <v>0</v>
      </c>
      <c r="D1074">
        <v>1</v>
      </c>
      <c r="E1074">
        <v>0.66666666666666663</v>
      </c>
      <c r="F1074">
        <v>52.7375565611</v>
      </c>
      <c r="G1074" s="1">
        <f>winData[[#This Row],[compHand]]/winData[[#This Row],[score/draws]]</f>
        <v>15</v>
      </c>
    </row>
    <row r="1075" spans="1:7" x14ac:dyDescent="0.35">
      <c r="A1075">
        <v>9</v>
      </c>
      <c r="B1075">
        <v>25</v>
      </c>
      <c r="C1075">
        <v>0</v>
      </c>
      <c r="D1075">
        <v>1</v>
      </c>
      <c r="E1075">
        <v>0.47368421052631576</v>
      </c>
      <c r="F1075">
        <v>56.742081448</v>
      </c>
      <c r="G1075" s="1">
        <f>winData[[#This Row],[compHand]]/winData[[#This Row],[score/draws]]</f>
        <v>19</v>
      </c>
    </row>
    <row r="1076" spans="1:7" x14ac:dyDescent="0.35">
      <c r="A1076">
        <v>11</v>
      </c>
      <c r="B1076">
        <v>26</v>
      </c>
      <c r="C1076">
        <v>0</v>
      </c>
      <c r="D1076">
        <v>1</v>
      </c>
      <c r="E1076">
        <v>0.84615384615384615</v>
      </c>
      <c r="F1076">
        <v>8.75</v>
      </c>
      <c r="G1076" s="1">
        <f>winData[[#This Row],[compHand]]/winData[[#This Row],[score/draws]]</f>
        <v>13</v>
      </c>
    </row>
    <row r="1077" spans="1:7" x14ac:dyDescent="0.35">
      <c r="A1077">
        <v>9</v>
      </c>
      <c r="B1077">
        <v>29</v>
      </c>
      <c r="C1077">
        <v>0</v>
      </c>
      <c r="D1077">
        <v>1</v>
      </c>
      <c r="E1077">
        <v>1</v>
      </c>
      <c r="F1077">
        <v>21.176470588200001</v>
      </c>
      <c r="G1077" s="1">
        <f>winData[[#This Row],[compHand]]/winData[[#This Row],[score/draws]]</f>
        <v>9</v>
      </c>
    </row>
    <row r="1078" spans="1:7" x14ac:dyDescent="0.35">
      <c r="A1078">
        <v>13</v>
      </c>
      <c r="B1078">
        <v>25</v>
      </c>
      <c r="C1078">
        <v>0</v>
      </c>
      <c r="D1078">
        <v>1</v>
      </c>
      <c r="E1078">
        <v>0.38235294117647056</v>
      </c>
      <c r="F1078">
        <v>19.461538461500002</v>
      </c>
      <c r="G1078" s="1">
        <f>winData[[#This Row],[compHand]]/winData[[#This Row],[score/draws]]</f>
        <v>34</v>
      </c>
    </row>
    <row r="1079" spans="1:7" x14ac:dyDescent="0.35">
      <c r="A1079">
        <v>11</v>
      </c>
      <c r="B1079">
        <v>23</v>
      </c>
      <c r="C1079">
        <v>0</v>
      </c>
      <c r="D1079">
        <v>1</v>
      </c>
      <c r="E1079">
        <v>3.6666666666666665</v>
      </c>
      <c r="F1079">
        <v>0.52651583710399996</v>
      </c>
      <c r="G1079" s="1">
        <f>winData[[#This Row],[compHand]]/winData[[#This Row],[score/draws]]</f>
        <v>3</v>
      </c>
    </row>
    <row r="1080" spans="1:7" x14ac:dyDescent="0.35">
      <c r="A1080">
        <v>10</v>
      </c>
      <c r="B1080">
        <v>26</v>
      </c>
      <c r="C1080">
        <v>0</v>
      </c>
      <c r="D1080">
        <v>1</v>
      </c>
      <c r="E1080">
        <v>0.7142857142857143</v>
      </c>
      <c r="F1080">
        <v>9.1538461538500009</v>
      </c>
      <c r="G1080" s="1">
        <f>winData[[#This Row],[compHand]]/winData[[#This Row],[score/draws]]</f>
        <v>14</v>
      </c>
    </row>
    <row r="1081" spans="1:7" x14ac:dyDescent="0.35">
      <c r="A1081">
        <v>9</v>
      </c>
      <c r="B1081">
        <v>28</v>
      </c>
      <c r="C1081">
        <v>0</v>
      </c>
      <c r="D1081">
        <v>1</v>
      </c>
      <c r="E1081">
        <v>0.5</v>
      </c>
      <c r="F1081">
        <v>10.3846153846</v>
      </c>
      <c r="G1081" s="1">
        <f>winData[[#This Row],[compHand]]/winData[[#This Row],[score/draws]]</f>
        <v>18</v>
      </c>
    </row>
    <row r="1082" spans="1:7" x14ac:dyDescent="0.35">
      <c r="A1082">
        <v>9</v>
      </c>
      <c r="B1082">
        <v>27</v>
      </c>
      <c r="C1082">
        <v>0</v>
      </c>
      <c r="D1082">
        <v>1</v>
      </c>
      <c r="E1082">
        <v>0.20930232558139536</v>
      </c>
      <c r="F1082">
        <v>4.13461538462</v>
      </c>
      <c r="G1082" s="1">
        <f>winData[[#This Row],[compHand]]/winData[[#This Row],[score/draws]]</f>
        <v>43</v>
      </c>
    </row>
    <row r="1083" spans="1:7" x14ac:dyDescent="0.35">
      <c r="A1083">
        <v>10</v>
      </c>
      <c r="B1083">
        <v>25</v>
      </c>
      <c r="C1083">
        <v>0</v>
      </c>
      <c r="D1083">
        <v>1</v>
      </c>
      <c r="E1083">
        <v>3.3333333333333335</v>
      </c>
      <c r="F1083">
        <v>1.9276018099500001</v>
      </c>
      <c r="G1083" s="1">
        <f>winData[[#This Row],[compHand]]/winData[[#This Row],[score/draws]]</f>
        <v>3</v>
      </c>
    </row>
    <row r="1084" spans="1:7" x14ac:dyDescent="0.35">
      <c r="A1084">
        <v>14</v>
      </c>
      <c r="B1084">
        <v>25</v>
      </c>
      <c r="C1084">
        <v>0</v>
      </c>
      <c r="D1084">
        <v>1</v>
      </c>
      <c r="E1084">
        <v>0.51851851851851849</v>
      </c>
      <c r="F1084">
        <v>10.9038461538</v>
      </c>
      <c r="G1084" s="1">
        <f>winData[[#This Row],[compHand]]/winData[[#This Row],[score/draws]]</f>
        <v>27</v>
      </c>
    </row>
    <row r="1085" spans="1:7" x14ac:dyDescent="0.35">
      <c r="A1085">
        <v>5</v>
      </c>
      <c r="B1085">
        <v>27</v>
      </c>
      <c r="C1085">
        <v>0</v>
      </c>
      <c r="D1085">
        <v>1</v>
      </c>
      <c r="E1085">
        <v>0.625</v>
      </c>
      <c r="F1085">
        <v>6.61538461538</v>
      </c>
      <c r="G1085" s="1">
        <f>winData[[#This Row],[compHand]]/winData[[#This Row],[score/draws]]</f>
        <v>8</v>
      </c>
    </row>
    <row r="1086" spans="1:7" x14ac:dyDescent="0.35">
      <c r="A1086">
        <v>19</v>
      </c>
      <c r="B1086">
        <v>25</v>
      </c>
      <c r="C1086">
        <v>0</v>
      </c>
      <c r="D1086">
        <v>1</v>
      </c>
      <c r="E1086">
        <v>3.8</v>
      </c>
      <c r="F1086">
        <v>4.23076923077</v>
      </c>
      <c r="G1086" s="1">
        <f>winData[[#This Row],[compHand]]/winData[[#This Row],[score/draws]]</f>
        <v>5</v>
      </c>
    </row>
    <row r="1087" spans="1:7" x14ac:dyDescent="0.35">
      <c r="A1087">
        <v>16</v>
      </c>
      <c r="B1087">
        <v>21</v>
      </c>
      <c r="C1087">
        <v>0</v>
      </c>
      <c r="D1087">
        <v>1</v>
      </c>
      <c r="E1087">
        <v>5.333333333333333</v>
      </c>
      <c r="F1087">
        <v>0.28162895927600001</v>
      </c>
      <c r="G1087" s="1">
        <f>winData[[#This Row],[compHand]]/winData[[#This Row],[score/draws]]</f>
        <v>3</v>
      </c>
    </row>
    <row r="1088" spans="1:7" x14ac:dyDescent="0.35">
      <c r="A1088">
        <v>10</v>
      </c>
      <c r="B1088">
        <v>21</v>
      </c>
      <c r="C1088">
        <v>0</v>
      </c>
      <c r="D1088">
        <v>1</v>
      </c>
      <c r="E1088">
        <v>3.3333333333333335</v>
      </c>
      <c r="F1088">
        <v>0.79126696832599996</v>
      </c>
      <c r="G1088" s="1">
        <f>winData[[#This Row],[compHand]]/winData[[#This Row],[score/draws]]</f>
        <v>3</v>
      </c>
    </row>
    <row r="1089" spans="1:7" x14ac:dyDescent="0.35">
      <c r="A1089">
        <v>7</v>
      </c>
      <c r="B1089">
        <v>27</v>
      </c>
      <c r="C1089">
        <v>0</v>
      </c>
      <c r="D1089">
        <v>1</v>
      </c>
      <c r="E1089">
        <v>0.7</v>
      </c>
      <c r="F1089">
        <v>7.88461538462</v>
      </c>
      <c r="G1089" s="1">
        <f>winData[[#This Row],[compHand]]/winData[[#This Row],[score/draws]]</f>
        <v>10</v>
      </c>
    </row>
    <row r="1090" spans="1:7" x14ac:dyDescent="0.35">
      <c r="A1090">
        <v>9</v>
      </c>
      <c r="B1090">
        <v>26</v>
      </c>
      <c r="C1090">
        <v>0</v>
      </c>
      <c r="D1090">
        <v>1</v>
      </c>
      <c r="E1090">
        <v>0.47368421052631576</v>
      </c>
      <c r="F1090">
        <v>11.6923076923</v>
      </c>
      <c r="G1090" s="1">
        <f>winData[[#This Row],[compHand]]/winData[[#This Row],[score/draws]]</f>
        <v>19</v>
      </c>
    </row>
    <row r="1091" spans="1:7" x14ac:dyDescent="0.35">
      <c r="A1091">
        <v>8</v>
      </c>
      <c r="B1091">
        <v>26</v>
      </c>
      <c r="C1091">
        <v>0</v>
      </c>
      <c r="D1091">
        <v>1</v>
      </c>
      <c r="E1091">
        <v>0.16326530612244897</v>
      </c>
      <c r="F1091">
        <v>2.6606334841599999</v>
      </c>
      <c r="G1091" s="1">
        <f>winData[[#This Row],[compHand]]/winData[[#This Row],[score/draws]]</f>
        <v>49.000000000000007</v>
      </c>
    </row>
    <row r="1092" spans="1:7" x14ac:dyDescent="0.35">
      <c r="A1092">
        <v>10</v>
      </c>
      <c r="B1092">
        <v>27</v>
      </c>
      <c r="C1092">
        <v>0</v>
      </c>
      <c r="D1092">
        <v>1</v>
      </c>
      <c r="E1092">
        <v>1.6666666666666667</v>
      </c>
      <c r="F1092">
        <v>8.7330316742100003</v>
      </c>
      <c r="G1092" s="1">
        <f>winData[[#This Row],[compHand]]/winData[[#This Row],[score/draws]]</f>
        <v>6</v>
      </c>
    </row>
    <row r="1093" spans="1:7" x14ac:dyDescent="0.35">
      <c r="A1093">
        <v>10</v>
      </c>
      <c r="B1093">
        <v>27</v>
      </c>
      <c r="C1093">
        <v>0</v>
      </c>
      <c r="D1093">
        <v>1</v>
      </c>
      <c r="E1093">
        <v>0.32258064516129031</v>
      </c>
      <c r="F1093">
        <v>10.1346153846</v>
      </c>
      <c r="G1093" s="1">
        <f>winData[[#This Row],[compHand]]/winData[[#This Row],[score/draws]]</f>
        <v>31</v>
      </c>
    </row>
    <row r="1094" spans="1:7" x14ac:dyDescent="0.35">
      <c r="A1094">
        <v>11</v>
      </c>
      <c r="B1094">
        <v>27</v>
      </c>
      <c r="C1094">
        <v>0</v>
      </c>
      <c r="D1094">
        <v>1</v>
      </c>
      <c r="E1094">
        <v>0.33333333333333331</v>
      </c>
      <c r="F1094">
        <v>9.5192307692299991</v>
      </c>
      <c r="G1094" s="1">
        <f>winData[[#This Row],[compHand]]/winData[[#This Row],[score/draws]]</f>
        <v>33</v>
      </c>
    </row>
    <row r="1095" spans="1:7" x14ac:dyDescent="0.35">
      <c r="A1095">
        <v>10</v>
      </c>
      <c r="B1095">
        <v>27</v>
      </c>
      <c r="C1095">
        <v>0</v>
      </c>
      <c r="D1095">
        <v>1</v>
      </c>
      <c r="E1095">
        <v>0.30303030303030304</v>
      </c>
      <c r="F1095">
        <v>149.85484162899999</v>
      </c>
      <c r="G1095" s="1">
        <f>winData[[#This Row],[compHand]]/winData[[#This Row],[score/draws]]</f>
        <v>33</v>
      </c>
    </row>
    <row r="1096" spans="1:7" x14ac:dyDescent="0.35">
      <c r="A1096">
        <v>13</v>
      </c>
      <c r="B1096">
        <v>21</v>
      </c>
      <c r="C1096">
        <v>0</v>
      </c>
      <c r="D1096">
        <v>1</v>
      </c>
      <c r="E1096">
        <v>4.333333333333333</v>
      </c>
      <c r="F1096">
        <v>1.4276018099500001</v>
      </c>
      <c r="G1096" s="1">
        <f>winData[[#This Row],[compHand]]/winData[[#This Row],[score/draws]]</f>
        <v>3</v>
      </c>
    </row>
    <row r="1097" spans="1:7" x14ac:dyDescent="0.35">
      <c r="A1097">
        <v>10</v>
      </c>
      <c r="B1097">
        <v>27</v>
      </c>
      <c r="C1097">
        <v>0</v>
      </c>
      <c r="D1097">
        <v>1</v>
      </c>
      <c r="E1097">
        <v>0.52631578947368418</v>
      </c>
      <c r="F1097">
        <v>1000</v>
      </c>
      <c r="G1097" s="1">
        <f>winData[[#This Row],[compHand]]/winData[[#This Row],[score/draws]]</f>
        <v>19</v>
      </c>
    </row>
    <row r="1098" spans="1:7" x14ac:dyDescent="0.35">
      <c r="A1098">
        <v>10</v>
      </c>
      <c r="B1098">
        <v>29</v>
      </c>
      <c r="C1098">
        <v>0</v>
      </c>
      <c r="D1098">
        <v>1</v>
      </c>
      <c r="E1098">
        <v>0.625</v>
      </c>
      <c r="F1098">
        <v>133.53846153800001</v>
      </c>
      <c r="G1098" s="1">
        <f>winData[[#This Row],[compHand]]/winData[[#This Row],[score/draws]]</f>
        <v>16</v>
      </c>
    </row>
    <row r="1099" spans="1:7" x14ac:dyDescent="0.35">
      <c r="A1099">
        <v>16</v>
      </c>
      <c r="B1099">
        <v>28</v>
      </c>
      <c r="C1099">
        <v>0</v>
      </c>
      <c r="D1099">
        <v>1</v>
      </c>
      <c r="E1099">
        <v>1.6</v>
      </c>
      <c r="F1099">
        <v>7.30769230769</v>
      </c>
      <c r="G1099" s="1">
        <f>winData[[#This Row],[compHand]]/winData[[#This Row],[score/draws]]</f>
        <v>10</v>
      </c>
    </row>
    <row r="1100" spans="1:7" x14ac:dyDescent="0.35">
      <c r="A1100">
        <v>17</v>
      </c>
      <c r="B1100">
        <v>21</v>
      </c>
      <c r="C1100">
        <v>0</v>
      </c>
      <c r="D1100">
        <v>1</v>
      </c>
      <c r="E1100">
        <v>5.666666666666667</v>
      </c>
      <c r="F1100">
        <v>0.22742081448000001</v>
      </c>
      <c r="G1100" s="1">
        <f>winData[[#This Row],[compHand]]/winData[[#This Row],[score/draws]]</f>
        <v>3</v>
      </c>
    </row>
    <row r="1101" spans="1:7" x14ac:dyDescent="0.35">
      <c r="A1101">
        <v>6</v>
      </c>
      <c r="B1101">
        <v>30</v>
      </c>
      <c r="C1101">
        <v>0</v>
      </c>
      <c r="D1101">
        <v>1</v>
      </c>
      <c r="E1101">
        <v>0.20689655172413793</v>
      </c>
      <c r="F1101">
        <v>12.2692307692</v>
      </c>
      <c r="G1101" s="1">
        <f>winData[[#This Row],[compHand]]/winData[[#This Row],[score/draws]]</f>
        <v>29</v>
      </c>
    </row>
    <row r="1102" spans="1:7" x14ac:dyDescent="0.35">
      <c r="A1102">
        <v>14</v>
      </c>
      <c r="B1102">
        <v>27</v>
      </c>
      <c r="C1102">
        <v>0</v>
      </c>
      <c r="D1102">
        <v>1</v>
      </c>
      <c r="E1102">
        <v>0.34146341463414637</v>
      </c>
      <c r="F1102">
        <v>5.51923076923</v>
      </c>
      <c r="G1102" s="1">
        <f>winData[[#This Row],[compHand]]/winData[[#This Row],[score/draws]]</f>
        <v>41</v>
      </c>
    </row>
    <row r="1103" spans="1:7" x14ac:dyDescent="0.35">
      <c r="A1103">
        <v>6</v>
      </c>
      <c r="B1103">
        <v>30</v>
      </c>
      <c r="C1103">
        <v>0</v>
      </c>
      <c r="D1103">
        <v>1</v>
      </c>
      <c r="E1103">
        <v>0.2857142857142857</v>
      </c>
      <c r="F1103">
        <v>59.864253393699997</v>
      </c>
      <c r="G1103" s="1">
        <f>winData[[#This Row],[compHand]]/winData[[#This Row],[score/draws]]</f>
        <v>21</v>
      </c>
    </row>
    <row r="1104" spans="1:7" x14ac:dyDescent="0.35">
      <c r="A1104">
        <v>10</v>
      </c>
      <c r="B1104">
        <v>26</v>
      </c>
      <c r="C1104">
        <v>0</v>
      </c>
      <c r="D1104">
        <v>1</v>
      </c>
      <c r="E1104">
        <v>0.625</v>
      </c>
      <c r="F1104">
        <v>9.8461538461499991</v>
      </c>
      <c r="G1104" s="1">
        <f>winData[[#This Row],[compHand]]/winData[[#This Row],[score/draws]]</f>
        <v>16</v>
      </c>
    </row>
    <row r="1105" spans="1:7" x14ac:dyDescent="0.35">
      <c r="A1105">
        <v>10</v>
      </c>
      <c r="B1105">
        <v>27</v>
      </c>
      <c r="C1105">
        <v>0</v>
      </c>
      <c r="D1105">
        <v>1</v>
      </c>
      <c r="E1105">
        <v>1.25</v>
      </c>
      <c r="F1105">
        <v>1000</v>
      </c>
      <c r="G1105" s="1">
        <f>winData[[#This Row],[compHand]]/winData[[#This Row],[score/draws]]</f>
        <v>8</v>
      </c>
    </row>
    <row r="1106" spans="1:7" x14ac:dyDescent="0.35">
      <c r="A1106">
        <v>10</v>
      </c>
      <c r="B1106">
        <v>27</v>
      </c>
      <c r="C1106">
        <v>0</v>
      </c>
      <c r="D1106">
        <v>1</v>
      </c>
      <c r="E1106">
        <v>0.25641025641025639</v>
      </c>
      <c r="F1106">
        <v>9</v>
      </c>
      <c r="G1106" s="1">
        <f>winData[[#This Row],[compHand]]/winData[[#This Row],[score/draws]]</f>
        <v>39</v>
      </c>
    </row>
    <row r="1107" spans="1:7" x14ac:dyDescent="0.35">
      <c r="A1107">
        <v>20</v>
      </c>
      <c r="B1107">
        <v>25</v>
      </c>
      <c r="C1107">
        <v>0</v>
      </c>
      <c r="D1107">
        <v>1</v>
      </c>
      <c r="E1107">
        <v>6.666666666666667</v>
      </c>
      <c r="F1107">
        <v>0.115113122172</v>
      </c>
      <c r="G1107" s="1">
        <f>winData[[#This Row],[compHand]]/winData[[#This Row],[score/draws]]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29AB-EA77-4921-9405-1887E68E59BA}">
  <dimension ref="A1:B31"/>
  <sheetViews>
    <sheetView workbookViewId="0"/>
  </sheetViews>
  <sheetFormatPr defaultRowHeight="14.5" x14ac:dyDescent="0.35"/>
  <cols>
    <col min="1" max="1" width="13.08984375" bestFit="1" customWidth="1"/>
    <col min="2" max="2" width="11.81640625" bestFit="1" customWidth="1"/>
  </cols>
  <sheetData>
    <row r="1" spans="1:2" x14ac:dyDescent="0.35">
      <c r="A1" t="s">
        <v>7</v>
      </c>
      <c r="B1" t="s">
        <v>8</v>
      </c>
    </row>
    <row r="2" spans="1:2" x14ac:dyDescent="0.35">
      <c r="A2">
        <v>0</v>
      </c>
      <c r="B2">
        <v>0.5</v>
      </c>
    </row>
    <row r="3" spans="1:2" x14ac:dyDescent="0.35">
      <c r="A3">
        <v>0.2</v>
      </c>
      <c r="B3">
        <v>0.46666666666666667</v>
      </c>
    </row>
    <row r="4" spans="1:2" x14ac:dyDescent="0.35">
      <c r="A4">
        <v>0.4</v>
      </c>
      <c r="B4">
        <v>0.6</v>
      </c>
    </row>
    <row r="5" spans="1:2" x14ac:dyDescent="0.35">
      <c r="A5">
        <v>0.60000000000000009</v>
      </c>
      <c r="B5">
        <v>0.5</v>
      </c>
    </row>
    <row r="6" spans="1:2" x14ac:dyDescent="0.35">
      <c r="A6">
        <v>0.8</v>
      </c>
      <c r="B6">
        <v>0.36666666666666664</v>
      </c>
    </row>
    <row r="7" spans="1:2" x14ac:dyDescent="0.35">
      <c r="A7">
        <v>1</v>
      </c>
      <c r="B7">
        <v>0.56666666666666665</v>
      </c>
    </row>
    <row r="8" spans="1:2" x14ac:dyDescent="0.35">
      <c r="A8">
        <v>1.2</v>
      </c>
      <c r="B8">
        <v>0.4</v>
      </c>
    </row>
    <row r="9" spans="1:2" x14ac:dyDescent="0.35">
      <c r="A9">
        <v>1.4</v>
      </c>
      <c r="B9">
        <v>0.36666666666666664</v>
      </c>
    </row>
    <row r="10" spans="1:2" x14ac:dyDescent="0.35">
      <c r="A10">
        <v>1.5999999999999999</v>
      </c>
      <c r="B10">
        <v>0.43333333333333335</v>
      </c>
    </row>
    <row r="11" spans="1:2" x14ac:dyDescent="0.35">
      <c r="A11">
        <v>1.7999999999999998</v>
      </c>
      <c r="B11">
        <v>0.43333333333333335</v>
      </c>
    </row>
    <row r="12" spans="1:2" x14ac:dyDescent="0.35">
      <c r="A12">
        <v>1.9999999999999998</v>
      </c>
      <c r="B12">
        <v>0.46666666666666667</v>
      </c>
    </row>
    <row r="13" spans="1:2" x14ac:dyDescent="0.35">
      <c r="A13">
        <v>2.1999999999999997</v>
      </c>
      <c r="B13">
        <v>0.5</v>
      </c>
    </row>
    <row r="14" spans="1:2" x14ac:dyDescent="0.35">
      <c r="A14">
        <v>2.4</v>
      </c>
      <c r="B14">
        <v>0.5</v>
      </c>
    </row>
    <row r="15" spans="1:2" x14ac:dyDescent="0.35">
      <c r="A15">
        <v>2.6</v>
      </c>
      <c r="B15">
        <v>0.43333333333333335</v>
      </c>
    </row>
    <row r="16" spans="1:2" x14ac:dyDescent="0.35">
      <c r="A16">
        <v>2.8000000000000003</v>
      </c>
      <c r="B16">
        <v>0.5</v>
      </c>
    </row>
    <row r="17" spans="1:2" x14ac:dyDescent="0.35">
      <c r="A17">
        <v>3.0000000000000004</v>
      </c>
      <c r="B17">
        <v>0.46666666666666667</v>
      </c>
    </row>
    <row r="18" spans="1:2" x14ac:dyDescent="0.35">
      <c r="A18">
        <v>3.2000000000000006</v>
      </c>
      <c r="B18">
        <v>0.5</v>
      </c>
    </row>
    <row r="19" spans="1:2" x14ac:dyDescent="0.35">
      <c r="A19">
        <v>3.4000000000000008</v>
      </c>
      <c r="B19">
        <v>0.5</v>
      </c>
    </row>
    <row r="20" spans="1:2" x14ac:dyDescent="0.35">
      <c r="A20">
        <v>3.600000000000001</v>
      </c>
      <c r="B20">
        <v>0.53333333333333333</v>
      </c>
    </row>
    <row r="21" spans="1:2" x14ac:dyDescent="0.35">
      <c r="A21">
        <v>3.8000000000000012</v>
      </c>
      <c r="B21">
        <v>0.66666666666666663</v>
      </c>
    </row>
    <row r="22" spans="1:2" x14ac:dyDescent="0.35">
      <c r="A22">
        <v>4.0000000000000009</v>
      </c>
      <c r="B22">
        <v>0.36666666666666664</v>
      </c>
    </row>
    <row r="23" spans="1:2" x14ac:dyDescent="0.35">
      <c r="A23">
        <v>4.2000000000000011</v>
      </c>
      <c r="B23">
        <v>0.5</v>
      </c>
    </row>
    <row r="24" spans="1:2" x14ac:dyDescent="0.35">
      <c r="A24">
        <v>4.4000000000000012</v>
      </c>
      <c r="B24">
        <v>0.53333333333333333</v>
      </c>
    </row>
    <row r="25" spans="1:2" x14ac:dyDescent="0.35">
      <c r="A25">
        <v>4.6000000000000014</v>
      </c>
      <c r="B25">
        <v>0.6</v>
      </c>
    </row>
    <row r="26" spans="1:2" x14ac:dyDescent="0.35">
      <c r="A26">
        <v>4.8000000000000016</v>
      </c>
      <c r="B26">
        <v>0.5</v>
      </c>
    </row>
    <row r="27" spans="1:2" x14ac:dyDescent="0.35">
      <c r="A27">
        <v>5.0000000000000018</v>
      </c>
      <c r="B27">
        <v>0.53333333333333333</v>
      </c>
    </row>
    <row r="28" spans="1:2" x14ac:dyDescent="0.35">
      <c r="A28">
        <v>5.200000000000002</v>
      </c>
      <c r="B28">
        <v>0.56666666666666665</v>
      </c>
    </row>
    <row r="29" spans="1:2" x14ac:dyDescent="0.35">
      <c r="A29">
        <v>5.4000000000000021</v>
      </c>
      <c r="B29">
        <v>0.46666666666666667</v>
      </c>
    </row>
    <row r="30" spans="1:2" x14ac:dyDescent="0.35">
      <c r="A30">
        <v>5.6000000000000023</v>
      </c>
      <c r="B30">
        <v>0.66666666666666663</v>
      </c>
    </row>
    <row r="31" spans="1:2" x14ac:dyDescent="0.35">
      <c r="A31">
        <v>5.8000000000000025</v>
      </c>
      <c r="B31">
        <v>0.6333333333333333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68DB-E09A-443B-B9B4-2F808F7FF64C}">
  <dimension ref="A1:I2788"/>
  <sheetViews>
    <sheetView workbookViewId="0">
      <selection activeCell="L2683" sqref="L2683"/>
    </sheetView>
  </sheetViews>
  <sheetFormatPr defaultRowHeight="14.5" x14ac:dyDescent="0.35"/>
  <cols>
    <col min="1" max="1" width="11.81640625" bestFit="1" customWidth="1"/>
    <col min="2" max="2" width="12.54296875" bestFit="1" customWidth="1"/>
    <col min="3" max="3" width="12.90625" bestFit="1" customWidth="1"/>
    <col min="4" max="4" width="8.26953125" bestFit="1" customWidth="1"/>
    <col min="5" max="5" width="10.453125" bestFit="1" customWidth="1"/>
    <col min="6" max="6" width="13.6328125" bestFit="1" customWidth="1"/>
    <col min="7" max="7" width="17.54296875" bestFit="1" customWidth="1"/>
    <col min="8" max="8" width="16.6328125" bestFit="1" customWidth="1"/>
    <col min="9" max="9" width="0" hidden="1" customWidth="1"/>
  </cols>
  <sheetData>
    <row r="1" spans="1:9" x14ac:dyDescent="0.35">
      <c r="A1" t="s">
        <v>9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11</v>
      </c>
      <c r="I1" t="s">
        <v>5</v>
      </c>
    </row>
    <row r="2" spans="1:9" x14ac:dyDescent="0.35">
      <c r="A2">
        <v>247.98147290399999</v>
      </c>
      <c r="B2">
        <v>4</v>
      </c>
      <c r="C2">
        <v>19</v>
      </c>
      <c r="D2">
        <v>144</v>
      </c>
      <c r="E2">
        <v>0</v>
      </c>
      <c r="F2">
        <v>1</v>
      </c>
      <c r="G2" s="1">
        <f xml:space="preserve"> data__2[[#This Row],[CompHand]] / data__2[[#This Row],[draws]]</f>
        <v>2.7777777777777776E-2</v>
      </c>
      <c r="H2" s="1">
        <f>SUM(E2:$E$4819)/SUM(I2:$I$4819)</f>
        <v>0.25224255471833512</v>
      </c>
      <c r="I2" s="1">
        <f>1</f>
        <v>1</v>
      </c>
    </row>
    <row r="3" spans="1:9" x14ac:dyDescent="0.35">
      <c r="A3">
        <v>247.09604519800001</v>
      </c>
      <c r="B3">
        <v>4</v>
      </c>
      <c r="C3">
        <v>11</v>
      </c>
      <c r="D3">
        <v>143</v>
      </c>
      <c r="E3">
        <v>0</v>
      </c>
      <c r="F3">
        <v>1</v>
      </c>
      <c r="G3" s="1">
        <f xml:space="preserve"> data__2[[#This Row],[CompHand]] / data__2[[#This Row],[draws]]</f>
        <v>2.7972027972027972E-2</v>
      </c>
      <c r="H3" s="1">
        <f>SUM(E3:$E$4819)/SUM(I3:$I$4819)</f>
        <v>0.25233309404163673</v>
      </c>
      <c r="I3" s="1">
        <f>1</f>
        <v>1</v>
      </c>
    </row>
    <row r="4" spans="1:9" x14ac:dyDescent="0.35">
      <c r="A4">
        <v>22</v>
      </c>
      <c r="B4">
        <v>4</v>
      </c>
      <c r="C4">
        <v>13</v>
      </c>
      <c r="D4">
        <v>143</v>
      </c>
      <c r="E4">
        <v>0</v>
      </c>
      <c r="F4">
        <v>2</v>
      </c>
      <c r="G4" s="1">
        <f xml:space="preserve"> data__2[[#This Row],[CompHand]] / data__2[[#This Row],[draws]]</f>
        <v>2.7972027972027972E-2</v>
      </c>
      <c r="H4" s="1">
        <f>SUM(E4:$E$4819)/SUM(I4:$I$4819)</f>
        <v>0.25242369838420109</v>
      </c>
      <c r="I4" s="1">
        <f>1</f>
        <v>1</v>
      </c>
    </row>
    <row r="5" spans="1:9" x14ac:dyDescent="0.35">
      <c r="A5">
        <v>246.39279618</v>
      </c>
      <c r="B5">
        <v>4</v>
      </c>
      <c r="C5">
        <v>11</v>
      </c>
      <c r="D5">
        <v>142</v>
      </c>
      <c r="E5">
        <v>0</v>
      </c>
      <c r="F5">
        <v>1</v>
      </c>
      <c r="G5" s="1">
        <f xml:space="preserve"> data__2[[#This Row],[CompHand]] / data__2[[#This Row],[draws]]</f>
        <v>2.8169014084507043E-2</v>
      </c>
      <c r="H5" s="1">
        <f>SUM(E5:$E$4819)/SUM(I5:$I$4819)</f>
        <v>0.25251436781609193</v>
      </c>
      <c r="I5" s="1">
        <f>1</f>
        <v>1</v>
      </c>
    </row>
    <row r="6" spans="1:9" x14ac:dyDescent="0.35">
      <c r="A6">
        <v>246.39279618</v>
      </c>
      <c r="B6">
        <v>4</v>
      </c>
      <c r="C6">
        <v>11</v>
      </c>
      <c r="D6">
        <v>142</v>
      </c>
      <c r="E6">
        <v>0</v>
      </c>
      <c r="F6">
        <v>1</v>
      </c>
      <c r="G6" s="1">
        <f xml:space="preserve"> data__2[[#This Row],[CompHand]] / data__2[[#This Row],[draws]]</f>
        <v>2.8169014084507043E-2</v>
      </c>
      <c r="H6" s="1">
        <f>SUM(E6:$E$4819)/SUM(I6:$I$4819)</f>
        <v>0.25260510240747397</v>
      </c>
      <c r="I6" s="1">
        <f>1</f>
        <v>1</v>
      </c>
    </row>
    <row r="7" spans="1:9" x14ac:dyDescent="0.35">
      <c r="A7">
        <v>245.69166070399999</v>
      </c>
      <c r="B7">
        <v>4</v>
      </c>
      <c r="C7">
        <v>11</v>
      </c>
      <c r="D7">
        <v>141</v>
      </c>
      <c r="E7">
        <v>0</v>
      </c>
      <c r="F7">
        <v>1</v>
      </c>
      <c r="G7" s="1">
        <f xml:space="preserve"> data__2[[#This Row],[CompHand]] / data__2[[#This Row],[draws]]</f>
        <v>2.8368794326241134E-2</v>
      </c>
      <c r="H7" s="1">
        <f>SUM(E7:$E$4819)/SUM(I7:$I$4819)</f>
        <v>0.25269590222861249</v>
      </c>
      <c r="I7" s="1">
        <f>1</f>
        <v>1</v>
      </c>
    </row>
    <row r="8" spans="1:9" x14ac:dyDescent="0.35">
      <c r="A8">
        <v>245.69166070399999</v>
      </c>
      <c r="B8">
        <v>4</v>
      </c>
      <c r="C8">
        <v>11</v>
      </c>
      <c r="D8">
        <v>141</v>
      </c>
      <c r="E8">
        <v>0</v>
      </c>
      <c r="F8">
        <v>1</v>
      </c>
      <c r="G8" s="1">
        <f xml:space="preserve"> data__2[[#This Row],[CompHand]] / data__2[[#This Row],[draws]]</f>
        <v>2.8368794326241134E-2</v>
      </c>
      <c r="H8" s="1">
        <f>SUM(E8:$E$4819)/SUM(I8:$I$4819)</f>
        <v>0.25278676734987415</v>
      </c>
      <c r="I8" s="1">
        <f>1</f>
        <v>1</v>
      </c>
    </row>
    <row r="9" spans="1:9" x14ac:dyDescent="0.35">
      <c r="A9">
        <v>244.992004291</v>
      </c>
      <c r="B9">
        <v>4</v>
      </c>
      <c r="C9">
        <v>21</v>
      </c>
      <c r="D9">
        <v>140</v>
      </c>
      <c r="E9">
        <v>0</v>
      </c>
      <c r="F9">
        <v>1</v>
      </c>
      <c r="G9" s="1">
        <f xml:space="preserve"> data__2[[#This Row],[CompHand]] / data__2[[#This Row],[draws]]</f>
        <v>2.8571428571428571E-2</v>
      </c>
      <c r="H9" s="1">
        <f>SUM(E9:$E$4819)/SUM(I9:$I$4819)</f>
        <v>0.25287769784172665</v>
      </c>
      <c r="I9" s="1">
        <f>1</f>
        <v>1</v>
      </c>
    </row>
    <row r="10" spans="1:9" x14ac:dyDescent="0.35">
      <c r="A10">
        <v>1844.7151996699999</v>
      </c>
      <c r="B10">
        <v>4</v>
      </c>
      <c r="C10">
        <v>21</v>
      </c>
      <c r="D10">
        <v>139</v>
      </c>
      <c r="E10">
        <v>0</v>
      </c>
      <c r="F10">
        <v>0</v>
      </c>
      <c r="G10" s="1">
        <f xml:space="preserve"> data__2[[#This Row],[CompHand]] / data__2[[#This Row],[draws]]</f>
        <v>2.8776978417266189E-2</v>
      </c>
      <c r="H10" s="1">
        <f>SUM(E10:$E$4819)/SUM(I10:$I$4819)</f>
        <v>0.25296869377473913</v>
      </c>
      <c r="I10" s="1">
        <f>1</f>
        <v>1</v>
      </c>
    </row>
    <row r="11" spans="1:9" x14ac:dyDescent="0.35">
      <c r="A11">
        <v>244.29323864400001</v>
      </c>
      <c r="B11">
        <v>4</v>
      </c>
      <c r="C11">
        <v>11</v>
      </c>
      <c r="D11">
        <v>139</v>
      </c>
      <c r="E11">
        <v>0</v>
      </c>
      <c r="F11">
        <v>1</v>
      </c>
      <c r="G11" s="1">
        <f xml:space="preserve"> data__2[[#This Row],[CompHand]] / data__2[[#This Row],[draws]]</f>
        <v>2.8776978417266189E-2</v>
      </c>
      <c r="H11" s="1">
        <f>SUM(E11:$E$4819)/SUM(I11:$I$4819)</f>
        <v>0.25305975521958246</v>
      </c>
      <c r="I11" s="1">
        <f>1</f>
        <v>1</v>
      </c>
    </row>
    <row r="12" spans="1:9" x14ac:dyDescent="0.35">
      <c r="A12">
        <v>244.29323864400001</v>
      </c>
      <c r="B12">
        <v>4</v>
      </c>
      <c r="C12">
        <v>21</v>
      </c>
      <c r="D12">
        <v>139</v>
      </c>
      <c r="E12">
        <v>0</v>
      </c>
      <c r="F12">
        <v>1</v>
      </c>
      <c r="G12" s="1">
        <f xml:space="preserve"> data__2[[#This Row],[CompHand]] / data__2[[#This Row],[draws]]</f>
        <v>2.8776978417266189E-2</v>
      </c>
      <c r="H12" s="1">
        <f>SUM(E12:$E$4819)/SUM(I12:$I$4819)</f>
        <v>0.25315088224702914</v>
      </c>
      <c r="I12" s="1">
        <f>1</f>
        <v>1</v>
      </c>
    </row>
    <row r="13" spans="1:9" x14ac:dyDescent="0.35">
      <c r="A13">
        <v>1832.7724961599999</v>
      </c>
      <c r="B13">
        <v>4</v>
      </c>
      <c r="C13">
        <v>10</v>
      </c>
      <c r="D13">
        <v>138</v>
      </c>
      <c r="E13">
        <v>0</v>
      </c>
      <c r="F13">
        <v>0</v>
      </c>
      <c r="G13" s="1">
        <f xml:space="preserve"> data__2[[#This Row],[CompHand]] / data__2[[#This Row],[draws]]</f>
        <v>2.8985507246376812E-2</v>
      </c>
      <c r="H13" s="1">
        <f>SUM(E13:$E$4819)/SUM(I13:$I$4819)</f>
        <v>0.25324207492795386</v>
      </c>
      <c r="I13" s="1">
        <f>1</f>
        <v>1</v>
      </c>
    </row>
    <row r="14" spans="1:9" x14ac:dyDescent="0.35">
      <c r="A14">
        <v>235.73855008699999</v>
      </c>
      <c r="B14">
        <v>4</v>
      </c>
      <c r="C14">
        <v>10</v>
      </c>
      <c r="D14">
        <v>116</v>
      </c>
      <c r="E14">
        <v>0</v>
      </c>
      <c r="F14">
        <v>1</v>
      </c>
      <c r="G14" s="1">
        <f xml:space="preserve"> data__2[[#This Row],[CompHand]] / data__2[[#This Row],[draws]]</f>
        <v>3.4482758620689655E-2</v>
      </c>
      <c r="H14" s="1">
        <f>SUM(E14:$E$4819)/SUM(I14:$I$4819)</f>
        <v>0.25333333333333335</v>
      </c>
      <c r="I14" s="1">
        <f>1</f>
        <v>1</v>
      </c>
    </row>
    <row r="15" spans="1:9" x14ac:dyDescent="0.35">
      <c r="A15">
        <v>235.73855008699999</v>
      </c>
      <c r="B15">
        <v>4</v>
      </c>
      <c r="C15">
        <v>10</v>
      </c>
      <c r="D15">
        <v>116</v>
      </c>
      <c r="E15">
        <v>0</v>
      </c>
      <c r="F15">
        <v>1</v>
      </c>
      <c r="G15" s="1">
        <f xml:space="preserve"> data__2[[#This Row],[CompHand]] / data__2[[#This Row],[draws]]</f>
        <v>3.4482758620689655E-2</v>
      </c>
      <c r="H15" s="1">
        <f>SUM(E15:$E$4819)/SUM(I15:$I$4819)</f>
        <v>0.25342465753424659</v>
      </c>
      <c r="I15" s="1">
        <f>1</f>
        <v>1</v>
      </c>
    </row>
    <row r="16" spans="1:9" x14ac:dyDescent="0.35">
      <c r="A16">
        <v>21.239436619700001</v>
      </c>
      <c r="B16">
        <v>4</v>
      </c>
      <c r="C16">
        <v>8</v>
      </c>
      <c r="D16">
        <v>116</v>
      </c>
      <c r="E16">
        <v>0</v>
      </c>
      <c r="F16">
        <v>2</v>
      </c>
      <c r="G16" s="1">
        <f xml:space="preserve"> data__2[[#This Row],[CompHand]] / data__2[[#This Row],[draws]]</f>
        <v>3.4482758620689655E-2</v>
      </c>
      <c r="H16" s="1">
        <f>SUM(E16:$E$4819)/SUM(I16:$I$4819)</f>
        <v>0.25351604760187524</v>
      </c>
      <c r="I16" s="1">
        <f>1</f>
        <v>1</v>
      </c>
    </row>
    <row r="17" spans="1:9" x14ac:dyDescent="0.35">
      <c r="A17">
        <v>1798.8883173700001</v>
      </c>
      <c r="B17">
        <v>4</v>
      </c>
      <c r="C17">
        <v>8</v>
      </c>
      <c r="D17">
        <v>115</v>
      </c>
      <c r="E17">
        <v>0</v>
      </c>
      <c r="F17">
        <v>0</v>
      </c>
      <c r="G17" s="1">
        <f xml:space="preserve"> data__2[[#This Row],[CompHand]] / data__2[[#This Row],[draws]]</f>
        <v>3.4782608695652174E-2</v>
      </c>
      <c r="H17" s="1">
        <f>SUM(E17:$E$4819)/SUM(I17:$I$4819)</f>
        <v>0.25360750360750361</v>
      </c>
      <c r="I17" s="1">
        <f>1</f>
        <v>1</v>
      </c>
    </row>
    <row r="18" spans="1:9" x14ac:dyDescent="0.35">
      <c r="A18">
        <v>234.45551888599999</v>
      </c>
      <c r="B18">
        <v>4</v>
      </c>
      <c r="C18">
        <v>10</v>
      </c>
      <c r="D18">
        <v>115</v>
      </c>
      <c r="E18">
        <v>0</v>
      </c>
      <c r="F18">
        <v>1</v>
      </c>
      <c r="G18" s="1">
        <f xml:space="preserve"> data__2[[#This Row],[CompHand]] / data__2[[#This Row],[draws]]</f>
        <v>3.4782608695652174E-2</v>
      </c>
      <c r="H18" s="1">
        <f>SUM(E18:$E$4819)/SUM(I18:$I$4819)</f>
        <v>0.25369902562251895</v>
      </c>
      <c r="I18" s="1">
        <f>1</f>
        <v>1</v>
      </c>
    </row>
    <row r="19" spans="1:9" x14ac:dyDescent="0.35">
      <c r="A19">
        <v>21.205673758900002</v>
      </c>
      <c r="B19">
        <v>4</v>
      </c>
      <c r="C19">
        <v>8</v>
      </c>
      <c r="D19">
        <v>115</v>
      </c>
      <c r="E19">
        <v>0</v>
      </c>
      <c r="F19">
        <v>2</v>
      </c>
      <c r="G19" s="1">
        <f xml:space="preserve"> data__2[[#This Row],[CompHand]] / data__2[[#This Row],[draws]]</f>
        <v>3.4782608695652174E-2</v>
      </c>
      <c r="H19" s="1">
        <f>SUM(E19:$E$4819)/SUM(I19:$I$4819)</f>
        <v>0.25379061371841155</v>
      </c>
      <c r="I19" s="1">
        <f>1</f>
        <v>1</v>
      </c>
    </row>
    <row r="20" spans="1:9" x14ac:dyDescent="0.35">
      <c r="A20">
        <v>1779.19822082</v>
      </c>
      <c r="B20">
        <v>4</v>
      </c>
      <c r="C20">
        <v>10</v>
      </c>
      <c r="D20">
        <v>114</v>
      </c>
      <c r="E20">
        <v>0</v>
      </c>
      <c r="F20">
        <v>0</v>
      </c>
      <c r="G20" s="1">
        <f xml:space="preserve"> data__2[[#This Row],[CompHand]] / data__2[[#This Row],[draws]]</f>
        <v>3.5087719298245612E-2</v>
      </c>
      <c r="H20" s="1">
        <f>SUM(E20:$E$4819)/SUM(I20:$I$4819)</f>
        <v>0.25388226796677499</v>
      </c>
      <c r="I20" s="1">
        <f>1</f>
        <v>1</v>
      </c>
    </row>
    <row r="21" spans="1:9" x14ac:dyDescent="0.35">
      <c r="A21">
        <v>1760.39633951</v>
      </c>
      <c r="B21">
        <v>4</v>
      </c>
      <c r="C21">
        <v>8</v>
      </c>
      <c r="D21">
        <v>113</v>
      </c>
      <c r="E21">
        <v>0</v>
      </c>
      <c r="F21">
        <v>0</v>
      </c>
      <c r="G21" s="1">
        <f xml:space="preserve"> data__2[[#This Row],[CompHand]] / data__2[[#This Row],[draws]]</f>
        <v>3.5398230088495575E-2</v>
      </c>
      <c r="H21" s="1">
        <f>SUM(E21:$E$4819)/SUM(I21:$I$4819)</f>
        <v>0.25397398843930635</v>
      </c>
      <c r="I21" s="1">
        <f>1</f>
        <v>1</v>
      </c>
    </row>
    <row r="22" spans="1:9" x14ac:dyDescent="0.35">
      <c r="A22">
        <v>1742.36451547</v>
      </c>
      <c r="B22">
        <v>4</v>
      </c>
      <c r="C22">
        <v>11</v>
      </c>
      <c r="D22">
        <v>112</v>
      </c>
      <c r="E22">
        <v>0</v>
      </c>
      <c r="F22">
        <v>0</v>
      </c>
      <c r="G22" s="1">
        <f xml:space="preserve"> data__2[[#This Row],[CompHand]] / data__2[[#This Row],[draws]]</f>
        <v>3.5714285714285712E-2</v>
      </c>
      <c r="H22" s="1">
        <f>SUM(E22:$E$4819)/SUM(I22:$I$4819)</f>
        <v>0.25406577520780627</v>
      </c>
      <c r="I22" s="1">
        <f>1</f>
        <v>1</v>
      </c>
    </row>
    <row r="23" spans="1:9" x14ac:dyDescent="0.35">
      <c r="A23">
        <v>230.80672802300001</v>
      </c>
      <c r="B23">
        <v>4</v>
      </c>
      <c r="C23">
        <v>10</v>
      </c>
      <c r="D23">
        <v>112</v>
      </c>
      <c r="E23">
        <v>0</v>
      </c>
      <c r="F23">
        <v>1</v>
      </c>
      <c r="G23" s="1">
        <f xml:space="preserve"> data__2[[#This Row],[CompHand]] / data__2[[#This Row],[draws]]</f>
        <v>3.5714285714285712E-2</v>
      </c>
      <c r="H23" s="1">
        <f>SUM(E23:$E$4819)/SUM(I23:$I$4819)</f>
        <v>0.25415762834417932</v>
      </c>
      <c r="I23" s="1">
        <f>1</f>
        <v>1</v>
      </c>
    </row>
    <row r="24" spans="1:9" x14ac:dyDescent="0.35">
      <c r="A24">
        <v>229.64072010999999</v>
      </c>
      <c r="B24">
        <v>4</v>
      </c>
      <c r="C24">
        <v>11</v>
      </c>
      <c r="D24">
        <v>111</v>
      </c>
      <c r="E24">
        <v>0</v>
      </c>
      <c r="F24">
        <v>1</v>
      </c>
      <c r="G24" s="1">
        <f xml:space="preserve"> data__2[[#This Row],[CompHand]] / data__2[[#This Row],[draws]]</f>
        <v>3.6036036036036036E-2</v>
      </c>
      <c r="H24" s="1">
        <f>SUM(E24:$E$4819)/SUM(I24:$I$4819)</f>
        <v>0.25424954792043397</v>
      </c>
      <c r="I24" s="1">
        <f>1</f>
        <v>1</v>
      </c>
    </row>
    <row r="25" spans="1:9" x14ac:dyDescent="0.35">
      <c r="A25">
        <v>1708.2245860200001</v>
      </c>
      <c r="B25">
        <v>4</v>
      </c>
      <c r="C25">
        <v>21</v>
      </c>
      <c r="D25">
        <v>110</v>
      </c>
      <c r="E25">
        <v>0</v>
      </c>
      <c r="F25">
        <v>0</v>
      </c>
      <c r="G25" s="1">
        <f xml:space="preserve"> data__2[[#This Row],[CompHand]] / data__2[[#This Row],[draws]]</f>
        <v>3.6363636363636362E-2</v>
      </c>
      <c r="H25" s="1">
        <f>SUM(E25:$E$4819)/SUM(I25:$I$4819)</f>
        <v>0.25434153400868309</v>
      </c>
      <c r="I25" s="1">
        <f>1</f>
        <v>1</v>
      </c>
    </row>
    <row r="26" spans="1:9" x14ac:dyDescent="0.35">
      <c r="A26">
        <v>228.493288643</v>
      </c>
      <c r="B26">
        <v>4</v>
      </c>
      <c r="C26">
        <v>11</v>
      </c>
      <c r="D26">
        <v>110</v>
      </c>
      <c r="E26">
        <v>0</v>
      </c>
      <c r="F26">
        <v>1</v>
      </c>
      <c r="G26" s="1">
        <f xml:space="preserve"> data__2[[#This Row],[CompHand]] / data__2[[#This Row],[draws]]</f>
        <v>3.6363636363636362E-2</v>
      </c>
      <c r="H26" s="1">
        <f>SUM(E26:$E$4819)/SUM(I26:$I$4819)</f>
        <v>0.25443358668114369</v>
      </c>
      <c r="I26" s="1">
        <f>1</f>
        <v>1</v>
      </c>
    </row>
    <row r="27" spans="1:9" x14ac:dyDescent="0.35">
      <c r="A27">
        <v>1691.9571242</v>
      </c>
      <c r="B27">
        <v>4</v>
      </c>
      <c r="C27">
        <v>13</v>
      </c>
      <c r="D27">
        <v>109</v>
      </c>
      <c r="E27">
        <v>0</v>
      </c>
      <c r="F27">
        <v>0</v>
      </c>
      <c r="G27" s="1">
        <f xml:space="preserve"> data__2[[#This Row],[CompHand]] / data__2[[#This Row],[draws]]</f>
        <v>3.669724770642202E-2</v>
      </c>
      <c r="H27" s="1">
        <f>SUM(E27:$E$4819)/SUM(I27:$I$4819)</f>
        <v>0.25452570601013758</v>
      </c>
      <c r="I27" s="1">
        <f>1</f>
        <v>1</v>
      </c>
    </row>
    <row r="28" spans="1:9" x14ac:dyDescent="0.35">
      <c r="A28">
        <v>1676.13633884</v>
      </c>
      <c r="B28">
        <v>4</v>
      </c>
      <c r="C28">
        <v>13</v>
      </c>
      <c r="D28">
        <v>108</v>
      </c>
      <c r="E28">
        <v>0</v>
      </c>
      <c r="F28">
        <v>0</v>
      </c>
      <c r="G28" s="1">
        <f xml:space="preserve"> data__2[[#This Row],[CompHand]] / data__2[[#This Row],[draws]]</f>
        <v>3.7037037037037035E-2</v>
      </c>
      <c r="H28" s="1">
        <f>SUM(E28:$E$4819)/SUM(I28:$I$4819)</f>
        <v>0.25461789206809127</v>
      </c>
      <c r="I28" s="1">
        <f>1</f>
        <v>1</v>
      </c>
    </row>
    <row r="29" spans="1:9" x14ac:dyDescent="0.35">
      <c r="A29">
        <v>1660.7067330699999</v>
      </c>
      <c r="B29">
        <v>4</v>
      </c>
      <c r="C29">
        <v>13</v>
      </c>
      <c r="D29">
        <v>107</v>
      </c>
      <c r="E29">
        <v>0</v>
      </c>
      <c r="F29">
        <v>0</v>
      </c>
      <c r="G29" s="1">
        <f xml:space="preserve"> data__2[[#This Row],[CompHand]] / data__2[[#This Row],[draws]]</f>
        <v>3.7383177570093455E-2</v>
      </c>
      <c r="H29" s="1">
        <f>SUM(E29:$E$4819)/SUM(I29:$I$4819)</f>
        <v>0.25471014492753624</v>
      </c>
      <c r="I29" s="1">
        <f>1</f>
        <v>1</v>
      </c>
    </row>
    <row r="30" spans="1:9" x14ac:dyDescent="0.35">
      <c r="A30">
        <v>1645.61974222</v>
      </c>
      <c r="B30">
        <v>4</v>
      </c>
      <c r="C30">
        <v>15</v>
      </c>
      <c r="D30">
        <v>106</v>
      </c>
      <c r="E30">
        <v>0</v>
      </c>
      <c r="F30">
        <v>0</v>
      </c>
      <c r="G30" s="1">
        <f xml:space="preserve"> data__2[[#This Row],[CompHand]] / data__2[[#This Row],[draws]]</f>
        <v>3.7735849056603772E-2</v>
      </c>
      <c r="H30" s="1">
        <f>SUM(E30:$E$4819)/SUM(I30:$I$4819)</f>
        <v>0.25480246466110912</v>
      </c>
      <c r="I30" s="1">
        <f>1</f>
        <v>1</v>
      </c>
    </row>
    <row r="31" spans="1:9" x14ac:dyDescent="0.35">
      <c r="A31">
        <v>1645.61974222</v>
      </c>
      <c r="B31">
        <v>4</v>
      </c>
      <c r="C31">
        <v>15</v>
      </c>
      <c r="D31">
        <v>106</v>
      </c>
      <c r="E31">
        <v>0</v>
      </c>
      <c r="F31">
        <v>0</v>
      </c>
      <c r="G31" s="1">
        <f xml:space="preserve"> data__2[[#This Row],[CompHand]] / data__2[[#This Row],[draws]]</f>
        <v>3.7735849056603772E-2</v>
      </c>
      <c r="H31" s="1">
        <f>SUM(E31:$E$4819)/SUM(I31:$I$4819)</f>
        <v>0.25489485134155188</v>
      </c>
      <c r="I31" s="1">
        <f>1</f>
        <v>1</v>
      </c>
    </row>
    <row r="32" spans="1:9" x14ac:dyDescent="0.35">
      <c r="A32">
        <v>1630.8326484700001</v>
      </c>
      <c r="B32">
        <v>4</v>
      </c>
      <c r="C32">
        <v>20</v>
      </c>
      <c r="D32">
        <v>105</v>
      </c>
      <c r="E32">
        <v>0</v>
      </c>
      <c r="F32">
        <v>0</v>
      </c>
      <c r="G32" s="1">
        <f xml:space="preserve"> data__2[[#This Row],[CompHand]] / data__2[[#This Row],[draws]]</f>
        <v>3.8095238095238099E-2</v>
      </c>
      <c r="H32" s="1">
        <f>SUM(E32:$E$4819)/SUM(I32:$I$4819)</f>
        <v>0.25498730504171202</v>
      </c>
      <c r="I32" s="1">
        <f>1</f>
        <v>1</v>
      </c>
    </row>
    <row r="33" spans="1:9" x14ac:dyDescent="0.35">
      <c r="A33">
        <v>1616.30769231</v>
      </c>
      <c r="B33">
        <v>4</v>
      </c>
      <c r="C33">
        <v>20</v>
      </c>
      <c r="D33">
        <v>104</v>
      </c>
      <c r="E33">
        <v>0</v>
      </c>
      <c r="F33">
        <v>0</v>
      </c>
      <c r="G33" s="1">
        <f xml:space="preserve"> data__2[[#This Row],[CompHand]] / data__2[[#This Row],[draws]]</f>
        <v>3.8461538461538464E-2</v>
      </c>
      <c r="H33" s="1">
        <f>SUM(E33:$E$4819)/SUM(I33:$I$4819)</f>
        <v>0.25507982583454281</v>
      </c>
      <c r="I33" s="1">
        <f>1</f>
        <v>1</v>
      </c>
    </row>
    <row r="34" spans="1:9" x14ac:dyDescent="0.35">
      <c r="A34">
        <v>220.758422397</v>
      </c>
      <c r="B34">
        <v>4</v>
      </c>
      <c r="C34">
        <v>10</v>
      </c>
      <c r="D34">
        <v>103</v>
      </c>
      <c r="E34">
        <v>0</v>
      </c>
      <c r="F34">
        <v>1</v>
      </c>
      <c r="G34" s="1">
        <f xml:space="preserve"> data__2[[#This Row],[CompHand]] / data__2[[#This Row],[draws]]</f>
        <v>3.8834951456310676E-2</v>
      </c>
      <c r="H34" s="1">
        <f>SUM(E34:$E$4819)/SUM(I34:$I$4819)</f>
        <v>0.25517241379310346</v>
      </c>
      <c r="I34" s="1">
        <f>1</f>
        <v>1</v>
      </c>
    </row>
    <row r="35" spans="1:9" x14ac:dyDescent="0.35">
      <c r="A35">
        <v>20.71875</v>
      </c>
      <c r="B35">
        <v>4</v>
      </c>
      <c r="C35">
        <v>19</v>
      </c>
      <c r="D35">
        <v>102</v>
      </c>
      <c r="E35">
        <v>0</v>
      </c>
      <c r="F35">
        <v>2</v>
      </c>
      <c r="G35" s="1">
        <f xml:space="preserve"> data__2[[#This Row],[CompHand]] / data__2[[#This Row],[draws]]</f>
        <v>3.9215686274509803E-2</v>
      </c>
      <c r="H35" s="1">
        <f>SUM(E35:$E$4819)/SUM(I35:$I$4819)</f>
        <v>0.25526506899055917</v>
      </c>
      <c r="I35" s="1">
        <f>1</f>
        <v>1</v>
      </c>
    </row>
    <row r="36" spans="1:9" x14ac:dyDescent="0.35">
      <c r="A36">
        <v>20.71875</v>
      </c>
      <c r="B36">
        <v>4</v>
      </c>
      <c r="C36">
        <v>20</v>
      </c>
      <c r="D36">
        <v>102</v>
      </c>
      <c r="E36">
        <v>0</v>
      </c>
      <c r="F36">
        <v>2</v>
      </c>
      <c r="G36" s="1">
        <f xml:space="preserve"> data__2[[#This Row],[CompHand]] / data__2[[#This Row],[draws]]</f>
        <v>3.9215686274509803E-2</v>
      </c>
      <c r="H36" s="1">
        <f>SUM(E36:$E$4819)/SUM(I36:$I$4819)</f>
        <v>0.25535779150018162</v>
      </c>
      <c r="I36" s="1">
        <f>1</f>
        <v>1</v>
      </c>
    </row>
    <row r="37" spans="1:9" x14ac:dyDescent="0.35">
      <c r="A37">
        <v>218.58591236999999</v>
      </c>
      <c r="B37">
        <v>4</v>
      </c>
      <c r="C37">
        <v>10</v>
      </c>
      <c r="D37">
        <v>101</v>
      </c>
      <c r="E37">
        <v>0</v>
      </c>
      <c r="F37">
        <v>1</v>
      </c>
      <c r="G37" s="1">
        <f xml:space="preserve"> data__2[[#This Row],[CompHand]] / data__2[[#This Row],[draws]]</f>
        <v>3.9603960396039604E-2</v>
      </c>
      <c r="H37" s="1">
        <f>SUM(E37:$E$4819)/SUM(I37:$I$4819)</f>
        <v>0.25545058139534882</v>
      </c>
      <c r="I37" s="1">
        <f>1</f>
        <v>1</v>
      </c>
    </row>
    <row r="38" spans="1:9" x14ac:dyDescent="0.35">
      <c r="A38">
        <v>20.677165354300001</v>
      </c>
      <c r="B38">
        <v>4</v>
      </c>
      <c r="C38">
        <v>19</v>
      </c>
      <c r="D38">
        <v>101</v>
      </c>
      <c r="E38">
        <v>0</v>
      </c>
      <c r="F38">
        <v>2</v>
      </c>
      <c r="G38" s="1">
        <f xml:space="preserve"> data__2[[#This Row],[CompHand]] / data__2[[#This Row],[draws]]</f>
        <v>3.9603960396039604E-2</v>
      </c>
      <c r="H38" s="1">
        <f>SUM(E38:$E$4819)/SUM(I38:$I$4819)</f>
        <v>0.2555434387495456</v>
      </c>
      <c r="I38" s="1">
        <f>1</f>
        <v>1</v>
      </c>
    </row>
    <row r="39" spans="1:9" x14ac:dyDescent="0.35">
      <c r="A39">
        <v>217.498650027</v>
      </c>
      <c r="B39">
        <v>4</v>
      </c>
      <c r="C39">
        <v>19</v>
      </c>
      <c r="D39">
        <v>100</v>
      </c>
      <c r="E39">
        <v>0</v>
      </c>
      <c r="F39">
        <v>1</v>
      </c>
      <c r="G39" s="1">
        <f xml:space="preserve"> data__2[[#This Row],[CompHand]] / data__2[[#This Row],[draws]]</f>
        <v>0.04</v>
      </c>
      <c r="H39" s="1">
        <f>SUM(E39:$E$4819)/SUM(I39:$I$4819)</f>
        <v>0.25563636363636366</v>
      </c>
      <c r="I39" s="1">
        <f>1</f>
        <v>1</v>
      </c>
    </row>
    <row r="40" spans="1:9" x14ac:dyDescent="0.35">
      <c r="A40">
        <v>1546.5579118799999</v>
      </c>
      <c r="B40">
        <v>4</v>
      </c>
      <c r="C40">
        <v>20</v>
      </c>
      <c r="D40">
        <v>99</v>
      </c>
      <c r="E40">
        <v>0</v>
      </c>
      <c r="F40">
        <v>0</v>
      </c>
      <c r="G40" s="1">
        <f xml:space="preserve"> data__2[[#This Row],[CompHand]] / data__2[[#This Row],[draws]]</f>
        <v>4.0404040404040407E-2</v>
      </c>
      <c r="H40" s="1">
        <f>SUM(E40:$E$4819)/SUM(I40:$I$4819)</f>
        <v>0.25572935612950165</v>
      </c>
      <c r="I40" s="1">
        <f>1</f>
        <v>1</v>
      </c>
    </row>
    <row r="41" spans="1:9" x14ac:dyDescent="0.35">
      <c r="A41">
        <v>216.40922251999999</v>
      </c>
      <c r="B41">
        <v>4</v>
      </c>
      <c r="C41">
        <v>10</v>
      </c>
      <c r="D41">
        <v>99</v>
      </c>
      <c r="E41">
        <v>0</v>
      </c>
      <c r="F41">
        <v>1</v>
      </c>
      <c r="G41" s="1">
        <f xml:space="preserve"> data__2[[#This Row],[CompHand]] / data__2[[#This Row],[draws]]</f>
        <v>4.0404040404040407E-2</v>
      </c>
      <c r="H41" s="1">
        <f>SUM(E41:$E$4819)/SUM(I41:$I$4819)</f>
        <v>0.25582241630276564</v>
      </c>
      <c r="I41" s="1">
        <f>1</f>
        <v>1</v>
      </c>
    </row>
    <row r="42" spans="1:9" x14ac:dyDescent="0.35">
      <c r="A42">
        <v>1533.0121583800001</v>
      </c>
      <c r="B42">
        <v>4</v>
      </c>
      <c r="C42">
        <v>20</v>
      </c>
      <c r="D42">
        <v>98</v>
      </c>
      <c r="E42">
        <v>0</v>
      </c>
      <c r="F42">
        <v>0</v>
      </c>
      <c r="G42" s="1">
        <f xml:space="preserve"> data__2[[#This Row],[CompHand]] / data__2[[#This Row],[draws]]</f>
        <v>4.0816326530612242E-2</v>
      </c>
      <c r="H42" s="1">
        <f>SUM(E42:$E$4819)/SUM(I42:$I$4819)</f>
        <v>0.25591554423006918</v>
      </c>
      <c r="I42" s="1">
        <f>1</f>
        <v>1</v>
      </c>
    </row>
    <row r="43" spans="1:9" x14ac:dyDescent="0.35">
      <c r="A43">
        <v>1519.55467062</v>
      </c>
      <c r="B43">
        <v>4</v>
      </c>
      <c r="C43">
        <v>20</v>
      </c>
      <c r="D43">
        <v>97</v>
      </c>
      <c r="E43">
        <v>0</v>
      </c>
      <c r="F43">
        <v>0</v>
      </c>
      <c r="G43" s="1">
        <f xml:space="preserve"> data__2[[#This Row],[CompHand]] / data__2[[#This Row],[draws]]</f>
        <v>4.1237113402061855E-2</v>
      </c>
      <c r="H43" s="1">
        <f>SUM(E43:$E$4819)/SUM(I43:$I$4819)</f>
        <v>0.25600873998543333</v>
      </c>
      <c r="I43" s="1">
        <f>1</f>
        <v>1</v>
      </c>
    </row>
    <row r="44" spans="1:9" x14ac:dyDescent="0.35">
      <c r="A44">
        <v>213.11809838600001</v>
      </c>
      <c r="B44">
        <v>4</v>
      </c>
      <c r="C44">
        <v>11</v>
      </c>
      <c r="D44">
        <v>96</v>
      </c>
      <c r="E44">
        <v>0</v>
      </c>
      <c r="F44">
        <v>1</v>
      </c>
      <c r="G44" s="1">
        <f xml:space="preserve"> data__2[[#This Row],[CompHand]] / data__2[[#This Row],[draws]]</f>
        <v>4.1666666666666664E-2</v>
      </c>
      <c r="H44" s="1">
        <f>SUM(E44:$E$4819)/SUM(I44:$I$4819)</f>
        <v>0.25610200364298724</v>
      </c>
      <c r="I44" s="1">
        <f>1</f>
        <v>1</v>
      </c>
    </row>
    <row r="45" spans="1:9" x14ac:dyDescent="0.35">
      <c r="A45">
        <v>213.11809838600001</v>
      </c>
      <c r="B45">
        <v>4</v>
      </c>
      <c r="C45">
        <v>11</v>
      </c>
      <c r="D45">
        <v>96</v>
      </c>
      <c r="E45">
        <v>0</v>
      </c>
      <c r="F45">
        <v>1</v>
      </c>
      <c r="G45" s="1">
        <f xml:space="preserve"> data__2[[#This Row],[CompHand]] / data__2[[#This Row],[draws]]</f>
        <v>4.1666666666666664E-2</v>
      </c>
      <c r="H45" s="1">
        <f>SUM(E45:$E$4819)/SUM(I45:$I$4819)</f>
        <v>0.25619533527696792</v>
      </c>
      <c r="I45" s="1">
        <f>1</f>
        <v>1</v>
      </c>
    </row>
    <row r="46" spans="1:9" x14ac:dyDescent="0.35">
      <c r="A46">
        <v>211.87677246000001</v>
      </c>
      <c r="B46">
        <v>4</v>
      </c>
      <c r="C46">
        <v>8</v>
      </c>
      <c r="D46">
        <v>95</v>
      </c>
      <c r="E46">
        <v>0</v>
      </c>
      <c r="F46">
        <v>1</v>
      </c>
      <c r="G46" s="1">
        <f xml:space="preserve"> data__2[[#This Row],[CompHand]] / data__2[[#This Row],[draws]]</f>
        <v>4.2105263157894736E-2</v>
      </c>
      <c r="H46" s="1">
        <f>SUM(E46:$E$4819)/SUM(I46:$I$4819)</f>
        <v>0.25628873496172072</v>
      </c>
      <c r="I46" s="1">
        <f>1</f>
        <v>1</v>
      </c>
    </row>
    <row r="47" spans="1:9" x14ac:dyDescent="0.35">
      <c r="A47">
        <v>211.87677246000001</v>
      </c>
      <c r="B47">
        <v>4</v>
      </c>
      <c r="C47">
        <v>8</v>
      </c>
      <c r="D47">
        <v>95</v>
      </c>
      <c r="E47">
        <v>0</v>
      </c>
      <c r="F47">
        <v>1</v>
      </c>
      <c r="G47" s="1">
        <f xml:space="preserve"> data__2[[#This Row],[CompHand]] / data__2[[#This Row],[draws]]</f>
        <v>4.2105263157894736E-2</v>
      </c>
      <c r="H47" s="1">
        <f>SUM(E47:$E$4819)/SUM(I47:$I$4819)</f>
        <v>0.25638220277169949</v>
      </c>
      <c r="I47" s="1">
        <f>1</f>
        <v>1</v>
      </c>
    </row>
    <row r="48" spans="1:9" x14ac:dyDescent="0.35">
      <c r="A48">
        <v>211.87677246000001</v>
      </c>
      <c r="B48">
        <v>4</v>
      </c>
      <c r="C48">
        <v>5</v>
      </c>
      <c r="D48">
        <v>95</v>
      </c>
      <c r="E48">
        <v>0</v>
      </c>
      <c r="F48">
        <v>1</v>
      </c>
      <c r="G48" s="1">
        <f xml:space="preserve"> data__2[[#This Row],[CompHand]] / data__2[[#This Row],[draws]]</f>
        <v>4.2105263157894736E-2</v>
      </c>
      <c r="H48" s="1">
        <f>SUM(E48:$E$4819)/SUM(I48:$I$4819)</f>
        <v>0.25647573878146662</v>
      </c>
      <c r="I48" s="1">
        <f>1</f>
        <v>1</v>
      </c>
    </row>
    <row r="49" spans="1:9" x14ac:dyDescent="0.35">
      <c r="A49">
        <v>211.87677246000001</v>
      </c>
      <c r="B49">
        <v>4</v>
      </c>
      <c r="C49">
        <v>8</v>
      </c>
      <c r="D49">
        <v>95</v>
      </c>
      <c r="E49">
        <v>0</v>
      </c>
      <c r="F49">
        <v>1</v>
      </c>
      <c r="G49" s="1">
        <f xml:space="preserve"> data__2[[#This Row],[CompHand]] / data__2[[#This Row],[draws]]</f>
        <v>4.2105263157894736E-2</v>
      </c>
      <c r="H49" s="1">
        <f>SUM(E49:$E$4819)/SUM(I49:$I$4819)</f>
        <v>0.25656934306569346</v>
      </c>
      <c r="I49" s="1">
        <f>1</f>
        <v>1</v>
      </c>
    </row>
    <row r="50" spans="1:9" x14ac:dyDescent="0.35">
      <c r="A50">
        <v>211.87677246000001</v>
      </c>
      <c r="B50">
        <v>4</v>
      </c>
      <c r="C50">
        <v>8</v>
      </c>
      <c r="D50">
        <v>95</v>
      </c>
      <c r="E50">
        <v>0</v>
      </c>
      <c r="F50">
        <v>1</v>
      </c>
      <c r="G50" s="1">
        <f xml:space="preserve"> data__2[[#This Row],[CompHand]] / data__2[[#This Row],[draws]]</f>
        <v>4.2105263157894736E-2</v>
      </c>
      <c r="H50" s="1">
        <f>SUM(E50:$E$4819)/SUM(I50:$I$4819)</f>
        <v>0.25666301569916028</v>
      </c>
      <c r="I50" s="1">
        <f>1</f>
        <v>1</v>
      </c>
    </row>
    <row r="51" spans="1:9" x14ac:dyDescent="0.35">
      <c r="A51">
        <v>20.413223140500001</v>
      </c>
      <c r="B51">
        <v>4</v>
      </c>
      <c r="C51">
        <v>12</v>
      </c>
      <c r="D51">
        <v>95</v>
      </c>
      <c r="E51">
        <v>0</v>
      </c>
      <c r="F51">
        <v>2</v>
      </c>
      <c r="G51" s="1">
        <f xml:space="preserve"> data__2[[#This Row],[CompHand]] / data__2[[#This Row],[draws]]</f>
        <v>4.2105263157894736E-2</v>
      </c>
      <c r="H51" s="1">
        <f>SUM(E51:$E$4819)/SUM(I51:$I$4819)</f>
        <v>0.25675675675675674</v>
      </c>
      <c r="I51" s="1">
        <f>1</f>
        <v>1</v>
      </c>
    </row>
    <row r="52" spans="1:9" x14ac:dyDescent="0.35">
      <c r="A52">
        <v>210.76885001900001</v>
      </c>
      <c r="B52">
        <v>4</v>
      </c>
      <c r="C52">
        <v>12</v>
      </c>
      <c r="D52">
        <v>94</v>
      </c>
      <c r="E52">
        <v>0</v>
      </c>
      <c r="F52">
        <v>1</v>
      </c>
      <c r="G52" s="1">
        <f xml:space="preserve"> data__2[[#This Row],[CompHand]] / data__2[[#This Row],[draws]]</f>
        <v>4.2553191489361701E-2</v>
      </c>
      <c r="H52" s="1">
        <f>SUM(E52:$E$4819)/SUM(I52:$I$4819)</f>
        <v>0.25685056631348191</v>
      </c>
      <c r="I52" s="1">
        <f>1</f>
        <v>1</v>
      </c>
    </row>
    <row r="53" spans="1:9" x14ac:dyDescent="0.35">
      <c r="A53">
        <v>1458.178942</v>
      </c>
      <c r="B53">
        <v>4</v>
      </c>
      <c r="C53">
        <v>5</v>
      </c>
      <c r="D53">
        <v>93</v>
      </c>
      <c r="E53">
        <v>0</v>
      </c>
      <c r="F53">
        <v>0</v>
      </c>
      <c r="G53" s="1">
        <f xml:space="preserve"> data__2[[#This Row],[CompHand]] / data__2[[#This Row],[draws]]</f>
        <v>4.3010752688172046E-2</v>
      </c>
      <c r="H53" s="1">
        <f>SUM(E53:$E$4819)/SUM(I53:$I$4819)</f>
        <v>0.25694444444444442</v>
      </c>
      <c r="I53" s="1">
        <f>1</f>
        <v>1</v>
      </c>
    </row>
    <row r="54" spans="1:9" x14ac:dyDescent="0.35">
      <c r="A54">
        <v>209.53690791899999</v>
      </c>
      <c r="B54">
        <v>4</v>
      </c>
      <c r="C54">
        <v>11</v>
      </c>
      <c r="D54">
        <v>93</v>
      </c>
      <c r="E54">
        <v>0</v>
      </c>
      <c r="F54">
        <v>1</v>
      </c>
      <c r="G54" s="1">
        <f xml:space="preserve"> data__2[[#This Row],[CompHand]] / data__2[[#This Row],[draws]]</f>
        <v>4.3010752688172046E-2</v>
      </c>
      <c r="H54" s="1">
        <f>SUM(E54:$E$4819)/SUM(I54:$I$4819)</f>
        <v>0.25703839122486288</v>
      </c>
      <c r="I54" s="1">
        <f>1</f>
        <v>1</v>
      </c>
    </row>
    <row r="55" spans="1:9" x14ac:dyDescent="0.35">
      <c r="A55">
        <v>20.3193277311</v>
      </c>
      <c r="B55">
        <v>4</v>
      </c>
      <c r="C55">
        <v>8</v>
      </c>
      <c r="D55">
        <v>93</v>
      </c>
      <c r="E55">
        <v>0</v>
      </c>
      <c r="F55">
        <v>2</v>
      </c>
      <c r="G55" s="1">
        <f xml:space="preserve"> data__2[[#This Row],[CompHand]] / data__2[[#This Row],[draws]]</f>
        <v>4.3010752688172046E-2</v>
      </c>
      <c r="H55" s="1">
        <f>SUM(E55:$E$4819)/SUM(I55:$I$4819)</f>
        <v>0.25713240673006582</v>
      </c>
      <c r="I55" s="1">
        <f>1</f>
        <v>1</v>
      </c>
    </row>
    <row r="56" spans="1:9" x14ac:dyDescent="0.35">
      <c r="A56">
        <v>1352.3630786900001</v>
      </c>
      <c r="B56">
        <v>4</v>
      </c>
      <c r="C56">
        <v>10</v>
      </c>
      <c r="D56">
        <v>73</v>
      </c>
      <c r="E56">
        <v>0</v>
      </c>
      <c r="F56">
        <v>0</v>
      </c>
      <c r="G56" s="1">
        <f xml:space="preserve"> data__2[[#This Row],[CompHand]] / data__2[[#This Row],[draws]]</f>
        <v>5.4794520547945202E-2</v>
      </c>
      <c r="H56" s="1">
        <f>SUM(E56:$E$4819)/SUM(I56:$I$4819)</f>
        <v>0.25722649103549211</v>
      </c>
      <c r="I56" s="1">
        <f>1</f>
        <v>1</v>
      </c>
    </row>
    <row r="57" spans="1:9" x14ac:dyDescent="0.35">
      <c r="A57">
        <v>1326.28469885</v>
      </c>
      <c r="B57">
        <v>4</v>
      </c>
      <c r="C57">
        <v>13</v>
      </c>
      <c r="D57">
        <v>72</v>
      </c>
      <c r="E57">
        <v>0</v>
      </c>
      <c r="F57">
        <v>0</v>
      </c>
      <c r="G57" s="1">
        <f xml:space="preserve"> data__2[[#This Row],[CompHand]] / data__2[[#This Row],[draws]]</f>
        <v>5.5555555555555552E-2</v>
      </c>
      <c r="H57" s="1">
        <f>SUM(E57:$E$4819)/SUM(I57:$I$4819)</f>
        <v>0.25732064421669104</v>
      </c>
      <c r="I57" s="1">
        <f>1</f>
        <v>1</v>
      </c>
    </row>
    <row r="58" spans="1:9" x14ac:dyDescent="0.35">
      <c r="A58">
        <v>1301.2505552499999</v>
      </c>
      <c r="B58">
        <v>4</v>
      </c>
      <c r="C58">
        <v>8</v>
      </c>
      <c r="D58">
        <v>71</v>
      </c>
      <c r="E58">
        <v>0</v>
      </c>
      <c r="F58">
        <v>0</v>
      </c>
      <c r="G58" s="1">
        <f xml:space="preserve"> data__2[[#This Row],[CompHand]] / data__2[[#This Row],[draws]]</f>
        <v>5.6338028169014086E-2</v>
      </c>
      <c r="H58" s="1">
        <f>SUM(E58:$E$4819)/SUM(I58:$I$4819)</f>
        <v>0.25741486634932259</v>
      </c>
      <c r="I58" s="1">
        <f>1</f>
        <v>1</v>
      </c>
    </row>
    <row r="59" spans="1:9" x14ac:dyDescent="0.35">
      <c r="A59">
        <v>187.04628780900001</v>
      </c>
      <c r="B59">
        <v>4</v>
      </c>
      <c r="C59">
        <v>9</v>
      </c>
      <c r="D59">
        <v>70</v>
      </c>
      <c r="E59">
        <v>0</v>
      </c>
      <c r="F59">
        <v>1</v>
      </c>
      <c r="G59" s="1">
        <f xml:space="preserve"> data__2[[#This Row],[CompHand]] / data__2[[#This Row],[draws]]</f>
        <v>5.7142857142857141E-2</v>
      </c>
      <c r="H59" s="1">
        <f>SUM(E59:$E$4819)/SUM(I59:$I$4819)</f>
        <v>0.25750915750915748</v>
      </c>
      <c r="I59" s="1">
        <f>1</f>
        <v>1</v>
      </c>
    </row>
    <row r="60" spans="1:9" x14ac:dyDescent="0.35">
      <c r="A60">
        <v>187.04628780900001</v>
      </c>
      <c r="B60">
        <v>4</v>
      </c>
      <c r="C60">
        <v>18</v>
      </c>
      <c r="D60">
        <v>70</v>
      </c>
      <c r="E60">
        <v>0</v>
      </c>
      <c r="F60">
        <v>1</v>
      </c>
      <c r="G60" s="1">
        <f xml:space="preserve"> data__2[[#This Row],[CompHand]] / data__2[[#This Row],[draws]]</f>
        <v>5.7142857142857141E-2</v>
      </c>
      <c r="H60" s="1">
        <f>SUM(E60:$E$4819)/SUM(I60:$I$4819)</f>
        <v>0.25760351777207768</v>
      </c>
      <c r="I60" s="1">
        <f>1</f>
        <v>1</v>
      </c>
    </row>
    <row r="61" spans="1:9" x14ac:dyDescent="0.35">
      <c r="A61">
        <v>1253.6839085399999</v>
      </c>
      <c r="B61">
        <v>4</v>
      </c>
      <c r="C61">
        <v>18</v>
      </c>
      <c r="D61">
        <v>69</v>
      </c>
      <c r="E61">
        <v>0</v>
      </c>
      <c r="F61">
        <v>0</v>
      </c>
      <c r="G61" s="1">
        <f xml:space="preserve"> data__2[[#This Row],[CompHand]] / data__2[[#This Row],[draws]]</f>
        <v>5.7971014492753624E-2</v>
      </c>
      <c r="H61" s="1">
        <f>SUM(E61:$E$4819)/SUM(I61:$I$4819)</f>
        <v>0.25769794721407624</v>
      </c>
      <c r="I61" s="1">
        <f>1</f>
        <v>1</v>
      </c>
    </row>
    <row r="62" spans="1:9" x14ac:dyDescent="0.35">
      <c r="A62">
        <v>185.15574650900001</v>
      </c>
      <c r="B62">
        <v>4</v>
      </c>
      <c r="C62">
        <v>18</v>
      </c>
      <c r="D62">
        <v>69</v>
      </c>
      <c r="E62">
        <v>0</v>
      </c>
      <c r="F62">
        <v>1</v>
      </c>
      <c r="G62" s="1">
        <f xml:space="preserve"> data__2[[#This Row],[CompHand]] / data__2[[#This Row],[draws]]</f>
        <v>5.7971014492753624E-2</v>
      </c>
      <c r="H62" s="1">
        <f>SUM(E62:$E$4819)/SUM(I62:$I$4819)</f>
        <v>0.25779244591125777</v>
      </c>
      <c r="I62" s="1">
        <f>1</f>
        <v>1</v>
      </c>
    </row>
    <row r="63" spans="1:9" x14ac:dyDescent="0.35">
      <c r="A63">
        <v>185.15574650900001</v>
      </c>
      <c r="B63">
        <v>4</v>
      </c>
      <c r="C63">
        <v>18</v>
      </c>
      <c r="D63">
        <v>69</v>
      </c>
      <c r="E63">
        <v>0</v>
      </c>
      <c r="F63">
        <v>1</v>
      </c>
      <c r="G63" s="1">
        <f xml:space="preserve"> data__2[[#This Row],[CompHand]] / data__2[[#This Row],[draws]]</f>
        <v>5.7971014492753624E-2</v>
      </c>
      <c r="H63" s="1">
        <f>SUM(E63:$E$4819)/SUM(I63:$I$4819)</f>
        <v>0.25788701393983859</v>
      </c>
      <c r="I63" s="1">
        <f>1</f>
        <v>1</v>
      </c>
    </row>
    <row r="64" spans="1:9" x14ac:dyDescent="0.35">
      <c r="A64">
        <v>1230.8992296199999</v>
      </c>
      <c r="B64">
        <v>4</v>
      </c>
      <c r="C64">
        <v>19</v>
      </c>
      <c r="D64">
        <v>68</v>
      </c>
      <c r="E64">
        <v>0</v>
      </c>
      <c r="F64">
        <v>0</v>
      </c>
      <c r="G64" s="1">
        <f xml:space="preserve"> data__2[[#This Row],[CompHand]] / data__2[[#This Row],[draws]]</f>
        <v>5.8823529411764705E-2</v>
      </c>
      <c r="H64" s="1">
        <f>SUM(E64:$E$4819)/SUM(I64:$I$4819)</f>
        <v>0.25798165137614681</v>
      </c>
      <c r="I64" s="1">
        <f>1</f>
        <v>1</v>
      </c>
    </row>
    <row r="65" spans="1:9" x14ac:dyDescent="0.35">
      <c r="A65">
        <v>181.40743337999999</v>
      </c>
      <c r="B65">
        <v>4</v>
      </c>
      <c r="C65">
        <v>26</v>
      </c>
      <c r="D65">
        <v>67</v>
      </c>
      <c r="E65">
        <v>0</v>
      </c>
      <c r="F65">
        <v>1</v>
      </c>
      <c r="G65" s="1">
        <f xml:space="preserve"> data__2[[#This Row],[CompHand]] / data__2[[#This Row],[draws]]</f>
        <v>5.9701492537313432E-2</v>
      </c>
      <c r="H65" s="1">
        <f>SUM(E65:$E$4819)/SUM(I65:$I$4819)</f>
        <v>0.25807635829662262</v>
      </c>
      <c r="I65" s="1">
        <f>1</f>
        <v>1</v>
      </c>
    </row>
    <row r="66" spans="1:9" x14ac:dyDescent="0.35">
      <c r="A66">
        <v>18.652173912999999</v>
      </c>
      <c r="B66">
        <v>4</v>
      </c>
      <c r="C66">
        <v>10</v>
      </c>
      <c r="D66">
        <v>66</v>
      </c>
      <c r="E66">
        <v>0</v>
      </c>
      <c r="F66">
        <v>2</v>
      </c>
      <c r="G66" s="1">
        <f xml:space="preserve"> data__2[[#This Row],[CompHand]] / data__2[[#This Row],[draws]]</f>
        <v>6.0606060606060608E-2</v>
      </c>
      <c r="H66" s="1">
        <f>SUM(E66:$E$4819)/SUM(I66:$I$4819)</f>
        <v>0.25817113477781856</v>
      </c>
      <c r="I66" s="1">
        <f>1</f>
        <v>1</v>
      </c>
    </row>
    <row r="67" spans="1:9" x14ac:dyDescent="0.35">
      <c r="A67">
        <v>18.652173912999999</v>
      </c>
      <c r="B67">
        <v>4</v>
      </c>
      <c r="C67">
        <v>17</v>
      </c>
      <c r="D67">
        <v>66</v>
      </c>
      <c r="E67">
        <v>0</v>
      </c>
      <c r="F67">
        <v>2</v>
      </c>
      <c r="G67" s="1">
        <f xml:space="preserve"> data__2[[#This Row],[CompHand]] / data__2[[#This Row],[draws]]</f>
        <v>6.0606060606060608E-2</v>
      </c>
      <c r="H67" s="1">
        <f>SUM(E67:$E$4819)/SUM(I67:$I$4819)</f>
        <v>0.25826598089639968</v>
      </c>
      <c r="I67" s="1">
        <f>1</f>
        <v>1</v>
      </c>
    </row>
    <row r="68" spans="1:9" x14ac:dyDescent="0.35">
      <c r="A68">
        <v>18.652173912999999</v>
      </c>
      <c r="B68">
        <v>4</v>
      </c>
      <c r="C68">
        <v>17</v>
      </c>
      <c r="D68">
        <v>66</v>
      </c>
      <c r="E68">
        <v>0</v>
      </c>
      <c r="F68">
        <v>2</v>
      </c>
      <c r="G68" s="1">
        <f xml:space="preserve"> data__2[[#This Row],[CompHand]] / data__2[[#This Row],[draws]]</f>
        <v>6.0606060606060608E-2</v>
      </c>
      <c r="H68" s="1">
        <f>SUM(E68:$E$4819)/SUM(I68:$I$4819)</f>
        <v>0.2583608967291437</v>
      </c>
      <c r="I68" s="1">
        <f>1</f>
        <v>1</v>
      </c>
    </row>
    <row r="69" spans="1:9" x14ac:dyDescent="0.35">
      <c r="A69">
        <v>177.673048601</v>
      </c>
      <c r="B69">
        <v>4</v>
      </c>
      <c r="C69">
        <v>10</v>
      </c>
      <c r="D69">
        <v>65</v>
      </c>
      <c r="E69">
        <v>0</v>
      </c>
      <c r="F69">
        <v>1</v>
      </c>
      <c r="G69" s="1">
        <f xml:space="preserve"> data__2[[#This Row],[CompHand]] / data__2[[#This Row],[draws]]</f>
        <v>6.1538461538461542E-2</v>
      </c>
      <c r="H69" s="1">
        <f>SUM(E69:$E$4819)/SUM(I69:$I$4819)</f>
        <v>0.2584558823529412</v>
      </c>
      <c r="I69" s="1">
        <f>1</f>
        <v>1</v>
      </c>
    </row>
    <row r="70" spans="1:9" x14ac:dyDescent="0.35">
      <c r="A70">
        <v>18.571428571399998</v>
      </c>
      <c r="B70">
        <v>4</v>
      </c>
      <c r="C70">
        <v>21</v>
      </c>
      <c r="D70">
        <v>65</v>
      </c>
      <c r="E70">
        <v>0</v>
      </c>
      <c r="F70">
        <v>2</v>
      </c>
      <c r="G70" s="1">
        <f xml:space="preserve"> data__2[[#This Row],[CompHand]] / data__2[[#This Row],[draws]]</f>
        <v>6.1538461538461542E-2</v>
      </c>
      <c r="H70" s="1">
        <f>SUM(E70:$E$4819)/SUM(I70:$I$4819)</f>
        <v>0.25855093784479588</v>
      </c>
      <c r="I70" s="1">
        <f>1</f>
        <v>1</v>
      </c>
    </row>
    <row r="71" spans="1:9" x14ac:dyDescent="0.35">
      <c r="A71">
        <v>18.571428571399998</v>
      </c>
      <c r="B71">
        <v>4</v>
      </c>
      <c r="C71">
        <v>10</v>
      </c>
      <c r="D71">
        <v>65</v>
      </c>
      <c r="E71">
        <v>0</v>
      </c>
      <c r="F71">
        <v>2</v>
      </c>
      <c r="G71" s="1">
        <f xml:space="preserve"> data__2[[#This Row],[CompHand]] / data__2[[#This Row],[draws]]</f>
        <v>6.1538461538461542E-2</v>
      </c>
      <c r="H71" s="1">
        <f>SUM(E71:$E$4819)/SUM(I71:$I$4819)</f>
        <v>0.25864606328182488</v>
      </c>
      <c r="I71" s="1">
        <f>1</f>
        <v>1</v>
      </c>
    </row>
    <row r="72" spans="1:9" x14ac:dyDescent="0.35">
      <c r="A72">
        <v>18.571428571399998</v>
      </c>
      <c r="B72">
        <v>4</v>
      </c>
      <c r="C72">
        <v>21</v>
      </c>
      <c r="D72">
        <v>65</v>
      </c>
      <c r="E72">
        <v>0</v>
      </c>
      <c r="F72">
        <v>2</v>
      </c>
      <c r="G72" s="1">
        <f xml:space="preserve"> data__2[[#This Row],[CompHand]] / data__2[[#This Row],[draws]]</f>
        <v>6.1538461538461542E-2</v>
      </c>
      <c r="H72" s="1">
        <f>SUM(E72:$E$4819)/SUM(I72:$I$4819)</f>
        <v>0.25874125874125875</v>
      </c>
      <c r="I72" s="1">
        <f>1</f>
        <v>1</v>
      </c>
    </row>
    <row r="73" spans="1:9" x14ac:dyDescent="0.35">
      <c r="A73">
        <v>1000</v>
      </c>
      <c r="B73">
        <v>4</v>
      </c>
      <c r="C73">
        <v>11</v>
      </c>
      <c r="D73">
        <v>65</v>
      </c>
      <c r="E73">
        <v>0</v>
      </c>
      <c r="F73">
        <v>3</v>
      </c>
      <c r="G73" s="1">
        <f xml:space="preserve"> data__2[[#This Row],[CompHand]] / data__2[[#This Row],[draws]]</f>
        <v>6.1538461538461542E-2</v>
      </c>
      <c r="H73" s="1">
        <f>SUM(E73:$E$4819)/SUM(I73:$I$4819)</f>
        <v>0.25883652430044185</v>
      </c>
      <c r="I73" s="1">
        <f>1</f>
        <v>1</v>
      </c>
    </row>
    <row r="74" spans="1:9" x14ac:dyDescent="0.35">
      <c r="A74">
        <v>1000</v>
      </c>
      <c r="B74">
        <v>4</v>
      </c>
      <c r="C74">
        <v>10</v>
      </c>
      <c r="D74">
        <v>65</v>
      </c>
      <c r="E74">
        <v>0</v>
      </c>
      <c r="F74">
        <v>3</v>
      </c>
      <c r="G74" s="1">
        <f xml:space="preserve"> data__2[[#This Row],[CompHand]] / data__2[[#This Row],[draws]]</f>
        <v>6.1538461538461542E-2</v>
      </c>
      <c r="H74" s="1">
        <f>SUM(E74:$E$4819)/SUM(I74:$I$4819)</f>
        <v>0.25893186003683244</v>
      </c>
      <c r="I74" s="1">
        <f>1</f>
        <v>1</v>
      </c>
    </row>
    <row r="75" spans="1:9" x14ac:dyDescent="0.35">
      <c r="A75">
        <v>175.80185758499999</v>
      </c>
      <c r="B75">
        <v>4</v>
      </c>
      <c r="C75">
        <v>18</v>
      </c>
      <c r="D75">
        <v>64</v>
      </c>
      <c r="E75">
        <v>0</v>
      </c>
      <c r="F75">
        <v>1</v>
      </c>
      <c r="G75" s="1">
        <f xml:space="preserve"> data__2[[#This Row],[CompHand]] / data__2[[#This Row],[draws]]</f>
        <v>6.25E-2</v>
      </c>
      <c r="H75" s="1">
        <f>SUM(E75:$E$4819)/SUM(I75:$I$4819)</f>
        <v>0.25902726602800297</v>
      </c>
      <c r="I75" s="1">
        <f>1</f>
        <v>1</v>
      </c>
    </row>
    <row r="76" spans="1:9" x14ac:dyDescent="0.35">
      <c r="A76">
        <v>175.80185758499999</v>
      </c>
      <c r="B76">
        <v>4</v>
      </c>
      <c r="C76">
        <v>10</v>
      </c>
      <c r="D76">
        <v>64</v>
      </c>
      <c r="E76">
        <v>0</v>
      </c>
      <c r="F76">
        <v>1</v>
      </c>
      <c r="G76" s="1">
        <f xml:space="preserve"> data__2[[#This Row],[CompHand]] / data__2[[#This Row],[draws]]</f>
        <v>6.25E-2</v>
      </c>
      <c r="H76" s="1">
        <f>SUM(E76:$E$4819)/SUM(I76:$I$4819)</f>
        <v>0.25912274235164023</v>
      </c>
      <c r="I76" s="1">
        <f>1</f>
        <v>1</v>
      </c>
    </row>
    <row r="77" spans="1:9" x14ac:dyDescent="0.35">
      <c r="A77">
        <v>175.80185758499999</v>
      </c>
      <c r="B77">
        <v>4</v>
      </c>
      <c r="C77">
        <v>10</v>
      </c>
      <c r="D77">
        <v>64</v>
      </c>
      <c r="E77">
        <v>0</v>
      </c>
      <c r="F77">
        <v>1</v>
      </c>
      <c r="G77" s="1">
        <f xml:space="preserve"> data__2[[#This Row],[CompHand]] / data__2[[#This Row],[draws]]</f>
        <v>6.25E-2</v>
      </c>
      <c r="H77" s="1">
        <f>SUM(E77:$E$4819)/SUM(I77:$I$4819)</f>
        <v>0.25921828908554573</v>
      </c>
      <c r="I77" s="1">
        <f>1</f>
        <v>1</v>
      </c>
    </row>
    <row r="78" spans="1:9" x14ac:dyDescent="0.35">
      <c r="A78">
        <v>175.80185758499999</v>
      </c>
      <c r="B78">
        <v>4</v>
      </c>
      <c r="C78">
        <v>10</v>
      </c>
      <c r="D78">
        <v>64</v>
      </c>
      <c r="E78">
        <v>0</v>
      </c>
      <c r="F78">
        <v>1</v>
      </c>
      <c r="G78" s="1">
        <f xml:space="preserve"> data__2[[#This Row],[CompHand]] / data__2[[#This Row],[draws]]</f>
        <v>6.25E-2</v>
      </c>
      <c r="H78" s="1">
        <f>SUM(E78:$E$4819)/SUM(I78:$I$4819)</f>
        <v>0.25931390630763557</v>
      </c>
      <c r="I78" s="1">
        <f>1</f>
        <v>1</v>
      </c>
    </row>
    <row r="79" spans="1:9" x14ac:dyDescent="0.35">
      <c r="A79">
        <v>173.923864081</v>
      </c>
      <c r="B79">
        <v>4</v>
      </c>
      <c r="C79">
        <v>18</v>
      </c>
      <c r="D79">
        <v>63</v>
      </c>
      <c r="E79">
        <v>0</v>
      </c>
      <c r="F79">
        <v>1</v>
      </c>
      <c r="G79" s="1">
        <f xml:space="preserve"> data__2[[#This Row],[CompHand]] / data__2[[#This Row],[draws]]</f>
        <v>6.3492063492063489E-2</v>
      </c>
      <c r="H79" s="1">
        <f>SUM(E79:$E$4819)/SUM(I79:$I$4819)</f>
        <v>0.25940959409594094</v>
      </c>
      <c r="I79" s="1">
        <f>1</f>
        <v>1</v>
      </c>
    </row>
    <row r="80" spans="1:9" x14ac:dyDescent="0.35">
      <c r="A80">
        <v>172.03633672000001</v>
      </c>
      <c r="B80">
        <v>4</v>
      </c>
      <c r="C80">
        <v>18</v>
      </c>
      <c r="D80">
        <v>62</v>
      </c>
      <c r="E80">
        <v>0</v>
      </c>
      <c r="F80">
        <v>1</v>
      </c>
      <c r="G80" s="1">
        <f xml:space="preserve"> data__2[[#This Row],[CompHand]] / data__2[[#This Row],[draws]]</f>
        <v>6.4516129032258063E-2</v>
      </c>
      <c r="H80" s="1">
        <f>SUM(E80:$E$4819)/SUM(I80:$I$4819)</f>
        <v>0.25950535252860835</v>
      </c>
      <c r="I80" s="1">
        <f>1</f>
        <v>1</v>
      </c>
    </row>
    <row r="81" spans="1:9" x14ac:dyDescent="0.35">
      <c r="A81">
        <v>170.13678077599999</v>
      </c>
      <c r="B81">
        <v>4</v>
      </c>
      <c r="C81">
        <v>8</v>
      </c>
      <c r="D81">
        <v>61</v>
      </c>
      <c r="E81">
        <v>0</v>
      </c>
      <c r="F81">
        <v>1</v>
      </c>
      <c r="G81" s="1">
        <f xml:space="preserve"> data__2[[#This Row],[CompHand]] / data__2[[#This Row],[draws]]</f>
        <v>6.5573770491803282E-2</v>
      </c>
      <c r="H81" s="1">
        <f>SUM(E81:$E$4819)/SUM(I81:$I$4819)</f>
        <v>0.25960118168389956</v>
      </c>
      <c r="I81" s="1">
        <f>1</f>
        <v>1</v>
      </c>
    </row>
    <row r="82" spans="1:9" x14ac:dyDescent="0.35">
      <c r="A82">
        <v>18.229885057499999</v>
      </c>
      <c r="B82">
        <v>4</v>
      </c>
      <c r="C82">
        <v>17</v>
      </c>
      <c r="D82">
        <v>61</v>
      </c>
      <c r="E82">
        <v>0</v>
      </c>
      <c r="F82">
        <v>2</v>
      </c>
      <c r="G82" s="1">
        <f xml:space="preserve"> data__2[[#This Row],[CompHand]] / data__2[[#This Row],[draws]]</f>
        <v>6.5573770491803282E-2</v>
      </c>
      <c r="H82" s="1">
        <f>SUM(E82:$E$4819)/SUM(I82:$I$4819)</f>
        <v>0.25969708164019212</v>
      </c>
      <c r="I82" s="1">
        <f>1</f>
        <v>1</v>
      </c>
    </row>
    <row r="83" spans="1:9" x14ac:dyDescent="0.35">
      <c r="A83">
        <v>18.229885057499999</v>
      </c>
      <c r="B83">
        <v>4</v>
      </c>
      <c r="C83">
        <v>17</v>
      </c>
      <c r="D83">
        <v>61</v>
      </c>
      <c r="E83">
        <v>0</v>
      </c>
      <c r="F83">
        <v>2</v>
      </c>
      <c r="G83" s="1">
        <f xml:space="preserve"> data__2[[#This Row],[CompHand]] / data__2[[#This Row],[draws]]</f>
        <v>6.5573770491803282E-2</v>
      </c>
      <c r="H83" s="1">
        <f>SUM(E83:$E$4819)/SUM(I83:$I$4819)</f>
        <v>0.25979305247597928</v>
      </c>
      <c r="I83" s="1">
        <f>1</f>
        <v>1</v>
      </c>
    </row>
    <row r="84" spans="1:9" x14ac:dyDescent="0.35">
      <c r="A84">
        <v>18.229885057499999</v>
      </c>
      <c r="B84">
        <v>4</v>
      </c>
      <c r="C84">
        <v>8</v>
      </c>
      <c r="D84">
        <v>61</v>
      </c>
      <c r="E84">
        <v>0</v>
      </c>
      <c r="F84">
        <v>2</v>
      </c>
      <c r="G84" s="1">
        <f xml:space="preserve"> data__2[[#This Row],[CompHand]] / data__2[[#This Row],[draws]]</f>
        <v>6.5573770491803282E-2</v>
      </c>
      <c r="H84" s="1">
        <f>SUM(E84:$E$4819)/SUM(I84:$I$4819)</f>
        <v>0.25988909426987061</v>
      </c>
      <c r="I84" s="1">
        <f>1</f>
        <v>1</v>
      </c>
    </row>
    <row r="85" spans="1:9" x14ac:dyDescent="0.35">
      <c r="A85">
        <v>18.229885057499999</v>
      </c>
      <c r="B85">
        <v>4</v>
      </c>
      <c r="C85">
        <v>17</v>
      </c>
      <c r="D85">
        <v>61</v>
      </c>
      <c r="E85">
        <v>0</v>
      </c>
      <c r="F85">
        <v>2</v>
      </c>
      <c r="G85" s="1">
        <f xml:space="preserve"> data__2[[#This Row],[CompHand]] / data__2[[#This Row],[draws]]</f>
        <v>6.5573770491803282E-2</v>
      </c>
      <c r="H85" s="1">
        <f>SUM(E85:$E$4819)/SUM(I85:$I$4819)</f>
        <v>0.2599852071005917</v>
      </c>
      <c r="I85" s="1">
        <f>1</f>
        <v>1</v>
      </c>
    </row>
    <row r="86" spans="1:9" x14ac:dyDescent="0.35">
      <c r="A86">
        <v>18.229885057499999</v>
      </c>
      <c r="B86">
        <v>4</v>
      </c>
      <c r="C86">
        <v>17</v>
      </c>
      <c r="D86">
        <v>61</v>
      </c>
      <c r="E86">
        <v>0</v>
      </c>
      <c r="F86">
        <v>2</v>
      </c>
      <c r="G86" s="1">
        <f xml:space="preserve"> data__2[[#This Row],[CompHand]] / data__2[[#This Row],[draws]]</f>
        <v>6.5573770491803282E-2</v>
      </c>
      <c r="H86" s="1">
        <f>SUM(E86:$E$4819)/SUM(I86:$I$4819)</f>
        <v>0.26008139104698486</v>
      </c>
      <c r="I86" s="1">
        <f>1</f>
        <v>1</v>
      </c>
    </row>
    <row r="87" spans="1:9" x14ac:dyDescent="0.35">
      <c r="A87">
        <v>18.229885057499999</v>
      </c>
      <c r="B87">
        <v>4</v>
      </c>
      <c r="C87">
        <v>8</v>
      </c>
      <c r="D87">
        <v>61</v>
      </c>
      <c r="E87">
        <v>0</v>
      </c>
      <c r="F87">
        <v>2</v>
      </c>
      <c r="G87" s="1">
        <f xml:space="preserve"> data__2[[#This Row],[CompHand]] / data__2[[#This Row],[draws]]</f>
        <v>6.5573770491803282E-2</v>
      </c>
      <c r="H87" s="1">
        <f>SUM(E87:$E$4819)/SUM(I87:$I$4819)</f>
        <v>0.26017764618800887</v>
      </c>
      <c r="I87" s="1">
        <f>1</f>
        <v>1</v>
      </c>
    </row>
    <row r="88" spans="1:9" x14ac:dyDescent="0.35">
      <c r="A88">
        <v>168.22289854100001</v>
      </c>
      <c r="B88">
        <v>4</v>
      </c>
      <c r="C88">
        <v>18</v>
      </c>
      <c r="D88">
        <v>60</v>
      </c>
      <c r="E88">
        <v>0</v>
      </c>
      <c r="F88">
        <v>1</v>
      </c>
      <c r="G88" s="1">
        <f xml:space="preserve"> data__2[[#This Row],[CompHand]] / data__2[[#This Row],[draws]]</f>
        <v>6.6666666666666666E-2</v>
      </c>
      <c r="H88" s="1">
        <f>SUM(E88:$E$4819)/SUM(I88:$I$4819)</f>
        <v>0.26027397260273971</v>
      </c>
      <c r="I88" s="1">
        <f>1</f>
        <v>1</v>
      </c>
    </row>
    <row r="89" spans="1:9" x14ac:dyDescent="0.35">
      <c r="A89">
        <v>18.139534883700001</v>
      </c>
      <c r="B89">
        <v>4</v>
      </c>
      <c r="C89">
        <v>9</v>
      </c>
      <c r="D89">
        <v>60</v>
      </c>
      <c r="E89">
        <v>0</v>
      </c>
      <c r="F89">
        <v>2</v>
      </c>
      <c r="G89" s="1">
        <f xml:space="preserve"> data__2[[#This Row],[CompHand]] / data__2[[#This Row],[draws]]</f>
        <v>6.6666666666666666E-2</v>
      </c>
      <c r="H89" s="1">
        <f>SUM(E89:$E$4819)/SUM(I89:$I$4819)</f>
        <v>0.26037037037037036</v>
      </c>
      <c r="I89" s="1">
        <f>1</f>
        <v>1</v>
      </c>
    </row>
    <row r="90" spans="1:9" x14ac:dyDescent="0.35">
      <c r="A90">
        <v>18.047058823499999</v>
      </c>
      <c r="B90">
        <v>4</v>
      </c>
      <c r="C90">
        <v>11</v>
      </c>
      <c r="D90">
        <v>59</v>
      </c>
      <c r="E90">
        <v>0</v>
      </c>
      <c r="F90">
        <v>2</v>
      </c>
      <c r="G90" s="1">
        <f xml:space="preserve"> data__2[[#This Row],[CompHand]] / data__2[[#This Row],[draws]]</f>
        <v>6.7796610169491525E-2</v>
      </c>
      <c r="H90" s="1">
        <f>SUM(E90:$E$4819)/SUM(I90:$I$4819)</f>
        <v>0.26046683957021116</v>
      </c>
      <c r="I90" s="1">
        <f>1</f>
        <v>1</v>
      </c>
    </row>
    <row r="91" spans="1:9" x14ac:dyDescent="0.35">
      <c r="A91">
        <v>18.047058823499999</v>
      </c>
      <c r="B91">
        <v>4</v>
      </c>
      <c r="C91">
        <v>9</v>
      </c>
      <c r="D91">
        <v>59</v>
      </c>
      <c r="E91">
        <v>0</v>
      </c>
      <c r="F91">
        <v>2</v>
      </c>
      <c r="G91" s="1">
        <f xml:space="preserve"> data__2[[#This Row],[CompHand]] / data__2[[#This Row],[draws]]</f>
        <v>6.7796610169491525E-2</v>
      </c>
      <c r="H91" s="1">
        <f>SUM(E91:$E$4819)/SUM(I91:$I$4819)</f>
        <v>0.26056338028169013</v>
      </c>
      <c r="I91" s="1">
        <f>1</f>
        <v>1</v>
      </c>
    </row>
    <row r="92" spans="1:9" x14ac:dyDescent="0.35">
      <c r="A92">
        <v>17.952380952399999</v>
      </c>
      <c r="B92">
        <v>4</v>
      </c>
      <c r="C92">
        <v>11</v>
      </c>
      <c r="D92">
        <v>58</v>
      </c>
      <c r="E92">
        <v>0</v>
      </c>
      <c r="F92">
        <v>2</v>
      </c>
      <c r="G92" s="1">
        <f xml:space="preserve"> data__2[[#This Row],[CompHand]] / data__2[[#This Row],[draws]]</f>
        <v>6.8965517241379309E-2</v>
      </c>
      <c r="H92" s="1">
        <f>SUM(E92:$E$4819)/SUM(I92:$I$4819)</f>
        <v>0.26065999258435296</v>
      </c>
      <c r="I92" s="1">
        <f>1</f>
        <v>1</v>
      </c>
    </row>
    <row r="93" spans="1:9" x14ac:dyDescent="0.35">
      <c r="A93">
        <v>17.855421686700002</v>
      </c>
      <c r="B93">
        <v>4</v>
      </c>
      <c r="C93">
        <v>11</v>
      </c>
      <c r="D93">
        <v>57</v>
      </c>
      <c r="E93">
        <v>0</v>
      </c>
      <c r="F93">
        <v>2</v>
      </c>
      <c r="G93" s="1">
        <f xml:space="preserve"> data__2[[#This Row],[CompHand]] / data__2[[#This Row],[draws]]</f>
        <v>7.0175438596491224E-2</v>
      </c>
      <c r="H93" s="1">
        <f>SUM(E93:$E$4819)/SUM(I93:$I$4819)</f>
        <v>0.2607566765578635</v>
      </c>
      <c r="I93" s="1">
        <f>1</f>
        <v>1</v>
      </c>
    </row>
    <row r="94" spans="1:9" x14ac:dyDescent="0.35">
      <c r="A94">
        <v>160.383367929</v>
      </c>
      <c r="B94">
        <v>4</v>
      </c>
      <c r="C94">
        <v>12</v>
      </c>
      <c r="D94">
        <v>56</v>
      </c>
      <c r="E94">
        <v>0</v>
      </c>
      <c r="F94">
        <v>1</v>
      </c>
      <c r="G94" s="1">
        <f xml:space="preserve"> data__2[[#This Row],[CompHand]] / data__2[[#This Row],[draws]]</f>
        <v>7.1428571428571425E-2</v>
      </c>
      <c r="H94" s="1">
        <f>SUM(E94:$E$4819)/SUM(I94:$I$4819)</f>
        <v>0.26085343228200369</v>
      </c>
      <c r="I94" s="1">
        <f>1</f>
        <v>1</v>
      </c>
    </row>
    <row r="95" spans="1:9" x14ac:dyDescent="0.35">
      <c r="A95">
        <v>17.756097561000001</v>
      </c>
      <c r="B95">
        <v>4</v>
      </c>
      <c r="C95">
        <v>11</v>
      </c>
      <c r="D95">
        <v>56</v>
      </c>
      <c r="E95">
        <v>0</v>
      </c>
      <c r="F95">
        <v>2</v>
      </c>
      <c r="G95" s="1">
        <f xml:space="preserve"> data__2[[#This Row],[CompHand]] / data__2[[#This Row],[draws]]</f>
        <v>7.1428571428571425E-2</v>
      </c>
      <c r="H95" s="1">
        <f>SUM(E95:$E$4819)/SUM(I95:$I$4819)</f>
        <v>0.26095025983667408</v>
      </c>
      <c r="I95" s="1">
        <f>1</f>
        <v>1</v>
      </c>
    </row>
    <row r="96" spans="1:9" x14ac:dyDescent="0.35">
      <c r="A96">
        <v>158.368283093</v>
      </c>
      <c r="B96">
        <v>4</v>
      </c>
      <c r="C96">
        <v>11</v>
      </c>
      <c r="D96">
        <v>55</v>
      </c>
      <c r="E96">
        <v>0</v>
      </c>
      <c r="F96">
        <v>1</v>
      </c>
      <c r="G96" s="1">
        <f xml:space="preserve"> data__2[[#This Row],[CompHand]] / data__2[[#This Row],[draws]]</f>
        <v>7.2727272727272724E-2</v>
      </c>
      <c r="H96" s="1">
        <f>SUM(E96:$E$4819)/SUM(I96:$I$4819)</f>
        <v>0.26104715930189382</v>
      </c>
      <c r="I96" s="1">
        <f>1</f>
        <v>1</v>
      </c>
    </row>
    <row r="97" spans="1:9" x14ac:dyDescent="0.35">
      <c r="A97">
        <v>17.55</v>
      </c>
      <c r="B97">
        <v>4</v>
      </c>
      <c r="C97">
        <v>13</v>
      </c>
      <c r="D97">
        <v>54</v>
      </c>
      <c r="E97">
        <v>0</v>
      </c>
      <c r="F97">
        <v>2</v>
      </c>
      <c r="G97" s="1">
        <f xml:space="preserve"> data__2[[#This Row],[CompHand]] / data__2[[#This Row],[draws]]</f>
        <v>7.407407407407407E-2</v>
      </c>
      <c r="H97" s="1">
        <f>SUM(E97:$E$4819)/SUM(I97:$I$4819)</f>
        <v>0.26114413075780091</v>
      </c>
      <c r="I97" s="1">
        <f>1</f>
        <v>1</v>
      </c>
    </row>
    <row r="98" spans="1:9" x14ac:dyDescent="0.35">
      <c r="A98">
        <v>17.443037974700001</v>
      </c>
      <c r="B98">
        <v>4</v>
      </c>
      <c r="C98">
        <v>10</v>
      </c>
      <c r="D98">
        <v>53</v>
      </c>
      <c r="E98">
        <v>0</v>
      </c>
      <c r="F98">
        <v>2</v>
      </c>
      <c r="G98" s="1">
        <f xml:space="preserve"> data__2[[#This Row],[CompHand]] / data__2[[#This Row],[draws]]</f>
        <v>7.5471698113207544E-2</v>
      </c>
      <c r="H98" s="1">
        <f>SUM(E98:$E$4819)/SUM(I98:$I$4819)</f>
        <v>0.26124117428465254</v>
      </c>
      <c r="I98" s="1">
        <f>1</f>
        <v>1</v>
      </c>
    </row>
    <row r="99" spans="1:9" x14ac:dyDescent="0.35">
      <c r="A99">
        <v>17.443037974700001</v>
      </c>
      <c r="B99">
        <v>4</v>
      </c>
      <c r="C99">
        <v>10</v>
      </c>
      <c r="D99">
        <v>53</v>
      </c>
      <c r="E99">
        <v>0</v>
      </c>
      <c r="F99">
        <v>2</v>
      </c>
      <c r="G99" s="1">
        <f xml:space="preserve"> data__2[[#This Row],[CompHand]] / data__2[[#This Row],[draws]]</f>
        <v>7.5471698113207544E-2</v>
      </c>
      <c r="H99" s="1">
        <f>SUM(E99:$E$4819)/SUM(I99:$I$4819)</f>
        <v>0.26133828996282527</v>
      </c>
      <c r="I99" s="1">
        <f>1</f>
        <v>1</v>
      </c>
    </row>
    <row r="100" spans="1:9" x14ac:dyDescent="0.35">
      <c r="A100">
        <v>1000</v>
      </c>
      <c r="B100">
        <v>4</v>
      </c>
      <c r="C100">
        <v>10</v>
      </c>
      <c r="D100">
        <v>53</v>
      </c>
      <c r="E100">
        <v>0</v>
      </c>
      <c r="F100">
        <v>3</v>
      </c>
      <c r="G100" s="1">
        <f xml:space="preserve"> data__2[[#This Row],[CompHand]] / data__2[[#This Row],[draws]]</f>
        <v>7.5471698113207544E-2</v>
      </c>
      <c r="H100" s="1">
        <f>SUM(E100:$E$4819)/SUM(I100:$I$4819)</f>
        <v>0.26143547787281518</v>
      </c>
      <c r="I100" s="1">
        <f>1</f>
        <v>1</v>
      </c>
    </row>
    <row r="101" spans="1:9" x14ac:dyDescent="0.35">
      <c r="A101">
        <v>1000</v>
      </c>
      <c r="B101">
        <v>4</v>
      </c>
      <c r="C101">
        <v>10</v>
      </c>
      <c r="D101">
        <v>53</v>
      </c>
      <c r="E101">
        <v>0</v>
      </c>
      <c r="F101">
        <v>3</v>
      </c>
      <c r="G101" s="1">
        <f xml:space="preserve"> data__2[[#This Row],[CompHand]] / data__2[[#This Row],[draws]]</f>
        <v>7.5471698113207544E-2</v>
      </c>
      <c r="H101" s="1">
        <f>SUM(E101:$E$4819)/SUM(I101:$I$4819)</f>
        <v>0.26153273809523808</v>
      </c>
      <c r="I101" s="1">
        <f>1</f>
        <v>1</v>
      </c>
    </row>
    <row r="102" spans="1:9" x14ac:dyDescent="0.35">
      <c r="A102">
        <v>1000</v>
      </c>
      <c r="B102">
        <v>4</v>
      </c>
      <c r="C102">
        <v>10</v>
      </c>
      <c r="D102">
        <v>53</v>
      </c>
      <c r="E102">
        <v>0</v>
      </c>
      <c r="F102">
        <v>3</v>
      </c>
      <c r="G102" s="1">
        <f xml:space="preserve"> data__2[[#This Row],[CompHand]] / data__2[[#This Row],[draws]]</f>
        <v>7.5471698113207544E-2</v>
      </c>
      <c r="H102" s="1">
        <f>SUM(E102:$E$4819)/SUM(I102:$I$4819)</f>
        <v>0.26163007071082994</v>
      </c>
      <c r="I102" s="1">
        <f>1</f>
        <v>1</v>
      </c>
    </row>
    <row r="103" spans="1:9" x14ac:dyDescent="0.35">
      <c r="A103">
        <v>1000</v>
      </c>
      <c r="B103">
        <v>10</v>
      </c>
      <c r="C103">
        <v>10</v>
      </c>
      <c r="D103">
        <v>131</v>
      </c>
      <c r="E103">
        <v>0</v>
      </c>
      <c r="F103">
        <v>3</v>
      </c>
      <c r="G103" s="1">
        <f xml:space="preserve"> data__2[[#This Row],[CompHand]] / data__2[[#This Row],[draws]]</f>
        <v>7.6335877862595422E-2</v>
      </c>
      <c r="H103" s="1">
        <f>SUM(E103:$E$4819)/SUM(I103:$I$4819)</f>
        <v>0.26172747580044675</v>
      </c>
      <c r="I103" s="1">
        <f>1</f>
        <v>1</v>
      </c>
    </row>
    <row r="104" spans="1:9" x14ac:dyDescent="0.35">
      <c r="A104">
        <v>1000</v>
      </c>
      <c r="B104">
        <v>10</v>
      </c>
      <c r="C104">
        <v>10</v>
      </c>
      <c r="D104">
        <v>130</v>
      </c>
      <c r="E104">
        <v>0</v>
      </c>
      <c r="F104">
        <v>3</v>
      </c>
      <c r="G104" s="1">
        <f xml:space="preserve"> data__2[[#This Row],[CompHand]] / data__2[[#This Row],[draws]]</f>
        <v>7.6923076923076927E-2</v>
      </c>
      <c r="H104" s="1">
        <f>SUM(E104:$E$4819)/SUM(I104:$I$4819)</f>
        <v>0.26182495344506518</v>
      </c>
      <c r="I104" s="1">
        <f>1</f>
        <v>1</v>
      </c>
    </row>
    <row r="105" spans="1:9" x14ac:dyDescent="0.35">
      <c r="A105">
        <v>900.95432901200002</v>
      </c>
      <c r="B105">
        <v>4</v>
      </c>
      <c r="C105">
        <v>9</v>
      </c>
      <c r="D105">
        <v>52</v>
      </c>
      <c r="E105">
        <v>0</v>
      </c>
      <c r="F105">
        <v>0</v>
      </c>
      <c r="G105" s="1">
        <f xml:space="preserve"> data__2[[#This Row],[CompHand]] / data__2[[#This Row],[draws]]</f>
        <v>7.6923076923076927E-2</v>
      </c>
      <c r="H105" s="1">
        <f>SUM(E105:$E$4819)/SUM(I105:$I$4819)</f>
        <v>0.26192250372578241</v>
      </c>
      <c r="I105" s="1">
        <f>1</f>
        <v>1</v>
      </c>
    </row>
    <row r="106" spans="1:9" x14ac:dyDescent="0.35">
      <c r="A106">
        <v>900.95432901200002</v>
      </c>
      <c r="B106">
        <v>4</v>
      </c>
      <c r="C106">
        <v>9</v>
      </c>
      <c r="D106">
        <v>52</v>
      </c>
      <c r="E106">
        <v>0</v>
      </c>
      <c r="F106">
        <v>0</v>
      </c>
      <c r="G106" s="1">
        <f xml:space="preserve"> data__2[[#This Row],[CompHand]] / data__2[[#This Row],[draws]]</f>
        <v>7.6923076923076927E-2</v>
      </c>
      <c r="H106" s="1">
        <f>SUM(E106:$E$4819)/SUM(I106:$I$4819)</f>
        <v>0.26202012672381664</v>
      </c>
      <c r="I106" s="1">
        <f>1</f>
        <v>1</v>
      </c>
    </row>
    <row r="107" spans="1:9" x14ac:dyDescent="0.35">
      <c r="A107">
        <v>900.95432901200002</v>
      </c>
      <c r="B107">
        <v>4</v>
      </c>
      <c r="C107">
        <v>9</v>
      </c>
      <c r="D107">
        <v>52</v>
      </c>
      <c r="E107">
        <v>0</v>
      </c>
      <c r="F107">
        <v>0</v>
      </c>
      <c r="G107" s="1">
        <f xml:space="preserve"> data__2[[#This Row],[CompHand]] / data__2[[#This Row],[draws]]</f>
        <v>7.6923076923076927E-2</v>
      </c>
      <c r="H107" s="1">
        <f>SUM(E107:$E$4819)/SUM(I107:$I$4819)</f>
        <v>0.26211782252050708</v>
      </c>
      <c r="I107" s="1">
        <f>1</f>
        <v>1</v>
      </c>
    </row>
    <row r="108" spans="1:9" x14ac:dyDescent="0.35">
      <c r="A108">
        <v>900.95432901200002</v>
      </c>
      <c r="B108">
        <v>4</v>
      </c>
      <c r="C108">
        <v>9</v>
      </c>
      <c r="D108">
        <v>52</v>
      </c>
      <c r="E108">
        <v>0</v>
      </c>
      <c r="F108">
        <v>0</v>
      </c>
      <c r="G108" s="1">
        <f xml:space="preserve"> data__2[[#This Row],[CompHand]] / data__2[[#This Row],[draws]]</f>
        <v>7.6923076923076927E-2</v>
      </c>
      <c r="H108" s="1">
        <f>SUM(E108:$E$4819)/SUM(I108:$I$4819)</f>
        <v>0.26221559119731441</v>
      </c>
      <c r="I108" s="1">
        <f>1</f>
        <v>1</v>
      </c>
    </row>
    <row r="109" spans="1:9" x14ac:dyDescent="0.35">
      <c r="A109">
        <v>152.163934426</v>
      </c>
      <c r="B109">
        <v>4</v>
      </c>
      <c r="C109">
        <v>10</v>
      </c>
      <c r="D109">
        <v>52</v>
      </c>
      <c r="E109">
        <v>0</v>
      </c>
      <c r="F109">
        <v>1</v>
      </c>
      <c r="G109" s="1">
        <f xml:space="preserve"> data__2[[#This Row],[CompHand]] / data__2[[#This Row],[draws]]</f>
        <v>7.6923076923076927E-2</v>
      </c>
      <c r="H109" s="1">
        <f>SUM(E109:$E$4819)/SUM(I109:$I$4819)</f>
        <v>0.26231343283582087</v>
      </c>
      <c r="I109" s="1">
        <f>1</f>
        <v>1</v>
      </c>
    </row>
    <row r="110" spans="1:9" x14ac:dyDescent="0.35">
      <c r="A110">
        <v>17.333333333300001</v>
      </c>
      <c r="B110">
        <v>4</v>
      </c>
      <c r="C110">
        <v>10</v>
      </c>
      <c r="D110">
        <v>52</v>
      </c>
      <c r="E110">
        <v>0</v>
      </c>
      <c r="F110">
        <v>2</v>
      </c>
      <c r="G110" s="1">
        <f xml:space="preserve"> data__2[[#This Row],[CompHand]] / data__2[[#This Row],[draws]]</f>
        <v>7.6923076923076927E-2</v>
      </c>
      <c r="H110" s="1">
        <f>SUM(E110:$E$4819)/SUM(I110:$I$4819)</f>
        <v>0.26241134751773049</v>
      </c>
      <c r="I110" s="1">
        <f>1</f>
        <v>1</v>
      </c>
    </row>
    <row r="111" spans="1:9" x14ac:dyDescent="0.35">
      <c r="A111">
        <v>17.333333333300001</v>
      </c>
      <c r="B111">
        <v>4</v>
      </c>
      <c r="C111">
        <v>10</v>
      </c>
      <c r="D111">
        <v>52</v>
      </c>
      <c r="E111">
        <v>0</v>
      </c>
      <c r="F111">
        <v>2</v>
      </c>
      <c r="G111" s="1">
        <f xml:space="preserve"> data__2[[#This Row],[CompHand]] / data__2[[#This Row],[draws]]</f>
        <v>7.6923076923076927E-2</v>
      </c>
      <c r="H111" s="1">
        <f>SUM(E111:$E$4819)/SUM(I111:$I$4819)</f>
        <v>0.26250933532486931</v>
      </c>
      <c r="I111" s="1">
        <f>1</f>
        <v>1</v>
      </c>
    </row>
    <row r="112" spans="1:9" x14ac:dyDescent="0.35">
      <c r="A112">
        <v>17.333333333300001</v>
      </c>
      <c r="B112">
        <v>4</v>
      </c>
      <c r="C112">
        <v>10</v>
      </c>
      <c r="D112">
        <v>52</v>
      </c>
      <c r="E112">
        <v>0</v>
      </c>
      <c r="F112">
        <v>2</v>
      </c>
      <c r="G112" s="1">
        <f xml:space="preserve"> data__2[[#This Row],[CompHand]] / data__2[[#This Row],[draws]]</f>
        <v>7.6923076923076927E-2</v>
      </c>
      <c r="H112" s="1">
        <f>SUM(E112:$E$4819)/SUM(I112:$I$4819)</f>
        <v>0.26260739633918567</v>
      </c>
      <c r="I112" s="1">
        <f>1</f>
        <v>1</v>
      </c>
    </row>
    <row r="113" spans="1:9" x14ac:dyDescent="0.35">
      <c r="A113">
        <v>1000</v>
      </c>
      <c r="B113">
        <v>4</v>
      </c>
      <c r="C113">
        <v>10</v>
      </c>
      <c r="D113">
        <v>52</v>
      </c>
      <c r="E113">
        <v>0</v>
      </c>
      <c r="F113">
        <v>3</v>
      </c>
      <c r="G113" s="1">
        <f xml:space="preserve"> data__2[[#This Row],[CompHand]] / data__2[[#This Row],[draws]]</f>
        <v>7.6923076923076927E-2</v>
      </c>
      <c r="H113" s="1">
        <f>SUM(E113:$E$4819)/SUM(I113:$I$4819)</f>
        <v>0.26270553064275037</v>
      </c>
      <c r="I113" s="1">
        <f>1</f>
        <v>1</v>
      </c>
    </row>
    <row r="114" spans="1:9" x14ac:dyDescent="0.35">
      <c r="A114">
        <v>1000</v>
      </c>
      <c r="B114">
        <v>10</v>
      </c>
      <c r="C114">
        <v>15</v>
      </c>
      <c r="D114">
        <v>128</v>
      </c>
      <c r="E114">
        <v>0</v>
      </c>
      <c r="F114">
        <v>3</v>
      </c>
      <c r="G114" s="1">
        <f xml:space="preserve"> data__2[[#This Row],[CompHand]] / data__2[[#This Row],[draws]]</f>
        <v>7.8125E-2</v>
      </c>
      <c r="H114" s="1">
        <f>SUM(E114:$E$4819)/SUM(I114:$I$4819)</f>
        <v>0.262803738317757</v>
      </c>
      <c r="I114" s="1">
        <f>1</f>
        <v>1</v>
      </c>
    </row>
    <row r="115" spans="1:9" x14ac:dyDescent="0.35">
      <c r="A115">
        <v>1000</v>
      </c>
      <c r="B115">
        <v>10</v>
      </c>
      <c r="C115">
        <v>10</v>
      </c>
      <c r="D115">
        <v>128</v>
      </c>
      <c r="E115">
        <v>0</v>
      </c>
      <c r="F115">
        <v>3</v>
      </c>
      <c r="G115" s="1">
        <f xml:space="preserve"> data__2[[#This Row],[CompHand]] / data__2[[#This Row],[draws]]</f>
        <v>7.8125E-2</v>
      </c>
      <c r="H115" s="1">
        <f>SUM(E115:$E$4819)/SUM(I115:$I$4819)</f>
        <v>0.26290201944652208</v>
      </c>
      <c r="I115" s="1">
        <f>1</f>
        <v>1</v>
      </c>
    </row>
    <row r="116" spans="1:9" x14ac:dyDescent="0.35">
      <c r="A116">
        <v>880.78465341699996</v>
      </c>
      <c r="B116">
        <v>4</v>
      </c>
      <c r="C116">
        <v>9</v>
      </c>
      <c r="D116">
        <v>51</v>
      </c>
      <c r="E116">
        <v>0</v>
      </c>
      <c r="F116">
        <v>0</v>
      </c>
      <c r="G116" s="1">
        <f xml:space="preserve"> data__2[[#This Row],[CompHand]] / data__2[[#This Row],[draws]]</f>
        <v>7.8431372549019607E-2</v>
      </c>
      <c r="H116" s="1">
        <f>SUM(E116:$E$4819)/SUM(I116:$I$4819)</f>
        <v>0.26300037411148525</v>
      </c>
      <c r="I116" s="1">
        <f>1</f>
        <v>1</v>
      </c>
    </row>
    <row r="117" spans="1:9" x14ac:dyDescent="0.35">
      <c r="A117">
        <v>147.879801292</v>
      </c>
      <c r="B117">
        <v>4</v>
      </c>
      <c r="C117">
        <v>14</v>
      </c>
      <c r="D117">
        <v>50</v>
      </c>
      <c r="E117">
        <v>0</v>
      </c>
      <c r="F117">
        <v>1</v>
      </c>
      <c r="G117" s="1">
        <f xml:space="preserve"> data__2[[#This Row],[CompHand]] / data__2[[#This Row],[draws]]</f>
        <v>0.08</v>
      </c>
      <c r="H117" s="1">
        <f>SUM(E117:$E$4819)/SUM(I117:$I$4819)</f>
        <v>0.26309880239520961</v>
      </c>
      <c r="I117" s="1">
        <f>1</f>
        <v>1</v>
      </c>
    </row>
    <row r="118" spans="1:9" x14ac:dyDescent="0.35">
      <c r="A118">
        <v>1000</v>
      </c>
      <c r="B118">
        <v>10</v>
      </c>
      <c r="C118">
        <v>18</v>
      </c>
      <c r="D118">
        <v>123</v>
      </c>
      <c r="E118">
        <v>0</v>
      </c>
      <c r="F118">
        <v>3</v>
      </c>
      <c r="G118" s="1">
        <f xml:space="preserve"> data__2[[#This Row],[CompHand]] / data__2[[#This Row],[draws]]</f>
        <v>8.1300813008130079E-2</v>
      </c>
      <c r="H118" s="1">
        <f>SUM(E118:$E$4819)/SUM(I118:$I$4819)</f>
        <v>0.26319730438038186</v>
      </c>
      <c r="I118" s="1">
        <f>1</f>
        <v>1</v>
      </c>
    </row>
    <row r="119" spans="1:9" x14ac:dyDescent="0.35">
      <c r="A119">
        <v>145.59130486699999</v>
      </c>
      <c r="B119">
        <v>4</v>
      </c>
      <c r="C119">
        <v>10</v>
      </c>
      <c r="D119">
        <v>49</v>
      </c>
      <c r="E119">
        <v>0</v>
      </c>
      <c r="F119">
        <v>1</v>
      </c>
      <c r="G119" s="1">
        <f xml:space="preserve"> data__2[[#This Row],[CompHand]] / data__2[[#This Row],[draws]]</f>
        <v>8.1632653061224483E-2</v>
      </c>
      <c r="H119" s="1">
        <f>SUM(E119:$E$4819)/SUM(I119:$I$4819)</f>
        <v>0.26329588014981276</v>
      </c>
      <c r="I119" s="1">
        <f>1</f>
        <v>1</v>
      </c>
    </row>
    <row r="120" spans="1:9" x14ac:dyDescent="0.35">
      <c r="A120">
        <v>1000</v>
      </c>
      <c r="B120">
        <v>10</v>
      </c>
      <c r="C120">
        <v>18</v>
      </c>
      <c r="D120">
        <v>122</v>
      </c>
      <c r="E120">
        <v>0</v>
      </c>
      <c r="F120">
        <v>3</v>
      </c>
      <c r="G120" s="1">
        <f xml:space="preserve"> data__2[[#This Row],[CompHand]] / data__2[[#This Row],[draws]]</f>
        <v>8.1967213114754092E-2</v>
      </c>
      <c r="H120" s="1">
        <f>SUM(E120:$E$4819)/SUM(I120:$I$4819)</f>
        <v>0.26339452978643685</v>
      </c>
      <c r="I120" s="1">
        <f>1</f>
        <v>1</v>
      </c>
    </row>
    <row r="121" spans="1:9" x14ac:dyDescent="0.35">
      <c r="A121">
        <v>16.864864864899999</v>
      </c>
      <c r="B121">
        <v>4</v>
      </c>
      <c r="C121">
        <v>10</v>
      </c>
      <c r="D121">
        <v>48</v>
      </c>
      <c r="E121">
        <v>0</v>
      </c>
      <c r="F121">
        <v>2</v>
      </c>
      <c r="G121" s="1">
        <f xml:space="preserve"> data__2[[#This Row],[CompHand]] / data__2[[#This Row],[draws]]</f>
        <v>8.3333333333333329E-2</v>
      </c>
      <c r="H121" s="1">
        <f>SUM(E121:$E$4819)/SUM(I121:$I$4819)</f>
        <v>0.26349325337331336</v>
      </c>
      <c r="I121" s="1">
        <f>1</f>
        <v>1</v>
      </c>
    </row>
    <row r="122" spans="1:9" x14ac:dyDescent="0.35">
      <c r="A122">
        <v>1000</v>
      </c>
      <c r="B122">
        <v>4</v>
      </c>
      <c r="C122">
        <v>10</v>
      </c>
      <c r="D122">
        <v>47</v>
      </c>
      <c r="E122">
        <v>0</v>
      </c>
      <c r="F122">
        <v>3</v>
      </c>
      <c r="G122" s="1">
        <f xml:space="preserve"> data__2[[#This Row],[CompHand]] / data__2[[#This Row],[draws]]</f>
        <v>8.5106382978723402E-2</v>
      </c>
      <c r="H122" s="1">
        <f>SUM(E122:$E$4819)/SUM(I122:$I$4819)</f>
        <v>0.26359205099362581</v>
      </c>
      <c r="I122" s="1">
        <f>1</f>
        <v>1</v>
      </c>
    </row>
    <row r="123" spans="1:9" x14ac:dyDescent="0.35">
      <c r="A123">
        <v>179.83217457200001</v>
      </c>
      <c r="B123">
        <v>10</v>
      </c>
      <c r="C123">
        <v>18</v>
      </c>
      <c r="D123">
        <v>116</v>
      </c>
      <c r="E123">
        <v>0</v>
      </c>
      <c r="F123">
        <v>1</v>
      </c>
      <c r="G123" s="1">
        <f xml:space="preserve"> data__2[[#This Row],[CompHand]] / data__2[[#This Row],[draws]]</f>
        <v>8.6206896551724144E-2</v>
      </c>
      <c r="H123" s="1">
        <f>SUM(E123:$E$4819)/SUM(I123:$I$4819)</f>
        <v>0.26369092273068268</v>
      </c>
      <c r="I123" s="1">
        <f>1</f>
        <v>1</v>
      </c>
    </row>
    <row r="124" spans="1:9" x14ac:dyDescent="0.35">
      <c r="A124">
        <v>179.83217457200001</v>
      </c>
      <c r="B124">
        <v>10</v>
      </c>
      <c r="C124">
        <v>18</v>
      </c>
      <c r="D124">
        <v>116</v>
      </c>
      <c r="E124">
        <v>0</v>
      </c>
      <c r="F124">
        <v>1</v>
      </c>
      <c r="G124" s="1">
        <f xml:space="preserve"> data__2[[#This Row],[CompHand]] / data__2[[#This Row],[draws]]</f>
        <v>8.6206896551724144E-2</v>
      </c>
      <c r="H124" s="1">
        <f>SUM(E124:$E$4819)/SUM(I124:$I$4819)</f>
        <v>0.26378986866791743</v>
      </c>
      <c r="I124" s="1">
        <f>1</f>
        <v>1</v>
      </c>
    </row>
    <row r="125" spans="1:9" x14ac:dyDescent="0.35">
      <c r="A125">
        <v>179.83217457200001</v>
      </c>
      <c r="B125">
        <v>10</v>
      </c>
      <c r="C125">
        <v>18</v>
      </c>
      <c r="D125">
        <v>116</v>
      </c>
      <c r="E125">
        <v>0</v>
      </c>
      <c r="F125">
        <v>1</v>
      </c>
      <c r="G125" s="1">
        <f xml:space="preserve"> data__2[[#This Row],[CompHand]] / data__2[[#This Row],[draws]]</f>
        <v>8.6206896551724144E-2</v>
      </c>
      <c r="H125" s="1">
        <f>SUM(E125:$E$4819)/SUM(I125:$I$4819)</f>
        <v>0.2638888888888889</v>
      </c>
      <c r="I125" s="1">
        <f>1</f>
        <v>1</v>
      </c>
    </row>
    <row r="126" spans="1:9" x14ac:dyDescent="0.35">
      <c r="A126">
        <v>179.83217457200001</v>
      </c>
      <c r="B126">
        <v>10</v>
      </c>
      <c r="C126">
        <v>18</v>
      </c>
      <c r="D126">
        <v>116</v>
      </c>
      <c r="E126">
        <v>0</v>
      </c>
      <c r="F126">
        <v>1</v>
      </c>
      <c r="G126" s="1">
        <f xml:space="preserve"> data__2[[#This Row],[CompHand]] / data__2[[#This Row],[draws]]</f>
        <v>8.6206896551724144E-2</v>
      </c>
      <c r="H126" s="1">
        <f>SUM(E126:$E$4819)/SUM(I126:$I$4819)</f>
        <v>0.26398798347728125</v>
      </c>
      <c r="I126" s="1">
        <f>1</f>
        <v>1</v>
      </c>
    </row>
    <row r="127" spans="1:9" x14ac:dyDescent="0.35">
      <c r="A127">
        <v>188.21813089899999</v>
      </c>
      <c r="B127">
        <v>10</v>
      </c>
      <c r="C127">
        <v>19</v>
      </c>
      <c r="D127">
        <v>116</v>
      </c>
      <c r="E127">
        <v>0</v>
      </c>
      <c r="F127">
        <v>1</v>
      </c>
      <c r="G127" s="1">
        <f xml:space="preserve"> data__2[[#This Row],[CompHand]] / data__2[[#This Row],[draws]]</f>
        <v>8.6206896551724144E-2</v>
      </c>
      <c r="H127" s="1">
        <f>SUM(E127:$E$4819)/SUM(I127:$I$4819)</f>
        <v>0.26408715251690457</v>
      </c>
      <c r="I127" s="1">
        <f>1</f>
        <v>1</v>
      </c>
    </row>
    <row r="128" spans="1:9" x14ac:dyDescent="0.35">
      <c r="A128">
        <v>183.48692782399999</v>
      </c>
      <c r="B128">
        <v>10</v>
      </c>
      <c r="C128">
        <v>18</v>
      </c>
      <c r="D128">
        <v>115</v>
      </c>
      <c r="E128">
        <v>0</v>
      </c>
      <c r="F128">
        <v>1</v>
      </c>
      <c r="G128" s="1">
        <f xml:space="preserve"> data__2[[#This Row],[CompHand]] / data__2[[#This Row],[draws]]</f>
        <v>8.6956521739130432E-2</v>
      </c>
      <c r="H128" s="1">
        <f>SUM(E128:$E$4819)/SUM(I128:$I$4819)</f>
        <v>0.26418639609169486</v>
      </c>
      <c r="I128" s="1">
        <f>1</f>
        <v>1</v>
      </c>
    </row>
    <row r="129" spans="1:9" x14ac:dyDescent="0.35">
      <c r="A129">
        <v>1000</v>
      </c>
      <c r="B129">
        <v>4</v>
      </c>
      <c r="C129">
        <v>10</v>
      </c>
      <c r="D129">
        <v>46</v>
      </c>
      <c r="E129">
        <v>0</v>
      </c>
      <c r="F129">
        <v>3</v>
      </c>
      <c r="G129" s="1">
        <f xml:space="preserve"> data__2[[#This Row],[CompHand]] / data__2[[#This Row],[draws]]</f>
        <v>8.6956521739130432E-2</v>
      </c>
      <c r="H129" s="1">
        <f>SUM(E129:$E$4819)/SUM(I129:$I$4819)</f>
        <v>0.26428571428571429</v>
      </c>
      <c r="I129" s="1">
        <f>1</f>
        <v>1</v>
      </c>
    </row>
    <row r="130" spans="1:9" x14ac:dyDescent="0.35">
      <c r="A130">
        <v>179.571370726</v>
      </c>
      <c r="B130">
        <v>10</v>
      </c>
      <c r="C130">
        <v>18</v>
      </c>
      <c r="D130">
        <v>114</v>
      </c>
      <c r="E130">
        <v>0</v>
      </c>
      <c r="F130">
        <v>1</v>
      </c>
      <c r="G130" s="1">
        <f xml:space="preserve"> data__2[[#This Row],[CompHand]] / data__2[[#This Row],[draws]]</f>
        <v>8.771929824561403E-2</v>
      </c>
      <c r="H130" s="1">
        <f>SUM(E130:$E$4819)/SUM(I130:$I$4819)</f>
        <v>0.26438510718315156</v>
      </c>
      <c r="I130" s="1">
        <f>1</f>
        <v>1</v>
      </c>
    </row>
    <row r="131" spans="1:9" x14ac:dyDescent="0.35">
      <c r="A131">
        <v>182.740632651</v>
      </c>
      <c r="B131">
        <v>10</v>
      </c>
      <c r="C131">
        <v>10</v>
      </c>
      <c r="D131">
        <v>113</v>
      </c>
      <c r="E131">
        <v>0</v>
      </c>
      <c r="F131">
        <v>1</v>
      </c>
      <c r="G131" s="1">
        <f xml:space="preserve"> data__2[[#This Row],[CompHand]] / data__2[[#This Row],[draws]]</f>
        <v>8.8495575221238937E-2</v>
      </c>
      <c r="H131" s="1">
        <f>SUM(E131:$E$4819)/SUM(I131:$I$4819)</f>
        <v>0.26448457486832205</v>
      </c>
      <c r="I131" s="1">
        <f>1</f>
        <v>1</v>
      </c>
    </row>
    <row r="132" spans="1:9" x14ac:dyDescent="0.35">
      <c r="A132">
        <v>182.740632651</v>
      </c>
      <c r="B132">
        <v>10</v>
      </c>
      <c r="C132">
        <v>10</v>
      </c>
      <c r="D132">
        <v>113</v>
      </c>
      <c r="E132">
        <v>0</v>
      </c>
      <c r="F132">
        <v>1</v>
      </c>
      <c r="G132" s="1">
        <f xml:space="preserve"> data__2[[#This Row],[CompHand]] / data__2[[#This Row],[draws]]</f>
        <v>8.8495575221238937E-2</v>
      </c>
      <c r="H132" s="1">
        <f>SUM(E132:$E$4819)/SUM(I132:$I$4819)</f>
        <v>0.26458411742566806</v>
      </c>
      <c r="I132" s="1">
        <f>1</f>
        <v>1</v>
      </c>
    </row>
    <row r="133" spans="1:9" x14ac:dyDescent="0.35">
      <c r="A133">
        <v>163.467206551</v>
      </c>
      <c r="B133">
        <v>10</v>
      </c>
      <c r="C133">
        <v>10</v>
      </c>
      <c r="D133">
        <v>113</v>
      </c>
      <c r="E133">
        <v>0</v>
      </c>
      <c r="F133">
        <v>1</v>
      </c>
      <c r="G133" s="1">
        <f xml:space="preserve"> data__2[[#This Row],[CompHand]] / data__2[[#This Row],[draws]]</f>
        <v>8.8495575221238937E-2</v>
      </c>
      <c r="H133" s="1">
        <f>SUM(E133:$E$4819)/SUM(I133:$I$4819)</f>
        <v>0.26468373493975905</v>
      </c>
      <c r="I133" s="1">
        <f>1</f>
        <v>1</v>
      </c>
    </row>
    <row r="134" spans="1:9" x14ac:dyDescent="0.35">
      <c r="A134">
        <v>182.740632651</v>
      </c>
      <c r="B134">
        <v>10</v>
      </c>
      <c r="C134">
        <v>10</v>
      </c>
      <c r="D134">
        <v>113</v>
      </c>
      <c r="E134">
        <v>0</v>
      </c>
      <c r="F134">
        <v>1</v>
      </c>
      <c r="G134" s="1">
        <f xml:space="preserve"> data__2[[#This Row],[CompHand]] / data__2[[#This Row],[draws]]</f>
        <v>8.8495575221238937E-2</v>
      </c>
      <c r="H134" s="1">
        <f>SUM(E134:$E$4819)/SUM(I134:$I$4819)</f>
        <v>0.26478342749529188</v>
      </c>
      <c r="I134" s="1">
        <f>1</f>
        <v>1</v>
      </c>
    </row>
    <row r="135" spans="1:9" x14ac:dyDescent="0.35">
      <c r="A135">
        <v>1000</v>
      </c>
      <c r="B135">
        <v>4</v>
      </c>
      <c r="C135">
        <v>8</v>
      </c>
      <c r="D135">
        <v>45</v>
      </c>
      <c r="E135">
        <v>0</v>
      </c>
      <c r="F135">
        <v>3</v>
      </c>
      <c r="G135" s="1">
        <f xml:space="preserve"> data__2[[#This Row],[CompHand]] / data__2[[#This Row],[draws]]</f>
        <v>8.8888888888888892E-2</v>
      </c>
      <c r="H135" s="1">
        <f>SUM(E135:$E$4819)/SUM(I135:$I$4819)</f>
        <v>0.26488319517709119</v>
      </c>
      <c r="I135" s="1">
        <f>1</f>
        <v>1</v>
      </c>
    </row>
    <row r="136" spans="1:9" x14ac:dyDescent="0.35">
      <c r="A136">
        <v>1000</v>
      </c>
      <c r="B136">
        <v>4</v>
      </c>
      <c r="C136">
        <v>10</v>
      </c>
      <c r="D136">
        <v>45</v>
      </c>
      <c r="E136">
        <v>0</v>
      </c>
      <c r="F136">
        <v>3</v>
      </c>
      <c r="G136" s="1">
        <f xml:space="preserve"> data__2[[#This Row],[CompHand]] / data__2[[#This Row],[draws]]</f>
        <v>8.8888888888888892E-2</v>
      </c>
      <c r="H136" s="1">
        <f>SUM(E136:$E$4819)/SUM(I136:$I$4819)</f>
        <v>0.26498303807010931</v>
      </c>
      <c r="I136" s="1">
        <f>1</f>
        <v>1</v>
      </c>
    </row>
    <row r="137" spans="1:9" x14ac:dyDescent="0.35">
      <c r="A137">
        <v>178.85877499200001</v>
      </c>
      <c r="B137">
        <v>10</v>
      </c>
      <c r="C137">
        <v>12</v>
      </c>
      <c r="D137">
        <v>112</v>
      </c>
      <c r="E137">
        <v>0</v>
      </c>
      <c r="F137">
        <v>1</v>
      </c>
      <c r="G137" s="1">
        <f xml:space="preserve"> data__2[[#This Row],[CompHand]] / data__2[[#This Row],[draws]]</f>
        <v>8.9285714285714288E-2</v>
      </c>
      <c r="H137" s="1">
        <f>SUM(E137:$E$4819)/SUM(I137:$I$4819)</f>
        <v>0.26508295625942685</v>
      </c>
      <c r="I137" s="1">
        <f>1</f>
        <v>1</v>
      </c>
    </row>
    <row r="138" spans="1:9" x14ac:dyDescent="0.35">
      <c r="A138">
        <v>181.64702463699999</v>
      </c>
      <c r="B138">
        <v>10</v>
      </c>
      <c r="C138">
        <v>12</v>
      </c>
      <c r="D138">
        <v>111</v>
      </c>
      <c r="E138">
        <v>0</v>
      </c>
      <c r="F138">
        <v>1</v>
      </c>
      <c r="G138" s="1">
        <f xml:space="preserve"> data__2[[#This Row],[CompHand]] / data__2[[#This Row],[draws]]</f>
        <v>9.0090090090090086E-2</v>
      </c>
      <c r="H138" s="1">
        <f>SUM(E138:$E$4819)/SUM(I138:$I$4819)</f>
        <v>0.26518294983025276</v>
      </c>
      <c r="I138" s="1">
        <f>1</f>
        <v>1</v>
      </c>
    </row>
    <row r="139" spans="1:9" x14ac:dyDescent="0.35">
      <c r="A139">
        <v>181.64702463699999</v>
      </c>
      <c r="B139">
        <v>10</v>
      </c>
      <c r="C139">
        <v>12</v>
      </c>
      <c r="D139">
        <v>111</v>
      </c>
      <c r="E139">
        <v>0</v>
      </c>
      <c r="F139">
        <v>1</v>
      </c>
      <c r="G139" s="1">
        <f xml:space="preserve"> data__2[[#This Row],[CompHand]] / data__2[[#This Row],[draws]]</f>
        <v>9.0090090090090086E-2</v>
      </c>
      <c r="H139" s="1">
        <f>SUM(E139:$E$4819)/SUM(I139:$I$4819)</f>
        <v>0.26528301886792455</v>
      </c>
      <c r="I139" s="1">
        <f>1</f>
        <v>1</v>
      </c>
    </row>
    <row r="140" spans="1:9" x14ac:dyDescent="0.35">
      <c r="A140">
        <v>21.029411764700001</v>
      </c>
      <c r="B140">
        <v>10</v>
      </c>
      <c r="C140">
        <v>19</v>
      </c>
      <c r="D140">
        <v>110</v>
      </c>
      <c r="E140">
        <v>0</v>
      </c>
      <c r="F140">
        <v>2</v>
      </c>
      <c r="G140" s="1">
        <f xml:space="preserve"> data__2[[#This Row],[CompHand]] / data__2[[#This Row],[draws]]</f>
        <v>9.0909090909090912E-2</v>
      </c>
      <c r="H140" s="1">
        <f>SUM(E140:$E$4819)/SUM(I140:$I$4819)</f>
        <v>0.26538316345790863</v>
      </c>
      <c r="I140" s="1">
        <f>1</f>
        <v>1</v>
      </c>
    </row>
    <row r="141" spans="1:9" x14ac:dyDescent="0.35">
      <c r="A141">
        <v>186.070377103</v>
      </c>
      <c r="B141">
        <v>10</v>
      </c>
      <c r="C141">
        <v>19</v>
      </c>
      <c r="D141">
        <v>109</v>
      </c>
      <c r="E141">
        <v>0</v>
      </c>
      <c r="F141">
        <v>1</v>
      </c>
      <c r="G141" s="1">
        <f xml:space="preserve"> data__2[[#This Row],[CompHand]] / data__2[[#This Row],[draws]]</f>
        <v>9.1743119266055051E-2</v>
      </c>
      <c r="H141" s="1">
        <f>SUM(E141:$E$4819)/SUM(I141:$I$4819)</f>
        <v>0.2654833836858006</v>
      </c>
      <c r="I141" s="1">
        <f>1</f>
        <v>1</v>
      </c>
    </row>
    <row r="142" spans="1:9" x14ac:dyDescent="0.35">
      <c r="A142">
        <v>186.070377103</v>
      </c>
      <c r="B142">
        <v>10</v>
      </c>
      <c r="C142">
        <v>19</v>
      </c>
      <c r="D142">
        <v>109</v>
      </c>
      <c r="E142">
        <v>0</v>
      </c>
      <c r="F142">
        <v>1</v>
      </c>
      <c r="G142" s="1">
        <f xml:space="preserve"> data__2[[#This Row],[CompHand]] / data__2[[#This Row],[draws]]</f>
        <v>9.1743119266055051E-2</v>
      </c>
      <c r="H142" s="1">
        <f>SUM(E142:$E$4819)/SUM(I142:$I$4819)</f>
        <v>0.26558367963732527</v>
      </c>
      <c r="I142" s="1">
        <f>1</f>
        <v>1</v>
      </c>
    </row>
    <row r="143" spans="1:9" x14ac:dyDescent="0.35">
      <c r="A143">
        <v>13.0298850575</v>
      </c>
      <c r="B143">
        <v>10</v>
      </c>
      <c r="C143">
        <v>8</v>
      </c>
      <c r="D143">
        <v>109</v>
      </c>
      <c r="E143">
        <v>1</v>
      </c>
      <c r="F143">
        <v>2</v>
      </c>
      <c r="G143" s="1">
        <f xml:space="preserve"> data__2[[#This Row],[CompHand]] / data__2[[#This Row],[draws]]</f>
        <v>9.1743119266055051E-2</v>
      </c>
      <c r="H143" s="1">
        <f>SUM(E143:$E$4819)/SUM(I143:$I$4819)</f>
        <v>0.26568405139833712</v>
      </c>
      <c r="I143" s="1">
        <f>1</f>
        <v>1</v>
      </c>
    </row>
    <row r="144" spans="1:9" x14ac:dyDescent="0.35">
      <c r="A144">
        <v>13.0298850575</v>
      </c>
      <c r="B144">
        <v>10</v>
      </c>
      <c r="C144">
        <v>8</v>
      </c>
      <c r="D144">
        <v>109</v>
      </c>
      <c r="E144">
        <v>1</v>
      </c>
      <c r="F144">
        <v>2</v>
      </c>
      <c r="G144" s="1">
        <f xml:space="preserve"> data__2[[#This Row],[CompHand]] / data__2[[#This Row],[draws]]</f>
        <v>9.1743119266055051E-2</v>
      </c>
      <c r="H144" s="1">
        <f>SUM(E144:$E$4819)/SUM(I144:$I$4819)</f>
        <v>0.26540642722117203</v>
      </c>
      <c r="I144" s="1">
        <f>1</f>
        <v>1</v>
      </c>
    </row>
    <row r="145" spans="1:9" x14ac:dyDescent="0.35">
      <c r="A145">
        <v>1000</v>
      </c>
      <c r="B145">
        <v>10</v>
      </c>
      <c r="C145">
        <v>19</v>
      </c>
      <c r="D145">
        <v>109</v>
      </c>
      <c r="E145">
        <v>0</v>
      </c>
      <c r="F145">
        <v>3</v>
      </c>
      <c r="G145" s="1">
        <f xml:space="preserve"> data__2[[#This Row],[CompHand]] / data__2[[#This Row],[draws]]</f>
        <v>9.1743119266055051E-2</v>
      </c>
      <c r="H145" s="1">
        <f>SUM(E145:$E$4819)/SUM(I145:$I$4819)</f>
        <v>0.26512859304084718</v>
      </c>
      <c r="I145" s="1">
        <f>1</f>
        <v>1</v>
      </c>
    </row>
    <row r="146" spans="1:9" x14ac:dyDescent="0.35">
      <c r="A146">
        <v>187.80511662999999</v>
      </c>
      <c r="B146">
        <v>10</v>
      </c>
      <c r="C146">
        <v>8</v>
      </c>
      <c r="D146">
        <v>108</v>
      </c>
      <c r="E146">
        <v>1</v>
      </c>
      <c r="F146">
        <v>1</v>
      </c>
      <c r="G146" s="1">
        <f xml:space="preserve"> data__2[[#This Row],[CompHand]] / data__2[[#This Row],[draws]]</f>
        <v>9.2592592592592587E-2</v>
      </c>
      <c r="H146" s="1">
        <f>SUM(E146:$E$4819)/SUM(I146:$I$4819)</f>
        <v>0.26522890654559211</v>
      </c>
      <c r="I146" s="1">
        <f>1</f>
        <v>1</v>
      </c>
    </row>
    <row r="147" spans="1:9" x14ac:dyDescent="0.35">
      <c r="A147">
        <v>185.18985993999999</v>
      </c>
      <c r="B147">
        <v>10</v>
      </c>
      <c r="C147">
        <v>8</v>
      </c>
      <c r="D147">
        <v>107</v>
      </c>
      <c r="E147">
        <v>1</v>
      </c>
      <c r="F147">
        <v>1</v>
      </c>
      <c r="G147" s="1">
        <f xml:space="preserve"> data__2[[#This Row],[CompHand]] / data__2[[#This Row],[draws]]</f>
        <v>9.3457943925233641E-2</v>
      </c>
      <c r="H147" s="1">
        <f>SUM(E147:$E$4819)/SUM(I147:$I$4819)</f>
        <v>0.26495079485238454</v>
      </c>
      <c r="I147" s="1">
        <f>1</f>
        <v>1</v>
      </c>
    </row>
    <row r="148" spans="1:9" x14ac:dyDescent="0.35">
      <c r="A148">
        <v>185.18985993999999</v>
      </c>
      <c r="B148">
        <v>10</v>
      </c>
      <c r="C148">
        <v>8</v>
      </c>
      <c r="D148">
        <v>107</v>
      </c>
      <c r="E148">
        <v>1</v>
      </c>
      <c r="F148">
        <v>1</v>
      </c>
      <c r="G148" s="1">
        <f xml:space="preserve"> data__2[[#This Row],[CompHand]] / data__2[[#This Row],[draws]]</f>
        <v>9.3457943925233641E-2</v>
      </c>
      <c r="H148" s="1">
        <f>SUM(E148:$E$4819)/SUM(I148:$I$4819)</f>
        <v>0.26467247254827719</v>
      </c>
      <c r="I148" s="1">
        <f>1</f>
        <v>1</v>
      </c>
    </row>
    <row r="149" spans="1:9" x14ac:dyDescent="0.35">
      <c r="A149">
        <v>181.601438997</v>
      </c>
      <c r="B149">
        <v>10</v>
      </c>
      <c r="C149">
        <v>10</v>
      </c>
      <c r="D149">
        <v>106</v>
      </c>
      <c r="E149">
        <v>0</v>
      </c>
      <c r="F149">
        <v>1</v>
      </c>
      <c r="G149" s="1">
        <f xml:space="preserve"> data__2[[#This Row],[CompHand]] / data__2[[#This Row],[draws]]</f>
        <v>9.4339622641509441E-2</v>
      </c>
      <c r="H149" s="1">
        <f>SUM(E149:$E$4819)/SUM(I149:$I$4819)</f>
        <v>0.2643939393939394</v>
      </c>
      <c r="I149" s="1">
        <f>1</f>
        <v>1</v>
      </c>
    </row>
    <row r="150" spans="1:9" x14ac:dyDescent="0.35">
      <c r="A150">
        <v>181.601438997</v>
      </c>
      <c r="B150">
        <v>10</v>
      </c>
      <c r="C150">
        <v>10</v>
      </c>
      <c r="D150">
        <v>106</v>
      </c>
      <c r="E150">
        <v>0</v>
      </c>
      <c r="F150">
        <v>1</v>
      </c>
      <c r="G150" s="1">
        <f xml:space="preserve"> data__2[[#This Row],[CompHand]] / data__2[[#This Row],[draws]]</f>
        <v>9.4339622641509441E-2</v>
      </c>
      <c r="H150" s="1">
        <f>SUM(E150:$E$4819)/SUM(I150:$I$4819)</f>
        <v>0.26449412656309207</v>
      </c>
      <c r="I150" s="1">
        <f>1</f>
        <v>1</v>
      </c>
    </row>
    <row r="151" spans="1:9" x14ac:dyDescent="0.35">
      <c r="A151">
        <v>180.81320392500001</v>
      </c>
      <c r="B151">
        <v>10</v>
      </c>
      <c r="C151">
        <v>13</v>
      </c>
      <c r="D151">
        <v>105</v>
      </c>
      <c r="E151">
        <v>0</v>
      </c>
      <c r="F151">
        <v>1</v>
      </c>
      <c r="G151" s="1">
        <f xml:space="preserve"> data__2[[#This Row],[CompHand]] / data__2[[#This Row],[draws]]</f>
        <v>9.5238095238095233E-2</v>
      </c>
      <c r="H151" s="1">
        <f>SUM(E151:$E$4819)/SUM(I151:$I$4819)</f>
        <v>0.26459438968915844</v>
      </c>
      <c r="I151" s="1">
        <f>1</f>
        <v>1</v>
      </c>
    </row>
    <row r="152" spans="1:9" x14ac:dyDescent="0.35">
      <c r="A152">
        <v>12.630117973600001</v>
      </c>
      <c r="B152">
        <v>10</v>
      </c>
      <c r="C152">
        <v>13</v>
      </c>
      <c r="D152">
        <v>105</v>
      </c>
      <c r="E152">
        <v>0</v>
      </c>
      <c r="F152">
        <v>2</v>
      </c>
      <c r="G152" s="1">
        <f xml:space="preserve"> data__2[[#This Row],[CompHand]] / data__2[[#This Row],[draws]]</f>
        <v>9.5238095238095233E-2</v>
      </c>
      <c r="H152" s="1">
        <f>SUM(E152:$E$4819)/SUM(I152:$I$4819)</f>
        <v>0.26469472885855139</v>
      </c>
      <c r="I152" s="1">
        <f>1</f>
        <v>1</v>
      </c>
    </row>
    <row r="153" spans="1:9" x14ac:dyDescent="0.35">
      <c r="A153">
        <v>12.847058823499999</v>
      </c>
      <c r="B153">
        <v>10</v>
      </c>
      <c r="C153">
        <v>13</v>
      </c>
      <c r="D153">
        <v>104</v>
      </c>
      <c r="E153">
        <v>0</v>
      </c>
      <c r="F153">
        <v>2</v>
      </c>
      <c r="G153" s="1">
        <f xml:space="preserve"> data__2[[#This Row],[CompHand]] / data__2[[#This Row],[draws]]</f>
        <v>9.6153846153846159E-2</v>
      </c>
      <c r="H153" s="1">
        <f>SUM(E153:$E$4819)/SUM(I153:$I$4819)</f>
        <v>0.26479514415781485</v>
      </c>
      <c r="I153" s="1">
        <f>1</f>
        <v>1</v>
      </c>
    </row>
    <row r="154" spans="1:9" x14ac:dyDescent="0.35">
      <c r="A154">
        <v>13.048947951300001</v>
      </c>
      <c r="B154">
        <v>10</v>
      </c>
      <c r="C154">
        <v>13</v>
      </c>
      <c r="D154">
        <v>103</v>
      </c>
      <c r="E154">
        <v>0</v>
      </c>
      <c r="F154">
        <v>2</v>
      </c>
      <c r="G154" s="1">
        <f xml:space="preserve"> data__2[[#This Row],[CompHand]] / data__2[[#This Row],[draws]]</f>
        <v>9.7087378640776698E-2</v>
      </c>
      <c r="H154" s="1">
        <f>SUM(E154:$E$4819)/SUM(I154:$I$4819)</f>
        <v>0.26489563567362429</v>
      </c>
      <c r="I154" s="1">
        <f>1</f>
        <v>1</v>
      </c>
    </row>
    <row r="155" spans="1:9" x14ac:dyDescent="0.35">
      <c r="A155">
        <v>13.236979166699999</v>
      </c>
      <c r="B155">
        <v>10</v>
      </c>
      <c r="C155">
        <v>13</v>
      </c>
      <c r="D155">
        <v>102</v>
      </c>
      <c r="E155">
        <v>0</v>
      </c>
      <c r="F155">
        <v>2</v>
      </c>
      <c r="G155" s="1">
        <f xml:space="preserve"> data__2[[#This Row],[CompHand]] / data__2[[#This Row],[draws]]</f>
        <v>9.8039215686274508E-2</v>
      </c>
      <c r="H155" s="1">
        <f>SUM(E155:$E$4819)/SUM(I155:$I$4819)</f>
        <v>0.26499620349278663</v>
      </c>
      <c r="I155" s="1">
        <f>1</f>
        <v>1</v>
      </c>
    </row>
    <row r="156" spans="1:9" x14ac:dyDescent="0.35">
      <c r="A156">
        <v>176.92088782100001</v>
      </c>
      <c r="B156">
        <v>10</v>
      </c>
      <c r="C156">
        <v>13</v>
      </c>
      <c r="D156">
        <v>101</v>
      </c>
      <c r="E156">
        <v>0</v>
      </c>
      <c r="F156">
        <v>1</v>
      </c>
      <c r="G156" s="1">
        <f xml:space="preserve"> data__2[[#This Row],[CompHand]] / data__2[[#This Row],[draws]]</f>
        <v>9.9009900990099015E-2</v>
      </c>
      <c r="H156" s="1">
        <f>SUM(E156:$E$4819)/SUM(I156:$I$4819)</f>
        <v>0.26509684770224079</v>
      </c>
      <c r="I156" s="1">
        <f>1</f>
        <v>1</v>
      </c>
    </row>
    <row r="157" spans="1:9" x14ac:dyDescent="0.35">
      <c r="A157">
        <v>178.16461989699999</v>
      </c>
      <c r="B157">
        <v>10</v>
      </c>
      <c r="C157">
        <v>8</v>
      </c>
      <c r="D157">
        <v>101</v>
      </c>
      <c r="E157">
        <v>1</v>
      </c>
      <c r="F157">
        <v>1</v>
      </c>
      <c r="G157" s="1">
        <f xml:space="preserve"> data__2[[#This Row],[CompHand]] / data__2[[#This Row],[draws]]</f>
        <v>9.9009900990099015E-2</v>
      </c>
      <c r="H157" s="1">
        <f>SUM(E157:$E$4819)/SUM(I157:$I$4819)</f>
        <v>0.26519756838905773</v>
      </c>
      <c r="I157" s="1">
        <f>1</f>
        <v>1</v>
      </c>
    </row>
    <row r="158" spans="1:9" x14ac:dyDescent="0.35">
      <c r="A158">
        <v>176.92088782100001</v>
      </c>
      <c r="B158">
        <v>10</v>
      </c>
      <c r="C158">
        <v>13</v>
      </c>
      <c r="D158">
        <v>101</v>
      </c>
      <c r="E158">
        <v>0</v>
      </c>
      <c r="F158">
        <v>1</v>
      </c>
      <c r="G158" s="1">
        <f xml:space="preserve"> data__2[[#This Row],[CompHand]] / data__2[[#This Row],[draws]]</f>
        <v>9.9009900990099015E-2</v>
      </c>
      <c r="H158" s="1">
        <f>SUM(E158:$E$4819)/SUM(I158:$I$4819)</f>
        <v>0.26491828202204487</v>
      </c>
      <c r="I158" s="1">
        <f>1</f>
        <v>1</v>
      </c>
    </row>
    <row r="159" spans="1:9" x14ac:dyDescent="0.35">
      <c r="A159">
        <v>12.853373058100001</v>
      </c>
      <c r="B159">
        <v>10</v>
      </c>
      <c r="C159">
        <v>13</v>
      </c>
      <c r="D159">
        <v>101</v>
      </c>
      <c r="E159">
        <v>0</v>
      </c>
      <c r="F159">
        <v>2</v>
      </c>
      <c r="G159" s="1">
        <f xml:space="preserve"> data__2[[#This Row],[CompHand]] / data__2[[#This Row],[draws]]</f>
        <v>9.9009900990099015E-2</v>
      </c>
      <c r="H159" s="1">
        <f>SUM(E159:$E$4819)/SUM(I159:$I$4819)</f>
        <v>0.26501901140684408</v>
      </c>
      <c r="I159" s="1">
        <f>1</f>
        <v>1</v>
      </c>
    </row>
    <row r="160" spans="1:9" x14ac:dyDescent="0.35">
      <c r="A160">
        <v>178.16691034600001</v>
      </c>
      <c r="B160">
        <v>10</v>
      </c>
      <c r="C160">
        <v>8</v>
      </c>
      <c r="D160">
        <v>100</v>
      </c>
      <c r="E160">
        <v>1</v>
      </c>
      <c r="F160">
        <v>1</v>
      </c>
      <c r="G160" s="1">
        <f xml:space="preserve"> data__2[[#This Row],[CompHand]] / data__2[[#This Row],[draws]]</f>
        <v>0.1</v>
      </c>
      <c r="H160" s="1">
        <f>SUM(E160:$E$4819)/SUM(I160:$I$4819)</f>
        <v>0.26511981742107266</v>
      </c>
      <c r="I160" s="1">
        <f>1</f>
        <v>1</v>
      </c>
    </row>
    <row r="161" spans="1:9" x14ac:dyDescent="0.35">
      <c r="A161">
        <v>175.34695978600001</v>
      </c>
      <c r="B161">
        <v>10</v>
      </c>
      <c r="C161">
        <v>7</v>
      </c>
      <c r="D161">
        <v>99</v>
      </c>
      <c r="E161">
        <v>1</v>
      </c>
      <c r="F161">
        <v>1</v>
      </c>
      <c r="G161" s="1">
        <f xml:space="preserve"> data__2[[#This Row],[CompHand]] / data__2[[#This Row],[draws]]</f>
        <v>0.10101010101010101</v>
      </c>
      <c r="H161" s="1">
        <f>SUM(E161:$E$4819)/SUM(I161:$I$4819)</f>
        <v>0.26484018264840181</v>
      </c>
      <c r="I161" s="1">
        <f>1</f>
        <v>1</v>
      </c>
    </row>
    <row r="162" spans="1:9" x14ac:dyDescent="0.35">
      <c r="A162">
        <v>1318.4171637300001</v>
      </c>
      <c r="B162">
        <v>10</v>
      </c>
      <c r="C162">
        <v>21</v>
      </c>
      <c r="D162">
        <v>98</v>
      </c>
      <c r="E162">
        <v>0</v>
      </c>
      <c r="F162">
        <v>0</v>
      </c>
      <c r="G162" s="1">
        <f xml:space="preserve"> data__2[[#This Row],[CompHand]] / data__2[[#This Row],[draws]]</f>
        <v>0.10204081632653061</v>
      </c>
      <c r="H162" s="1">
        <f>SUM(E162:$E$4819)/SUM(I162:$I$4819)</f>
        <v>0.26456033498287018</v>
      </c>
      <c r="I162" s="1">
        <f>1</f>
        <v>1</v>
      </c>
    </row>
    <row r="163" spans="1:9" x14ac:dyDescent="0.35">
      <c r="A163">
        <v>171.72812675700001</v>
      </c>
      <c r="B163">
        <v>10</v>
      </c>
      <c r="C163">
        <v>17</v>
      </c>
      <c r="D163">
        <v>98</v>
      </c>
      <c r="E163">
        <v>0</v>
      </c>
      <c r="F163">
        <v>1</v>
      </c>
      <c r="G163" s="1">
        <f xml:space="preserve"> data__2[[#This Row],[CompHand]] / data__2[[#This Row],[draws]]</f>
        <v>0.10204081632653061</v>
      </c>
      <c r="H163" s="1">
        <f>SUM(E163:$E$4819)/SUM(I163:$I$4819)</f>
        <v>0.26466108149276468</v>
      </c>
      <c r="I163" s="1">
        <f>1</f>
        <v>1</v>
      </c>
    </row>
    <row r="164" spans="1:9" x14ac:dyDescent="0.35">
      <c r="A164">
        <v>1321.68380475</v>
      </c>
      <c r="B164">
        <v>10</v>
      </c>
      <c r="C164">
        <v>17</v>
      </c>
      <c r="D164">
        <v>97</v>
      </c>
      <c r="E164">
        <v>0</v>
      </c>
      <c r="F164">
        <v>0</v>
      </c>
      <c r="G164" s="1">
        <f xml:space="preserve"> data__2[[#This Row],[CompHand]] / data__2[[#This Row],[draws]]</f>
        <v>0.10309278350515463</v>
      </c>
      <c r="H164" s="1">
        <f>SUM(E164:$E$4819)/SUM(I164:$I$4819)</f>
        <v>0.26476190476190475</v>
      </c>
      <c r="I164" s="1">
        <f>1</f>
        <v>1</v>
      </c>
    </row>
    <row r="165" spans="1:9" x14ac:dyDescent="0.35">
      <c r="A165">
        <v>160.25159335999999</v>
      </c>
      <c r="B165">
        <v>10</v>
      </c>
      <c r="C165">
        <v>7</v>
      </c>
      <c r="D165">
        <v>96</v>
      </c>
      <c r="E165">
        <v>1</v>
      </c>
      <c r="F165">
        <v>1</v>
      </c>
      <c r="G165" s="1">
        <f xml:space="preserve"> data__2[[#This Row],[CompHand]] / data__2[[#This Row],[draws]]</f>
        <v>0.10416666666666667</v>
      </c>
      <c r="H165" s="1">
        <f>SUM(E165:$E$4819)/SUM(I165:$I$4819)</f>
        <v>0.26486280487804881</v>
      </c>
      <c r="I165" s="1">
        <f>1</f>
        <v>1</v>
      </c>
    </row>
    <row r="166" spans="1:9" x14ac:dyDescent="0.35">
      <c r="A166">
        <v>20.413223140500001</v>
      </c>
      <c r="B166">
        <v>10</v>
      </c>
      <c r="C166">
        <v>10</v>
      </c>
      <c r="D166">
        <v>95</v>
      </c>
      <c r="E166">
        <v>0</v>
      </c>
      <c r="F166">
        <v>2</v>
      </c>
      <c r="G166" s="1">
        <f xml:space="preserve"> data__2[[#This Row],[CompHand]] / data__2[[#This Row],[draws]]</f>
        <v>0.10526315789473684</v>
      </c>
      <c r="H166" s="1">
        <f>SUM(E166:$E$4819)/SUM(I166:$I$4819)</f>
        <v>0.26458253907739232</v>
      </c>
      <c r="I166" s="1">
        <f>1</f>
        <v>1</v>
      </c>
    </row>
    <row r="167" spans="1:9" x14ac:dyDescent="0.35">
      <c r="A167">
        <v>20.366666666699999</v>
      </c>
      <c r="B167">
        <v>10</v>
      </c>
      <c r="C167">
        <v>10</v>
      </c>
      <c r="D167">
        <v>94</v>
      </c>
      <c r="E167">
        <v>0</v>
      </c>
      <c r="F167">
        <v>2</v>
      </c>
      <c r="G167" s="1">
        <f xml:space="preserve"> data__2[[#This Row],[CompHand]] / data__2[[#This Row],[draws]]</f>
        <v>0.10638297872340426</v>
      </c>
      <c r="H167" s="1">
        <f>SUM(E167:$E$4819)/SUM(I167:$I$4819)</f>
        <v>0.26468344774980929</v>
      </c>
      <c r="I167" s="1">
        <f>1</f>
        <v>1</v>
      </c>
    </row>
    <row r="168" spans="1:9" x14ac:dyDescent="0.35">
      <c r="A168">
        <v>20.366666666699999</v>
      </c>
      <c r="B168">
        <v>10</v>
      </c>
      <c r="C168">
        <v>20</v>
      </c>
      <c r="D168">
        <v>94</v>
      </c>
      <c r="E168">
        <v>0</v>
      </c>
      <c r="F168">
        <v>2</v>
      </c>
      <c r="G168" s="1">
        <f xml:space="preserve"> data__2[[#This Row],[CompHand]] / data__2[[#This Row],[draws]]</f>
        <v>0.10638297872340426</v>
      </c>
      <c r="H168" s="1">
        <f>SUM(E168:$E$4819)/SUM(I168:$I$4819)</f>
        <v>0.26478443342235786</v>
      </c>
      <c r="I168" s="1">
        <f>1</f>
        <v>1</v>
      </c>
    </row>
    <row r="169" spans="1:9" x14ac:dyDescent="0.35">
      <c r="A169">
        <v>1000</v>
      </c>
      <c r="B169">
        <v>10</v>
      </c>
      <c r="C169">
        <v>20</v>
      </c>
      <c r="D169">
        <v>94</v>
      </c>
      <c r="E169">
        <v>0</v>
      </c>
      <c r="F169">
        <v>3</v>
      </c>
      <c r="G169" s="1">
        <f xml:space="preserve"> data__2[[#This Row],[CompHand]] / data__2[[#This Row],[draws]]</f>
        <v>0.10638297872340426</v>
      </c>
      <c r="H169" s="1">
        <f>SUM(E169:$E$4819)/SUM(I169:$I$4819)</f>
        <v>0.26488549618320612</v>
      </c>
      <c r="I169" s="1">
        <f>1</f>
        <v>1</v>
      </c>
    </row>
    <row r="170" spans="1:9" x14ac:dyDescent="0.35">
      <c r="A170">
        <v>209.53690791899999</v>
      </c>
      <c r="B170">
        <v>10</v>
      </c>
      <c r="C170">
        <v>20</v>
      </c>
      <c r="D170">
        <v>93</v>
      </c>
      <c r="E170">
        <v>0</v>
      </c>
      <c r="F170">
        <v>1</v>
      </c>
      <c r="G170" s="1">
        <f xml:space="preserve"> data__2[[#This Row],[CompHand]] / data__2[[#This Row],[draws]]</f>
        <v>0.10752688172043011</v>
      </c>
      <c r="H170" s="1">
        <f>SUM(E170:$E$4819)/SUM(I170:$I$4819)</f>
        <v>0.26498663612065676</v>
      </c>
      <c r="I170" s="1">
        <f>1</f>
        <v>1</v>
      </c>
    </row>
    <row r="171" spans="1:9" x14ac:dyDescent="0.35">
      <c r="A171">
        <v>20.3193277311</v>
      </c>
      <c r="B171">
        <v>10</v>
      </c>
      <c r="C171">
        <v>10</v>
      </c>
      <c r="D171">
        <v>93</v>
      </c>
      <c r="E171">
        <v>0</v>
      </c>
      <c r="F171">
        <v>2</v>
      </c>
      <c r="G171" s="1">
        <f xml:space="preserve"> data__2[[#This Row],[CompHand]] / data__2[[#This Row],[draws]]</f>
        <v>0.10752688172043011</v>
      </c>
      <c r="H171" s="1">
        <f>SUM(E171:$E$4819)/SUM(I171:$I$4819)</f>
        <v>0.26508785332314744</v>
      </c>
      <c r="I171" s="1">
        <f>1</f>
        <v>1</v>
      </c>
    </row>
    <row r="172" spans="1:9" x14ac:dyDescent="0.35">
      <c r="A172">
        <v>1000</v>
      </c>
      <c r="B172">
        <v>10</v>
      </c>
      <c r="C172">
        <v>20</v>
      </c>
      <c r="D172">
        <v>93</v>
      </c>
      <c r="E172">
        <v>0</v>
      </c>
      <c r="F172">
        <v>3</v>
      </c>
      <c r="G172" s="1">
        <f xml:space="preserve"> data__2[[#This Row],[CompHand]] / data__2[[#This Row],[draws]]</f>
        <v>0.10752688172043011</v>
      </c>
      <c r="H172" s="1">
        <f>SUM(E172:$E$4819)/SUM(I172:$I$4819)</f>
        <v>0.26518914787925107</v>
      </c>
      <c r="I172" s="1">
        <f>1</f>
        <v>1</v>
      </c>
    </row>
    <row r="173" spans="1:9" x14ac:dyDescent="0.35">
      <c r="A173">
        <v>154.260127794</v>
      </c>
      <c r="B173">
        <v>6</v>
      </c>
      <c r="C173">
        <v>26</v>
      </c>
      <c r="D173">
        <v>53</v>
      </c>
      <c r="E173">
        <v>0</v>
      </c>
      <c r="F173">
        <v>1</v>
      </c>
      <c r="G173" s="1">
        <f xml:space="preserve"> data__2[[#This Row],[CompHand]] / data__2[[#This Row],[draws]]</f>
        <v>0.11320754716981132</v>
      </c>
      <c r="H173" s="1">
        <f>SUM(E173:$E$4819)/SUM(I173:$I$4819)</f>
        <v>0.26529051987767582</v>
      </c>
      <c r="I173" s="1">
        <f>1</f>
        <v>1</v>
      </c>
    </row>
    <row r="174" spans="1:9" x14ac:dyDescent="0.35">
      <c r="A174">
        <v>145.62495002</v>
      </c>
      <c r="B174">
        <v>6</v>
      </c>
      <c r="C174">
        <v>10</v>
      </c>
      <c r="D174">
        <v>52</v>
      </c>
      <c r="E174">
        <v>0</v>
      </c>
      <c r="F174">
        <v>1</v>
      </c>
      <c r="G174" s="1">
        <f xml:space="preserve"> data__2[[#This Row],[CompHand]] / data__2[[#This Row],[draws]]</f>
        <v>0.11538461538461539</v>
      </c>
      <c r="H174" s="1">
        <f>SUM(E174:$E$4819)/SUM(I174:$I$4819)</f>
        <v>0.26539196940726578</v>
      </c>
      <c r="I174" s="1">
        <f>1</f>
        <v>1</v>
      </c>
    </row>
    <row r="175" spans="1:9" x14ac:dyDescent="0.35">
      <c r="A175">
        <v>152.163934426</v>
      </c>
      <c r="B175">
        <v>6</v>
      </c>
      <c r="C175">
        <v>16</v>
      </c>
      <c r="D175">
        <v>52</v>
      </c>
      <c r="E175">
        <v>0</v>
      </c>
      <c r="F175">
        <v>1</v>
      </c>
      <c r="G175" s="1">
        <f xml:space="preserve"> data__2[[#This Row],[CompHand]] / data__2[[#This Row],[draws]]</f>
        <v>0.11538461538461539</v>
      </c>
      <c r="H175" s="1">
        <f>SUM(E175:$E$4819)/SUM(I175:$I$4819)</f>
        <v>0.26549349655700077</v>
      </c>
      <c r="I175" s="1">
        <f>1</f>
        <v>1</v>
      </c>
    </row>
    <row r="176" spans="1:9" x14ac:dyDescent="0.35">
      <c r="A176">
        <v>17.220779220800001</v>
      </c>
      <c r="B176">
        <v>6</v>
      </c>
      <c r="C176">
        <v>16</v>
      </c>
      <c r="D176">
        <v>51</v>
      </c>
      <c r="E176">
        <v>0</v>
      </c>
      <c r="F176">
        <v>2</v>
      </c>
      <c r="G176" s="1">
        <f xml:space="preserve"> data__2[[#This Row],[CompHand]] / data__2[[#This Row],[draws]]</f>
        <v>0.11764705882352941</v>
      </c>
      <c r="H176" s="1">
        <f>SUM(E176:$E$4819)/SUM(I176:$I$4819)</f>
        <v>0.26559510141599696</v>
      </c>
      <c r="I176" s="1">
        <f>1</f>
        <v>1</v>
      </c>
    </row>
    <row r="177" spans="1:9" x14ac:dyDescent="0.35">
      <c r="A177">
        <v>17.220779220800001</v>
      </c>
      <c r="B177">
        <v>6</v>
      </c>
      <c r="C177">
        <v>16</v>
      </c>
      <c r="D177">
        <v>51</v>
      </c>
      <c r="E177">
        <v>0</v>
      </c>
      <c r="F177">
        <v>2</v>
      </c>
      <c r="G177" s="1">
        <f xml:space="preserve"> data__2[[#This Row],[CompHand]] / data__2[[#This Row],[draws]]</f>
        <v>0.11764705882352941</v>
      </c>
      <c r="H177" s="1">
        <f>SUM(E177:$E$4819)/SUM(I177:$I$4819)</f>
        <v>0.26569678407350689</v>
      </c>
      <c r="I177" s="1">
        <f>1</f>
        <v>1</v>
      </c>
    </row>
    <row r="178" spans="1:9" x14ac:dyDescent="0.35">
      <c r="A178">
        <v>17.105263157900001</v>
      </c>
      <c r="B178">
        <v>6</v>
      </c>
      <c r="C178">
        <v>10</v>
      </c>
      <c r="D178">
        <v>50</v>
      </c>
      <c r="E178">
        <v>0</v>
      </c>
      <c r="F178">
        <v>2</v>
      </c>
      <c r="G178" s="1">
        <f xml:space="preserve"> data__2[[#This Row],[CompHand]] / data__2[[#This Row],[draws]]</f>
        <v>0.12</v>
      </c>
      <c r="H178" s="1">
        <f>SUM(E178:$E$4819)/SUM(I178:$I$4819)</f>
        <v>0.26579854461891994</v>
      </c>
      <c r="I178" s="1">
        <f>1</f>
        <v>1</v>
      </c>
    </row>
    <row r="179" spans="1:9" x14ac:dyDescent="0.35">
      <c r="A179">
        <v>1000</v>
      </c>
      <c r="B179">
        <v>4</v>
      </c>
      <c r="C179">
        <v>11</v>
      </c>
      <c r="D179">
        <v>33</v>
      </c>
      <c r="E179">
        <v>0</v>
      </c>
      <c r="F179">
        <v>3</v>
      </c>
      <c r="G179" s="1">
        <f xml:space="preserve"> data__2[[#This Row],[CompHand]] / data__2[[#This Row],[draws]]</f>
        <v>0.12121212121212122</v>
      </c>
      <c r="H179" s="1">
        <f>SUM(E179:$E$4819)/SUM(I179:$I$4819)</f>
        <v>0.26590038314176245</v>
      </c>
      <c r="I179" s="1">
        <f>1</f>
        <v>1</v>
      </c>
    </row>
    <row r="180" spans="1:9" x14ac:dyDescent="0.35">
      <c r="A180">
        <v>1000</v>
      </c>
      <c r="B180">
        <v>4</v>
      </c>
      <c r="C180">
        <v>11</v>
      </c>
      <c r="D180">
        <v>33</v>
      </c>
      <c r="E180">
        <v>0</v>
      </c>
      <c r="F180">
        <v>3</v>
      </c>
      <c r="G180" s="1">
        <f xml:space="preserve"> data__2[[#This Row],[CompHand]] / data__2[[#This Row],[draws]]</f>
        <v>0.12121212121212122</v>
      </c>
      <c r="H180" s="1">
        <f>SUM(E180:$E$4819)/SUM(I180:$I$4819)</f>
        <v>0.26600229973169798</v>
      </c>
      <c r="I180" s="1">
        <f>1</f>
        <v>1</v>
      </c>
    </row>
    <row r="181" spans="1:9" x14ac:dyDescent="0.35">
      <c r="A181">
        <v>1000</v>
      </c>
      <c r="B181">
        <v>4</v>
      </c>
      <c r="C181">
        <v>13</v>
      </c>
      <c r="D181">
        <v>33</v>
      </c>
      <c r="E181">
        <v>0</v>
      </c>
      <c r="F181">
        <v>3</v>
      </c>
      <c r="G181" s="1">
        <f xml:space="preserve"> data__2[[#This Row],[CompHand]] / data__2[[#This Row],[draws]]</f>
        <v>0.12121212121212122</v>
      </c>
      <c r="H181" s="1">
        <f>SUM(E181:$E$4819)/SUM(I181:$I$4819)</f>
        <v>0.26610429447852763</v>
      </c>
      <c r="I181" s="1">
        <f>1</f>
        <v>1</v>
      </c>
    </row>
    <row r="182" spans="1:9" x14ac:dyDescent="0.35">
      <c r="A182">
        <v>1000</v>
      </c>
      <c r="B182">
        <v>4</v>
      </c>
      <c r="C182">
        <v>13</v>
      </c>
      <c r="D182">
        <v>33</v>
      </c>
      <c r="E182">
        <v>0</v>
      </c>
      <c r="F182">
        <v>3</v>
      </c>
      <c r="G182" s="1">
        <f xml:space="preserve"> data__2[[#This Row],[CompHand]] / data__2[[#This Row],[draws]]</f>
        <v>0.12121212121212122</v>
      </c>
      <c r="H182" s="1">
        <f>SUM(E182:$E$4819)/SUM(I182:$I$4819)</f>
        <v>0.26620636747219023</v>
      </c>
      <c r="I182" s="1">
        <f>1</f>
        <v>1</v>
      </c>
    </row>
    <row r="183" spans="1:9" x14ac:dyDescent="0.35">
      <c r="A183">
        <v>16.9866666667</v>
      </c>
      <c r="B183">
        <v>6</v>
      </c>
      <c r="C183">
        <v>10</v>
      </c>
      <c r="D183">
        <v>49</v>
      </c>
      <c r="E183">
        <v>0</v>
      </c>
      <c r="F183">
        <v>2</v>
      </c>
      <c r="G183" s="1">
        <f xml:space="preserve"> data__2[[#This Row],[CompHand]] / data__2[[#This Row],[draws]]</f>
        <v>0.12244897959183673</v>
      </c>
      <c r="H183" s="1">
        <f>SUM(E183:$E$4819)/SUM(I183:$I$4819)</f>
        <v>0.26630851880276285</v>
      </c>
      <c r="I183" s="1">
        <f>1</f>
        <v>1</v>
      </c>
    </row>
    <row r="184" spans="1:9" x14ac:dyDescent="0.35">
      <c r="A184">
        <v>14.344827586199999</v>
      </c>
      <c r="B184">
        <v>4</v>
      </c>
      <c r="C184">
        <v>11</v>
      </c>
      <c r="D184">
        <v>32</v>
      </c>
      <c r="E184">
        <v>0</v>
      </c>
      <c r="F184">
        <v>2</v>
      </c>
      <c r="G184" s="1">
        <f xml:space="preserve"> data__2[[#This Row],[CompHand]] / data__2[[#This Row],[draws]]</f>
        <v>0.125</v>
      </c>
      <c r="H184" s="1">
        <f>SUM(E184:$E$4819)/SUM(I184:$I$4819)</f>
        <v>0.26641074856046065</v>
      </c>
      <c r="I184" s="1">
        <f>1</f>
        <v>1</v>
      </c>
    </row>
    <row r="185" spans="1:9" x14ac:dyDescent="0.35">
      <c r="A185">
        <v>1000</v>
      </c>
      <c r="B185">
        <v>4</v>
      </c>
      <c r="C185">
        <v>11</v>
      </c>
      <c r="D185">
        <v>32</v>
      </c>
      <c r="E185">
        <v>0</v>
      </c>
      <c r="F185">
        <v>3</v>
      </c>
      <c r="G185" s="1">
        <f xml:space="preserve"> data__2[[#This Row],[CompHand]] / data__2[[#This Row],[draws]]</f>
        <v>0.125</v>
      </c>
      <c r="H185" s="1">
        <f>SUM(E185:$E$4819)/SUM(I185:$I$4819)</f>
        <v>0.26651305683563747</v>
      </c>
      <c r="I185" s="1">
        <f>1</f>
        <v>1</v>
      </c>
    </row>
    <row r="186" spans="1:9" x14ac:dyDescent="0.35">
      <c r="A186">
        <v>143.28295386900001</v>
      </c>
      <c r="B186">
        <v>6</v>
      </c>
      <c r="C186">
        <v>10</v>
      </c>
      <c r="D186">
        <v>48</v>
      </c>
      <c r="E186">
        <v>0</v>
      </c>
      <c r="F186">
        <v>1</v>
      </c>
      <c r="G186" s="1">
        <f xml:space="preserve"> data__2[[#This Row],[CompHand]] / data__2[[#This Row],[draws]]</f>
        <v>0.125</v>
      </c>
      <c r="H186" s="1">
        <f>SUM(E186:$E$4819)/SUM(I186:$I$4819)</f>
        <v>0.26661544371878604</v>
      </c>
      <c r="I186" s="1">
        <f>1</f>
        <v>1</v>
      </c>
    </row>
    <row r="187" spans="1:9" x14ac:dyDescent="0.35">
      <c r="A187">
        <v>16.864864864899999</v>
      </c>
      <c r="B187">
        <v>6</v>
      </c>
      <c r="C187">
        <v>10</v>
      </c>
      <c r="D187">
        <v>48</v>
      </c>
      <c r="E187">
        <v>0</v>
      </c>
      <c r="F187">
        <v>2</v>
      </c>
      <c r="G187" s="1">
        <f xml:space="preserve"> data__2[[#This Row],[CompHand]] / data__2[[#This Row],[draws]]</f>
        <v>0.125</v>
      </c>
      <c r="H187" s="1">
        <f>SUM(E187:$E$4819)/SUM(I187:$I$4819)</f>
        <v>0.26671790930053807</v>
      </c>
      <c r="I187" s="1">
        <f>1</f>
        <v>1</v>
      </c>
    </row>
    <row r="188" spans="1:9" x14ac:dyDescent="0.35">
      <c r="A188">
        <v>14.1403508772</v>
      </c>
      <c r="B188">
        <v>4</v>
      </c>
      <c r="C188">
        <v>11</v>
      </c>
      <c r="D188">
        <v>31</v>
      </c>
      <c r="E188">
        <v>0</v>
      </c>
      <c r="F188">
        <v>2</v>
      </c>
      <c r="G188" s="1">
        <f xml:space="preserve"> data__2[[#This Row],[CompHand]] / data__2[[#This Row],[draws]]</f>
        <v>0.12903225806451613</v>
      </c>
      <c r="H188" s="1">
        <f>SUM(E188:$E$4819)/SUM(I188:$I$4819)</f>
        <v>0.26682045367166474</v>
      </c>
      <c r="I188" s="1">
        <f>1</f>
        <v>1</v>
      </c>
    </row>
    <row r="189" spans="1:9" x14ac:dyDescent="0.35">
      <c r="A189">
        <v>1000</v>
      </c>
      <c r="B189">
        <v>10</v>
      </c>
      <c r="C189">
        <v>17</v>
      </c>
      <c r="D189">
        <v>76</v>
      </c>
      <c r="E189">
        <v>0</v>
      </c>
      <c r="F189">
        <v>3</v>
      </c>
      <c r="G189" s="1">
        <f xml:space="preserve"> data__2[[#This Row],[CompHand]] / data__2[[#This Row],[draws]]</f>
        <v>0.13157894736842105</v>
      </c>
      <c r="H189" s="1">
        <f>SUM(E189:$E$4819)/SUM(I189:$I$4819)</f>
        <v>0.26692307692307693</v>
      </c>
      <c r="I189" s="1">
        <f>1</f>
        <v>1</v>
      </c>
    </row>
    <row r="190" spans="1:9" x14ac:dyDescent="0.35">
      <c r="A190">
        <v>1000</v>
      </c>
      <c r="B190">
        <v>10</v>
      </c>
      <c r="C190">
        <v>21</v>
      </c>
      <c r="D190">
        <v>76</v>
      </c>
      <c r="E190">
        <v>0</v>
      </c>
      <c r="F190">
        <v>3</v>
      </c>
      <c r="G190" s="1">
        <f xml:space="preserve"> data__2[[#This Row],[CompHand]] / data__2[[#This Row],[draws]]</f>
        <v>0.13157894736842105</v>
      </c>
      <c r="H190" s="1">
        <f>SUM(E190:$E$4819)/SUM(I190:$I$4819)</f>
        <v>0.26702577914582531</v>
      </c>
      <c r="I190" s="1">
        <f>1</f>
        <v>1</v>
      </c>
    </row>
    <row r="191" spans="1:9" x14ac:dyDescent="0.35">
      <c r="A191">
        <v>1000</v>
      </c>
      <c r="B191">
        <v>10</v>
      </c>
      <c r="C191">
        <v>21</v>
      </c>
      <c r="D191">
        <v>76</v>
      </c>
      <c r="E191">
        <v>0</v>
      </c>
      <c r="F191">
        <v>3</v>
      </c>
      <c r="G191" s="1">
        <f xml:space="preserve"> data__2[[#This Row],[CompHand]] / data__2[[#This Row],[draws]]</f>
        <v>0.13157894736842105</v>
      </c>
      <c r="H191" s="1">
        <f>SUM(E191:$E$4819)/SUM(I191:$I$4819)</f>
        <v>0.26712856043110084</v>
      </c>
      <c r="I191" s="1">
        <f>1</f>
        <v>1</v>
      </c>
    </row>
    <row r="192" spans="1:9" x14ac:dyDescent="0.35">
      <c r="A192">
        <v>1000</v>
      </c>
      <c r="B192">
        <v>10</v>
      </c>
      <c r="C192">
        <v>17</v>
      </c>
      <c r="D192">
        <v>75</v>
      </c>
      <c r="E192">
        <v>0</v>
      </c>
      <c r="F192">
        <v>3</v>
      </c>
      <c r="G192" s="1">
        <f xml:space="preserve"> data__2[[#This Row],[CompHand]] / data__2[[#This Row],[draws]]</f>
        <v>0.13333333333333333</v>
      </c>
      <c r="H192" s="1">
        <f>SUM(E192:$E$4819)/SUM(I192:$I$4819)</f>
        <v>0.26723142087023488</v>
      </c>
      <c r="I192" s="1">
        <f>1</f>
        <v>1</v>
      </c>
    </row>
    <row r="193" spans="1:9" x14ac:dyDescent="0.35">
      <c r="A193">
        <v>101.59914169300001</v>
      </c>
      <c r="B193">
        <v>4</v>
      </c>
      <c r="C193">
        <v>10</v>
      </c>
      <c r="D193">
        <v>30</v>
      </c>
      <c r="E193">
        <v>0</v>
      </c>
      <c r="F193">
        <v>1</v>
      </c>
      <c r="G193" s="1">
        <f xml:space="preserve"> data__2[[#This Row],[CompHand]] / data__2[[#This Row],[draws]]</f>
        <v>0.13333333333333333</v>
      </c>
      <c r="H193" s="1">
        <f>SUM(E193:$E$4819)/SUM(I193:$I$4819)</f>
        <v>0.26733436055469956</v>
      </c>
      <c r="I193" s="1">
        <f>1</f>
        <v>1</v>
      </c>
    </row>
    <row r="194" spans="1:9" x14ac:dyDescent="0.35">
      <c r="A194">
        <v>13.9285714286</v>
      </c>
      <c r="B194">
        <v>4</v>
      </c>
      <c r="C194">
        <v>11</v>
      </c>
      <c r="D194">
        <v>30</v>
      </c>
      <c r="E194">
        <v>0</v>
      </c>
      <c r="F194">
        <v>2</v>
      </c>
      <c r="G194" s="1">
        <f xml:space="preserve"> data__2[[#This Row],[CompHand]] / data__2[[#This Row],[draws]]</f>
        <v>0.13333333333333333</v>
      </c>
      <c r="H194" s="1">
        <f>SUM(E194:$E$4819)/SUM(I194:$I$4819)</f>
        <v>0.26743737957610791</v>
      </c>
      <c r="I194" s="1">
        <f>1</f>
        <v>1</v>
      </c>
    </row>
    <row r="195" spans="1:9" x14ac:dyDescent="0.35">
      <c r="A195">
        <v>192.855308458</v>
      </c>
      <c r="B195">
        <v>10</v>
      </c>
      <c r="C195">
        <v>10</v>
      </c>
      <c r="D195">
        <v>73</v>
      </c>
      <c r="E195">
        <v>0</v>
      </c>
      <c r="F195">
        <v>1</v>
      </c>
      <c r="G195" s="1">
        <f xml:space="preserve"> data__2[[#This Row],[CompHand]] / data__2[[#This Row],[draws]]</f>
        <v>0.13698630136986301</v>
      </c>
      <c r="H195" s="1">
        <f>SUM(E195:$E$4819)/SUM(I195:$I$4819)</f>
        <v>0.26754047802621433</v>
      </c>
      <c r="I195" s="1">
        <f>1</f>
        <v>1</v>
      </c>
    </row>
    <row r="196" spans="1:9" x14ac:dyDescent="0.35">
      <c r="A196">
        <v>192.855308458</v>
      </c>
      <c r="B196">
        <v>10</v>
      </c>
      <c r="C196">
        <v>10</v>
      </c>
      <c r="D196">
        <v>73</v>
      </c>
      <c r="E196">
        <v>0</v>
      </c>
      <c r="F196">
        <v>1</v>
      </c>
      <c r="G196" s="1">
        <f xml:space="preserve"> data__2[[#This Row],[CompHand]] / data__2[[#This Row],[draws]]</f>
        <v>0.13698630136986301</v>
      </c>
      <c r="H196" s="1">
        <f>SUM(E196:$E$4819)/SUM(I196:$I$4819)</f>
        <v>0.26764365599691475</v>
      </c>
      <c r="I196" s="1">
        <f>1</f>
        <v>1</v>
      </c>
    </row>
    <row r="197" spans="1:9" x14ac:dyDescent="0.35">
      <c r="A197">
        <v>97.941297171900004</v>
      </c>
      <c r="B197">
        <v>4</v>
      </c>
      <c r="C197">
        <v>11</v>
      </c>
      <c r="D197">
        <v>29</v>
      </c>
      <c r="E197">
        <v>0</v>
      </c>
      <c r="F197">
        <v>1</v>
      </c>
      <c r="G197" s="1">
        <f xml:space="preserve"> data__2[[#This Row],[CompHand]] / data__2[[#This Row],[draws]]</f>
        <v>0.13793103448275862</v>
      </c>
      <c r="H197" s="1">
        <f>SUM(E197:$E$4819)/SUM(I197:$I$4819)</f>
        <v>0.26774691358024694</v>
      </c>
      <c r="I197" s="1">
        <f>1</f>
        <v>1</v>
      </c>
    </row>
    <row r="198" spans="1:9" x14ac:dyDescent="0.35">
      <c r="A198">
        <v>190.88879961399999</v>
      </c>
      <c r="B198">
        <v>10</v>
      </c>
      <c r="C198">
        <v>10</v>
      </c>
      <c r="D198">
        <v>72</v>
      </c>
      <c r="E198">
        <v>0</v>
      </c>
      <c r="F198">
        <v>1</v>
      </c>
      <c r="G198" s="1">
        <f xml:space="preserve"> data__2[[#This Row],[CompHand]] / data__2[[#This Row],[draws]]</f>
        <v>0.1388888888888889</v>
      </c>
      <c r="H198" s="1">
        <f>SUM(E198:$E$4819)/SUM(I198:$I$4819)</f>
        <v>0.26785025086839059</v>
      </c>
      <c r="I198" s="1">
        <f>1</f>
        <v>1</v>
      </c>
    </row>
    <row r="199" spans="1:9" x14ac:dyDescent="0.35">
      <c r="A199">
        <v>157.58704733499999</v>
      </c>
      <c r="B199">
        <v>10</v>
      </c>
      <c r="C199">
        <v>7</v>
      </c>
      <c r="D199">
        <v>71</v>
      </c>
      <c r="E199">
        <v>1</v>
      </c>
      <c r="F199">
        <v>1</v>
      </c>
      <c r="G199" s="1">
        <f xml:space="preserve"> data__2[[#This Row],[CompHand]] / data__2[[#This Row],[draws]]</f>
        <v>0.14084507042253522</v>
      </c>
      <c r="H199" s="1">
        <f>SUM(E199:$E$4819)/SUM(I199:$I$4819)</f>
        <v>0.26795366795366793</v>
      </c>
      <c r="I199" s="1">
        <f>1</f>
        <v>1</v>
      </c>
    </row>
    <row r="200" spans="1:9" x14ac:dyDescent="0.35">
      <c r="A200">
        <v>188.955085193</v>
      </c>
      <c r="B200">
        <v>10</v>
      </c>
      <c r="C200">
        <v>15</v>
      </c>
      <c r="D200">
        <v>71</v>
      </c>
      <c r="E200">
        <v>0</v>
      </c>
      <c r="F200">
        <v>1</v>
      </c>
      <c r="G200" s="1">
        <f xml:space="preserve"> data__2[[#This Row],[CompHand]] / data__2[[#This Row],[draws]]</f>
        <v>0.14084507042253522</v>
      </c>
      <c r="H200" s="1">
        <f>SUM(E200:$E$4819)/SUM(I200:$I$4819)</f>
        <v>0.26767091541135574</v>
      </c>
      <c r="I200" s="1">
        <f>1</f>
        <v>1</v>
      </c>
    </row>
    <row r="201" spans="1:9" x14ac:dyDescent="0.35">
      <c r="A201">
        <v>19.030927835100002</v>
      </c>
      <c r="B201">
        <v>10</v>
      </c>
      <c r="C201">
        <v>10</v>
      </c>
      <c r="D201">
        <v>71</v>
      </c>
      <c r="E201">
        <v>0</v>
      </c>
      <c r="F201">
        <v>2</v>
      </c>
      <c r="G201" s="1">
        <f xml:space="preserve"> data__2[[#This Row],[CompHand]] / data__2[[#This Row],[draws]]</f>
        <v>0.14084507042253522</v>
      </c>
      <c r="H201" s="1">
        <f>SUM(E201:$E$4819)/SUM(I201:$I$4819)</f>
        <v>0.26777434312210202</v>
      </c>
      <c r="I201" s="1">
        <f>1</f>
        <v>1</v>
      </c>
    </row>
    <row r="202" spans="1:9" x14ac:dyDescent="0.35">
      <c r="A202">
        <v>158.582722273</v>
      </c>
      <c r="B202">
        <v>10</v>
      </c>
      <c r="C202">
        <v>7</v>
      </c>
      <c r="D202">
        <v>70</v>
      </c>
      <c r="E202">
        <v>1</v>
      </c>
      <c r="F202">
        <v>1</v>
      </c>
      <c r="G202" s="1">
        <f xml:space="preserve"> data__2[[#This Row],[CompHand]] / data__2[[#This Row],[draws]]</f>
        <v>0.14285714285714285</v>
      </c>
      <c r="H202" s="1">
        <f>SUM(E202:$E$4819)/SUM(I202:$I$4819)</f>
        <v>0.26787785079242366</v>
      </c>
      <c r="I202" s="1">
        <f>1</f>
        <v>1</v>
      </c>
    </row>
    <row r="203" spans="1:9" x14ac:dyDescent="0.35">
      <c r="A203">
        <v>13.481481481499999</v>
      </c>
      <c r="B203">
        <v>4</v>
      </c>
      <c r="C203">
        <v>10</v>
      </c>
      <c r="D203">
        <v>28</v>
      </c>
      <c r="E203">
        <v>0</v>
      </c>
      <c r="F203">
        <v>2</v>
      </c>
      <c r="G203" s="1">
        <f xml:space="preserve"> data__2[[#This Row],[CompHand]] / data__2[[#This Row],[draws]]</f>
        <v>0.14285714285714285</v>
      </c>
      <c r="H203" s="1">
        <f>SUM(E203:$E$4819)/SUM(I203:$I$4819)</f>
        <v>0.26759474091260632</v>
      </c>
      <c r="I203" s="1">
        <f>1</f>
        <v>1</v>
      </c>
    </row>
    <row r="204" spans="1:9" x14ac:dyDescent="0.35">
      <c r="A204">
        <v>13.481481481499999</v>
      </c>
      <c r="B204">
        <v>4</v>
      </c>
      <c r="C204">
        <v>10</v>
      </c>
      <c r="D204">
        <v>28</v>
      </c>
      <c r="E204">
        <v>0</v>
      </c>
      <c r="F204">
        <v>2</v>
      </c>
      <c r="G204" s="1">
        <f xml:space="preserve"> data__2[[#This Row],[CompHand]] / data__2[[#This Row],[draws]]</f>
        <v>0.14285714285714285</v>
      </c>
      <c r="H204" s="1">
        <f>SUM(E204:$E$4819)/SUM(I204:$I$4819)</f>
        <v>0.26769825918762091</v>
      </c>
      <c r="I204" s="1">
        <f>1</f>
        <v>1</v>
      </c>
    </row>
    <row r="205" spans="1:9" x14ac:dyDescent="0.35">
      <c r="A205">
        <v>154.913641246</v>
      </c>
      <c r="B205">
        <v>10</v>
      </c>
      <c r="C205">
        <v>9</v>
      </c>
      <c r="D205">
        <v>69</v>
      </c>
      <c r="E205">
        <v>1</v>
      </c>
      <c r="F205">
        <v>1</v>
      </c>
      <c r="G205" s="1">
        <f xml:space="preserve"> data__2[[#This Row],[CompHand]] / data__2[[#This Row],[draws]]</f>
        <v>0.14492753623188406</v>
      </c>
      <c r="H205" s="1">
        <f>SUM(E205:$E$4819)/SUM(I205:$I$4819)</f>
        <v>0.2678018575851393</v>
      </c>
      <c r="I205" s="1">
        <f>1</f>
        <v>1</v>
      </c>
    </row>
    <row r="206" spans="1:9" x14ac:dyDescent="0.35">
      <c r="A206">
        <v>154.913641246</v>
      </c>
      <c r="B206">
        <v>10</v>
      </c>
      <c r="C206">
        <v>9</v>
      </c>
      <c r="D206">
        <v>69</v>
      </c>
      <c r="E206">
        <v>1</v>
      </c>
      <c r="F206">
        <v>1</v>
      </c>
      <c r="G206" s="1">
        <f xml:space="preserve"> data__2[[#This Row],[CompHand]] / data__2[[#This Row],[draws]]</f>
        <v>0.14492753623188406</v>
      </c>
      <c r="H206" s="1">
        <f>SUM(E206:$E$4819)/SUM(I206:$I$4819)</f>
        <v>0.26751838946960899</v>
      </c>
      <c r="I206" s="1">
        <f>1</f>
        <v>1</v>
      </c>
    </row>
    <row r="207" spans="1:9" x14ac:dyDescent="0.35">
      <c r="A207">
        <v>13.3763157895</v>
      </c>
      <c r="B207">
        <v>10</v>
      </c>
      <c r="C207">
        <v>9</v>
      </c>
      <c r="D207">
        <v>69</v>
      </c>
      <c r="E207">
        <v>1</v>
      </c>
      <c r="F207">
        <v>2</v>
      </c>
      <c r="G207" s="1">
        <f xml:space="preserve"> data__2[[#This Row],[CompHand]] / data__2[[#This Row],[draws]]</f>
        <v>0.14492753623188406</v>
      </c>
      <c r="H207" s="1">
        <f>SUM(E207:$E$4819)/SUM(I207:$I$4819)</f>
        <v>0.26723470178156467</v>
      </c>
      <c r="I207" s="1">
        <f>1</f>
        <v>1</v>
      </c>
    </row>
    <row r="208" spans="1:9" x14ac:dyDescent="0.35">
      <c r="A208">
        <v>13.3763157895</v>
      </c>
      <c r="B208">
        <v>10</v>
      </c>
      <c r="C208">
        <v>8</v>
      </c>
      <c r="D208">
        <v>69</v>
      </c>
      <c r="E208">
        <v>1</v>
      </c>
      <c r="F208">
        <v>2</v>
      </c>
      <c r="G208" s="1">
        <f xml:space="preserve"> data__2[[#This Row],[CompHand]] / data__2[[#This Row],[draws]]</f>
        <v>0.14492753623188406</v>
      </c>
      <c r="H208" s="1">
        <f>SUM(E208:$E$4819)/SUM(I208:$I$4819)</f>
        <v>0.26695079426578844</v>
      </c>
      <c r="I208" s="1">
        <f>1</f>
        <v>1</v>
      </c>
    </row>
    <row r="209" spans="1:9" x14ac:dyDescent="0.35">
      <c r="A209">
        <v>13.3763157895</v>
      </c>
      <c r="B209">
        <v>10</v>
      </c>
      <c r="C209">
        <v>9</v>
      </c>
      <c r="D209">
        <v>69</v>
      </c>
      <c r="E209">
        <v>1</v>
      </c>
      <c r="F209">
        <v>2</v>
      </c>
      <c r="G209" s="1">
        <f xml:space="preserve"> data__2[[#This Row],[CompHand]] / data__2[[#This Row],[draws]]</f>
        <v>0.14492753623188406</v>
      </c>
      <c r="H209" s="1">
        <f>SUM(E209:$E$4819)/SUM(I209:$I$4819)</f>
        <v>0.26666666666666666</v>
      </c>
      <c r="I209" s="1">
        <f>1</f>
        <v>1</v>
      </c>
    </row>
    <row r="210" spans="1:9" x14ac:dyDescent="0.35">
      <c r="A210">
        <v>13.3763157895</v>
      </c>
      <c r="B210">
        <v>10</v>
      </c>
      <c r="C210">
        <v>8</v>
      </c>
      <c r="D210">
        <v>69</v>
      </c>
      <c r="E210">
        <v>1</v>
      </c>
      <c r="F210">
        <v>2</v>
      </c>
      <c r="G210" s="1">
        <f xml:space="preserve"> data__2[[#This Row],[CompHand]] / data__2[[#This Row],[draws]]</f>
        <v>0.14492753623188406</v>
      </c>
      <c r="H210" s="1">
        <f>SUM(E210:$E$4819)/SUM(I210:$I$4819)</f>
        <v>0.26638231872818924</v>
      </c>
      <c r="I210" s="1">
        <f>1</f>
        <v>1</v>
      </c>
    </row>
    <row r="211" spans="1:9" x14ac:dyDescent="0.35">
      <c r="A211">
        <v>12.789787234</v>
      </c>
      <c r="B211">
        <v>10</v>
      </c>
      <c r="C211">
        <v>9</v>
      </c>
      <c r="D211">
        <v>68</v>
      </c>
      <c r="E211">
        <v>1</v>
      </c>
      <c r="F211">
        <v>2</v>
      </c>
      <c r="G211" s="1">
        <f xml:space="preserve"> data__2[[#This Row],[CompHand]] / data__2[[#This Row],[draws]]</f>
        <v>0.14705882352941177</v>
      </c>
      <c r="H211" s="1">
        <f>SUM(E211:$E$4819)/SUM(I211:$I$4819)</f>
        <v>0.26609775019394882</v>
      </c>
      <c r="I211" s="1">
        <f>1</f>
        <v>1</v>
      </c>
    </row>
    <row r="212" spans="1:9" x14ac:dyDescent="0.35">
      <c r="A212">
        <v>13.2452830189</v>
      </c>
      <c r="B212">
        <v>4</v>
      </c>
      <c r="C212">
        <v>9</v>
      </c>
      <c r="D212">
        <v>27</v>
      </c>
      <c r="E212">
        <v>0</v>
      </c>
      <c r="F212">
        <v>2</v>
      </c>
      <c r="G212" s="1">
        <f xml:space="preserve"> data__2[[#This Row],[CompHand]] / data__2[[#This Row],[draws]]</f>
        <v>0.14814814814814814</v>
      </c>
      <c r="H212" s="1">
        <f>SUM(E212:$E$4819)/SUM(I212:$I$4819)</f>
        <v>0.26581296080714006</v>
      </c>
      <c r="I212" s="1">
        <f>1</f>
        <v>1</v>
      </c>
    </row>
    <row r="213" spans="1:9" x14ac:dyDescent="0.35">
      <c r="A213">
        <v>1000</v>
      </c>
      <c r="B213">
        <v>4</v>
      </c>
      <c r="C213">
        <v>10</v>
      </c>
      <c r="D213">
        <v>27</v>
      </c>
      <c r="E213">
        <v>0</v>
      </c>
      <c r="F213">
        <v>3</v>
      </c>
      <c r="G213" s="1">
        <f xml:space="preserve"> data__2[[#This Row],[CompHand]] / data__2[[#This Row],[draws]]</f>
        <v>0.14814814814814814</v>
      </c>
      <c r="H213" s="1">
        <f>SUM(E213:$E$4819)/SUM(I213:$I$4819)</f>
        <v>0.265916149068323</v>
      </c>
      <c r="I213" s="1">
        <f>1</f>
        <v>1</v>
      </c>
    </row>
    <row r="214" spans="1:9" x14ac:dyDescent="0.35">
      <c r="A214">
        <v>1000</v>
      </c>
      <c r="B214">
        <v>4</v>
      </c>
      <c r="C214">
        <v>18</v>
      </c>
      <c r="D214">
        <v>27</v>
      </c>
      <c r="E214">
        <v>0</v>
      </c>
      <c r="F214">
        <v>3</v>
      </c>
      <c r="G214" s="1">
        <f xml:space="preserve"> data__2[[#This Row],[CompHand]] / data__2[[#This Row],[draws]]</f>
        <v>0.14814814814814814</v>
      </c>
      <c r="H214" s="1">
        <f>SUM(E214:$E$4819)/SUM(I214:$I$4819)</f>
        <v>0.26601941747572816</v>
      </c>
      <c r="I214" s="1">
        <f>1</f>
        <v>1</v>
      </c>
    </row>
    <row r="215" spans="1:9" x14ac:dyDescent="0.35">
      <c r="A215">
        <v>1000</v>
      </c>
      <c r="B215">
        <v>4</v>
      </c>
      <c r="C215">
        <v>18</v>
      </c>
      <c r="D215">
        <v>27</v>
      </c>
      <c r="E215">
        <v>0</v>
      </c>
      <c r="F215">
        <v>3</v>
      </c>
      <c r="G215" s="1">
        <f xml:space="preserve"> data__2[[#This Row],[CompHand]] / data__2[[#This Row],[draws]]</f>
        <v>0.14814814814814814</v>
      </c>
      <c r="H215" s="1">
        <f>SUM(E215:$E$4819)/SUM(I215:$I$4819)</f>
        <v>0.26612276612276614</v>
      </c>
      <c r="I215" s="1">
        <f>1</f>
        <v>1</v>
      </c>
    </row>
    <row r="216" spans="1:9" x14ac:dyDescent="0.35">
      <c r="A216">
        <v>1000</v>
      </c>
      <c r="B216">
        <v>4</v>
      </c>
      <c r="C216">
        <v>10</v>
      </c>
      <c r="D216">
        <v>27</v>
      </c>
      <c r="E216">
        <v>0</v>
      </c>
      <c r="F216">
        <v>3</v>
      </c>
      <c r="G216" s="1">
        <f xml:space="preserve"> data__2[[#This Row],[CompHand]] / data__2[[#This Row],[draws]]</f>
        <v>0.14814814814814814</v>
      </c>
      <c r="H216" s="1">
        <f>SUM(E216:$E$4819)/SUM(I216:$I$4819)</f>
        <v>0.26622619510299261</v>
      </c>
      <c r="I216" s="1">
        <f>1</f>
        <v>1</v>
      </c>
    </row>
    <row r="217" spans="1:9" x14ac:dyDescent="0.35">
      <c r="A217">
        <v>12.247311828000001</v>
      </c>
      <c r="B217">
        <v>10</v>
      </c>
      <c r="C217">
        <v>8</v>
      </c>
      <c r="D217">
        <v>67</v>
      </c>
      <c r="E217">
        <v>1</v>
      </c>
      <c r="F217">
        <v>2</v>
      </c>
      <c r="G217" s="1">
        <f xml:space="preserve"> data__2[[#This Row],[CompHand]] / data__2[[#This Row],[draws]]</f>
        <v>0.14925373134328357</v>
      </c>
      <c r="H217" s="1">
        <f>SUM(E217:$E$4819)/SUM(I217:$I$4819)</f>
        <v>0.26632970451010884</v>
      </c>
      <c r="I217" s="1">
        <f>1</f>
        <v>1</v>
      </c>
    </row>
    <row r="218" spans="1:9" x14ac:dyDescent="0.35">
      <c r="A218">
        <v>141.542473949</v>
      </c>
      <c r="B218">
        <v>10</v>
      </c>
      <c r="C218">
        <v>10</v>
      </c>
      <c r="D218">
        <v>66</v>
      </c>
      <c r="E218">
        <v>0</v>
      </c>
      <c r="F218">
        <v>1</v>
      </c>
      <c r="G218" s="1">
        <f xml:space="preserve"> data__2[[#This Row],[CompHand]] / data__2[[#This Row],[draws]]</f>
        <v>0.15151515151515152</v>
      </c>
      <c r="H218" s="1">
        <f>SUM(E218:$E$4819)/SUM(I218:$I$4819)</f>
        <v>0.2660443407234539</v>
      </c>
      <c r="I218" s="1">
        <f>1</f>
        <v>1</v>
      </c>
    </row>
    <row r="219" spans="1:9" x14ac:dyDescent="0.35">
      <c r="A219">
        <v>11.7439613527</v>
      </c>
      <c r="B219">
        <v>10</v>
      </c>
      <c r="C219">
        <v>8</v>
      </c>
      <c r="D219">
        <v>66</v>
      </c>
      <c r="E219">
        <v>1</v>
      </c>
      <c r="F219">
        <v>2</v>
      </c>
      <c r="G219" s="1">
        <f xml:space="preserve"> data__2[[#This Row],[CompHand]] / data__2[[#This Row],[draws]]</f>
        <v>0.15151515151515152</v>
      </c>
      <c r="H219" s="1">
        <f>SUM(E219:$E$4819)/SUM(I219:$I$4819)</f>
        <v>0.26614785992217899</v>
      </c>
      <c r="I219" s="1">
        <f>1</f>
        <v>1</v>
      </c>
    </row>
    <row r="220" spans="1:9" x14ac:dyDescent="0.35">
      <c r="A220">
        <v>1060.86892489</v>
      </c>
      <c r="B220">
        <v>10</v>
      </c>
      <c r="C220">
        <v>8</v>
      </c>
      <c r="D220">
        <v>65</v>
      </c>
      <c r="E220">
        <v>1</v>
      </c>
      <c r="F220">
        <v>0</v>
      </c>
      <c r="G220" s="1">
        <f xml:space="preserve"> data__2[[#This Row],[CompHand]] / data__2[[#This Row],[draws]]</f>
        <v>0.15384615384615385</v>
      </c>
      <c r="H220" s="1">
        <f>SUM(E220:$E$4819)/SUM(I220:$I$4819)</f>
        <v>0.26586220319190346</v>
      </c>
      <c r="I220" s="1">
        <f>1</f>
        <v>1</v>
      </c>
    </row>
    <row r="221" spans="1:9" x14ac:dyDescent="0.35">
      <c r="A221">
        <v>142.66358089600001</v>
      </c>
      <c r="B221">
        <v>10</v>
      </c>
      <c r="C221">
        <v>8</v>
      </c>
      <c r="D221">
        <v>65</v>
      </c>
      <c r="E221">
        <v>1</v>
      </c>
      <c r="F221">
        <v>1</v>
      </c>
      <c r="G221" s="1">
        <f xml:space="preserve"> data__2[[#This Row],[CompHand]] / data__2[[#This Row],[draws]]</f>
        <v>0.15384615384615385</v>
      </c>
      <c r="H221" s="1">
        <f>SUM(E221:$E$4819)/SUM(I221:$I$4819)</f>
        <v>0.26557632398753894</v>
      </c>
      <c r="I221" s="1">
        <f>1</f>
        <v>1</v>
      </c>
    </row>
    <row r="222" spans="1:9" x14ac:dyDescent="0.35">
      <c r="A222">
        <v>13</v>
      </c>
      <c r="B222">
        <v>4</v>
      </c>
      <c r="C222">
        <v>9</v>
      </c>
      <c r="D222">
        <v>26</v>
      </c>
      <c r="E222">
        <v>0</v>
      </c>
      <c r="F222">
        <v>2</v>
      </c>
      <c r="G222" s="1">
        <f xml:space="preserve"> data__2[[#This Row],[CompHand]] / data__2[[#This Row],[draws]]</f>
        <v>0.15384615384615385</v>
      </c>
      <c r="H222" s="1">
        <f>SUM(E222:$E$4819)/SUM(I222:$I$4819)</f>
        <v>0.26529022204908453</v>
      </c>
      <c r="I222" s="1">
        <f>1</f>
        <v>1</v>
      </c>
    </row>
    <row r="223" spans="1:9" x14ac:dyDescent="0.35">
      <c r="A223">
        <v>13</v>
      </c>
      <c r="B223">
        <v>4</v>
      </c>
      <c r="C223">
        <v>9</v>
      </c>
      <c r="D223">
        <v>26</v>
      </c>
      <c r="E223">
        <v>0</v>
      </c>
      <c r="F223">
        <v>2</v>
      </c>
      <c r="G223" s="1">
        <f xml:space="preserve"> data__2[[#This Row],[CompHand]] / data__2[[#This Row],[draws]]</f>
        <v>0.15384615384615385</v>
      </c>
      <c r="H223" s="1">
        <f>SUM(E223:$E$4819)/SUM(I223:$I$4819)</f>
        <v>0.26539360872954015</v>
      </c>
      <c r="I223" s="1">
        <f>1</f>
        <v>1</v>
      </c>
    </row>
    <row r="224" spans="1:9" x14ac:dyDescent="0.35">
      <c r="A224">
        <v>139.42905946400001</v>
      </c>
      <c r="B224">
        <v>10</v>
      </c>
      <c r="C224">
        <v>7</v>
      </c>
      <c r="D224">
        <v>64</v>
      </c>
      <c r="E224">
        <v>1</v>
      </c>
      <c r="F224">
        <v>1</v>
      </c>
      <c r="G224" s="1">
        <f xml:space="preserve"> data__2[[#This Row],[CompHand]] / data__2[[#This Row],[draws]]</f>
        <v>0.15625</v>
      </c>
      <c r="H224" s="1">
        <f>SUM(E224:$E$4819)/SUM(I224:$I$4819)</f>
        <v>0.26549707602339179</v>
      </c>
      <c r="I224" s="1">
        <f>1</f>
        <v>1</v>
      </c>
    </row>
    <row r="225" spans="1:9" x14ac:dyDescent="0.35">
      <c r="A225">
        <v>1011.0423080100001</v>
      </c>
      <c r="B225">
        <v>10</v>
      </c>
      <c r="C225">
        <v>10</v>
      </c>
      <c r="D225">
        <v>63</v>
      </c>
      <c r="E225">
        <v>0</v>
      </c>
      <c r="F225">
        <v>0</v>
      </c>
      <c r="G225" s="1">
        <f xml:space="preserve"> data__2[[#This Row],[CompHand]] / data__2[[#This Row],[draws]]</f>
        <v>0.15873015873015872</v>
      </c>
      <c r="H225" s="1">
        <f>SUM(E225:$E$4819)/SUM(I225:$I$4819)</f>
        <v>0.26521060842433697</v>
      </c>
      <c r="I225" s="1">
        <f>1</f>
        <v>1</v>
      </c>
    </row>
    <row r="226" spans="1:9" x14ac:dyDescent="0.35">
      <c r="A226">
        <v>135.39879311199999</v>
      </c>
      <c r="B226">
        <v>10</v>
      </c>
      <c r="C226">
        <v>10</v>
      </c>
      <c r="D226">
        <v>63</v>
      </c>
      <c r="E226">
        <v>0</v>
      </c>
      <c r="F226">
        <v>1</v>
      </c>
      <c r="G226" s="1">
        <f xml:space="preserve"> data__2[[#This Row],[CompHand]] / data__2[[#This Row],[draws]]</f>
        <v>0.15873015873015872</v>
      </c>
      <c r="H226" s="1">
        <f>SUM(E226:$E$4819)/SUM(I226:$I$4819)</f>
        <v>0.26531408505657433</v>
      </c>
      <c r="I226" s="1">
        <f>1</f>
        <v>1</v>
      </c>
    </row>
    <row r="227" spans="1:9" x14ac:dyDescent="0.35">
      <c r="A227">
        <v>12.7450980392</v>
      </c>
      <c r="B227">
        <v>4</v>
      </c>
      <c r="C227">
        <v>19</v>
      </c>
      <c r="D227">
        <v>25</v>
      </c>
      <c r="E227">
        <v>0</v>
      </c>
      <c r="F227">
        <v>2</v>
      </c>
      <c r="G227" s="1">
        <f xml:space="preserve"> data__2[[#This Row],[CompHand]] / data__2[[#This Row],[draws]]</f>
        <v>0.16</v>
      </c>
      <c r="H227" s="1">
        <f>SUM(E227:$E$4819)/SUM(I227:$I$4819)</f>
        <v>0.26541764246682281</v>
      </c>
      <c r="I227" s="1">
        <f>1</f>
        <v>1</v>
      </c>
    </row>
    <row r="228" spans="1:9" x14ac:dyDescent="0.35">
      <c r="A228">
        <v>12.7450980392</v>
      </c>
      <c r="B228">
        <v>4</v>
      </c>
      <c r="C228">
        <v>9</v>
      </c>
      <c r="D228">
        <v>25</v>
      </c>
      <c r="E228">
        <v>0</v>
      </c>
      <c r="F228">
        <v>2</v>
      </c>
      <c r="G228" s="1">
        <f xml:space="preserve"> data__2[[#This Row],[CompHand]] / data__2[[#This Row],[draws]]</f>
        <v>0.16</v>
      </c>
      <c r="H228" s="1">
        <f>SUM(E228:$E$4819)/SUM(I228:$I$4819)</f>
        <v>0.26552128074970716</v>
      </c>
      <c r="I228" s="1">
        <f>1</f>
        <v>1</v>
      </c>
    </row>
    <row r="229" spans="1:9" x14ac:dyDescent="0.35">
      <c r="A229">
        <v>12.7450980392</v>
      </c>
      <c r="B229">
        <v>4</v>
      </c>
      <c r="C229">
        <v>9</v>
      </c>
      <c r="D229">
        <v>25</v>
      </c>
      <c r="E229">
        <v>0</v>
      </c>
      <c r="F229">
        <v>2</v>
      </c>
      <c r="G229" s="1">
        <f xml:space="preserve"> data__2[[#This Row],[CompHand]] / data__2[[#This Row],[draws]]</f>
        <v>0.16</v>
      </c>
      <c r="H229" s="1">
        <f>SUM(E229:$E$4819)/SUM(I229:$I$4819)</f>
        <v>0.265625</v>
      </c>
      <c r="I229" s="1">
        <f>1</f>
        <v>1</v>
      </c>
    </row>
    <row r="230" spans="1:9" x14ac:dyDescent="0.35">
      <c r="A230">
        <v>1002.49801524</v>
      </c>
      <c r="B230">
        <v>10</v>
      </c>
      <c r="C230">
        <v>7</v>
      </c>
      <c r="D230">
        <v>62</v>
      </c>
      <c r="E230">
        <v>1</v>
      </c>
      <c r="F230">
        <v>0</v>
      </c>
      <c r="G230" s="1">
        <f xml:space="preserve"> data__2[[#This Row],[CompHand]] / data__2[[#This Row],[draws]]</f>
        <v>0.16129032258064516</v>
      </c>
      <c r="H230" s="1">
        <f>SUM(E230:$E$4819)/SUM(I230:$I$4819)</f>
        <v>0.26572880031262214</v>
      </c>
      <c r="I230" s="1">
        <f>1</f>
        <v>1</v>
      </c>
    </row>
    <row r="231" spans="1:9" x14ac:dyDescent="0.35">
      <c r="A231">
        <v>170.13678077599999</v>
      </c>
      <c r="B231">
        <v>10</v>
      </c>
      <c r="C231">
        <v>10</v>
      </c>
      <c r="D231">
        <v>61</v>
      </c>
      <c r="E231">
        <v>0</v>
      </c>
      <c r="F231">
        <v>1</v>
      </c>
      <c r="G231" s="1">
        <f xml:space="preserve"> data__2[[#This Row],[CompHand]] / data__2[[#This Row],[draws]]</f>
        <v>0.16393442622950818</v>
      </c>
      <c r="H231" s="1">
        <f>SUM(E231:$E$4819)/SUM(I231:$I$4819)</f>
        <v>0.26544175136825643</v>
      </c>
      <c r="I231" s="1">
        <f>1</f>
        <v>1</v>
      </c>
    </row>
    <row r="232" spans="1:9" x14ac:dyDescent="0.35">
      <c r="A232">
        <v>10.6363636364</v>
      </c>
      <c r="B232">
        <v>3</v>
      </c>
      <c r="C232">
        <v>18</v>
      </c>
      <c r="D232">
        <v>18</v>
      </c>
      <c r="E232">
        <v>0</v>
      </c>
      <c r="F232">
        <v>2</v>
      </c>
      <c r="G232" s="1">
        <f xml:space="preserve"> data__2[[#This Row],[CompHand]] / data__2[[#This Row],[draws]]</f>
        <v>0.16666666666666666</v>
      </c>
      <c r="H232" s="1">
        <f>SUM(E232:$E$4819)/SUM(I232:$I$4819)</f>
        <v>0.26554556120453654</v>
      </c>
      <c r="I232" s="1">
        <f>1</f>
        <v>1</v>
      </c>
    </row>
    <row r="233" spans="1:9" x14ac:dyDescent="0.35">
      <c r="A233">
        <v>168.22289854100001</v>
      </c>
      <c r="B233">
        <v>10</v>
      </c>
      <c r="C233">
        <v>10</v>
      </c>
      <c r="D233">
        <v>60</v>
      </c>
      <c r="E233">
        <v>0</v>
      </c>
      <c r="F233">
        <v>1</v>
      </c>
      <c r="G233" s="1">
        <f xml:space="preserve"> data__2[[#This Row],[CompHand]] / data__2[[#This Row],[draws]]</f>
        <v>0.16666666666666666</v>
      </c>
      <c r="H233" s="1">
        <f>SUM(E233:$E$4819)/SUM(I233:$I$4819)</f>
        <v>0.26564945226917058</v>
      </c>
      <c r="I233" s="1">
        <f>1</f>
        <v>1</v>
      </c>
    </row>
    <row r="234" spans="1:9" x14ac:dyDescent="0.35">
      <c r="A234">
        <v>79.461669506000007</v>
      </c>
      <c r="B234">
        <v>4</v>
      </c>
      <c r="C234">
        <v>9</v>
      </c>
      <c r="D234">
        <v>24</v>
      </c>
      <c r="E234">
        <v>0</v>
      </c>
      <c r="F234">
        <v>1</v>
      </c>
      <c r="G234" s="1">
        <f xml:space="preserve"> data__2[[#This Row],[CompHand]] / data__2[[#This Row],[draws]]</f>
        <v>0.16666666666666666</v>
      </c>
      <c r="H234" s="1">
        <f>SUM(E234:$E$4819)/SUM(I234:$I$4819)</f>
        <v>0.26575342465753427</v>
      </c>
      <c r="I234" s="1">
        <f>1</f>
        <v>1</v>
      </c>
    </row>
    <row r="235" spans="1:9" x14ac:dyDescent="0.35">
      <c r="A235">
        <v>12.48</v>
      </c>
      <c r="B235">
        <v>4</v>
      </c>
      <c r="C235">
        <v>19</v>
      </c>
      <c r="D235">
        <v>24</v>
      </c>
      <c r="E235">
        <v>0</v>
      </c>
      <c r="F235">
        <v>2</v>
      </c>
      <c r="G235" s="1">
        <f xml:space="preserve"> data__2[[#This Row],[CompHand]] / data__2[[#This Row],[draws]]</f>
        <v>0.16666666666666666</v>
      </c>
      <c r="H235" s="1">
        <f>SUM(E235:$E$4819)/SUM(I235:$I$4819)</f>
        <v>0.26585747846515267</v>
      </c>
      <c r="I235" s="1">
        <f>1</f>
        <v>1</v>
      </c>
    </row>
    <row r="236" spans="1:9" x14ac:dyDescent="0.35">
      <c r="A236">
        <v>1000</v>
      </c>
      <c r="B236">
        <v>4</v>
      </c>
      <c r="C236">
        <v>19</v>
      </c>
      <c r="D236">
        <v>24</v>
      </c>
      <c r="E236">
        <v>0</v>
      </c>
      <c r="F236">
        <v>3</v>
      </c>
      <c r="G236" s="1">
        <f xml:space="preserve"> data__2[[#This Row],[CompHand]] / data__2[[#This Row],[draws]]</f>
        <v>0.16666666666666666</v>
      </c>
      <c r="H236" s="1">
        <f>SUM(E236:$E$4819)/SUM(I236:$I$4819)</f>
        <v>0.26596161378770072</v>
      </c>
      <c r="I236" s="1">
        <f>1</f>
        <v>1</v>
      </c>
    </row>
    <row r="237" spans="1:9" x14ac:dyDescent="0.35">
      <c r="A237">
        <v>166.292556687</v>
      </c>
      <c r="B237">
        <v>10</v>
      </c>
      <c r="C237">
        <v>20</v>
      </c>
      <c r="D237">
        <v>59</v>
      </c>
      <c r="E237">
        <v>0</v>
      </c>
      <c r="F237">
        <v>1</v>
      </c>
      <c r="G237" s="1">
        <f xml:space="preserve"> data__2[[#This Row],[CompHand]] / data__2[[#This Row],[draws]]</f>
        <v>0.16949152542372881</v>
      </c>
      <c r="H237" s="1">
        <f>SUM(E237:$E$4819)/SUM(I237:$I$4819)</f>
        <v>0.26606583072100315</v>
      </c>
      <c r="I237" s="1">
        <f>1</f>
        <v>1</v>
      </c>
    </row>
    <row r="238" spans="1:9" x14ac:dyDescent="0.35">
      <c r="A238">
        <v>128.34465003599999</v>
      </c>
      <c r="B238">
        <v>10</v>
      </c>
      <c r="C238">
        <v>10</v>
      </c>
      <c r="D238">
        <v>58</v>
      </c>
      <c r="E238">
        <v>0</v>
      </c>
      <c r="F238">
        <v>1</v>
      </c>
      <c r="G238" s="1">
        <f xml:space="preserve"> data__2[[#This Row],[CompHand]] / data__2[[#This Row],[draws]]</f>
        <v>0.17241379310344829</v>
      </c>
      <c r="H238" s="1">
        <f>SUM(E238:$E$4819)/SUM(I238:$I$4819)</f>
        <v>0.2661701293610349</v>
      </c>
      <c r="I238" s="1">
        <f>1</f>
        <v>1</v>
      </c>
    </row>
    <row r="239" spans="1:9" x14ac:dyDescent="0.35">
      <c r="A239">
        <v>164.34375919199999</v>
      </c>
      <c r="B239">
        <v>10</v>
      </c>
      <c r="C239">
        <v>10</v>
      </c>
      <c r="D239">
        <v>58</v>
      </c>
      <c r="E239">
        <v>0</v>
      </c>
      <c r="F239">
        <v>1</v>
      </c>
      <c r="G239" s="1">
        <f xml:space="preserve"> data__2[[#This Row],[CompHand]] / data__2[[#This Row],[draws]]</f>
        <v>0.17241379310344829</v>
      </c>
      <c r="H239" s="1">
        <f>SUM(E239:$E$4819)/SUM(I239:$I$4819)</f>
        <v>0.26627450980392159</v>
      </c>
      <c r="I239" s="1">
        <f>1</f>
        <v>1</v>
      </c>
    </row>
    <row r="240" spans="1:9" x14ac:dyDescent="0.35">
      <c r="A240">
        <v>316.31650913599998</v>
      </c>
      <c r="B240">
        <v>4</v>
      </c>
      <c r="C240">
        <v>11</v>
      </c>
      <c r="D240">
        <v>23</v>
      </c>
      <c r="E240">
        <v>0</v>
      </c>
      <c r="F240">
        <v>0</v>
      </c>
      <c r="G240" s="1">
        <f xml:space="preserve"> data__2[[#This Row],[CompHand]] / data__2[[#This Row],[draws]]</f>
        <v>0.17391304347826086</v>
      </c>
      <c r="H240" s="1">
        <f>SUM(E240:$E$4819)/SUM(I240:$I$4819)</f>
        <v>0.26637897214593959</v>
      </c>
      <c r="I240" s="1">
        <f>1</f>
        <v>1</v>
      </c>
    </row>
    <row r="241" spans="1:9" x14ac:dyDescent="0.35">
      <c r="A241">
        <v>75.687698932800004</v>
      </c>
      <c r="B241">
        <v>4</v>
      </c>
      <c r="C241">
        <v>11</v>
      </c>
      <c r="D241">
        <v>23</v>
      </c>
      <c r="E241">
        <v>0</v>
      </c>
      <c r="F241">
        <v>1</v>
      </c>
      <c r="G241" s="1">
        <f xml:space="preserve"> data__2[[#This Row],[CompHand]] / data__2[[#This Row],[draws]]</f>
        <v>0.17391304347826086</v>
      </c>
      <c r="H241" s="1">
        <f>SUM(E241:$E$4819)/SUM(I241:$I$4819)</f>
        <v>0.26648351648351648</v>
      </c>
      <c r="I241" s="1">
        <f>1</f>
        <v>1</v>
      </c>
    </row>
    <row r="242" spans="1:9" x14ac:dyDescent="0.35">
      <c r="A242">
        <v>75.687698932800004</v>
      </c>
      <c r="B242">
        <v>4</v>
      </c>
      <c r="C242">
        <v>11</v>
      </c>
      <c r="D242">
        <v>23</v>
      </c>
      <c r="E242">
        <v>0</v>
      </c>
      <c r="F242">
        <v>1</v>
      </c>
      <c r="G242" s="1">
        <f xml:space="preserve"> data__2[[#This Row],[CompHand]] / data__2[[#This Row],[draws]]</f>
        <v>0.17391304347826086</v>
      </c>
      <c r="H242" s="1">
        <f>SUM(E242:$E$4819)/SUM(I242:$I$4819)</f>
        <v>0.26658814291323124</v>
      </c>
      <c r="I242" s="1">
        <f>1</f>
        <v>1</v>
      </c>
    </row>
    <row r="243" spans="1:9" x14ac:dyDescent="0.35">
      <c r="A243">
        <v>75.687698932800004</v>
      </c>
      <c r="B243">
        <v>4</v>
      </c>
      <c r="C243">
        <v>11</v>
      </c>
      <c r="D243">
        <v>23</v>
      </c>
      <c r="E243">
        <v>0</v>
      </c>
      <c r="F243">
        <v>1</v>
      </c>
      <c r="G243" s="1">
        <f xml:space="preserve"> data__2[[#This Row],[CompHand]] / data__2[[#This Row],[draws]]</f>
        <v>0.17391304347826086</v>
      </c>
      <c r="H243" s="1">
        <f>SUM(E243:$E$4819)/SUM(I243:$I$4819)</f>
        <v>0.2666928515318146</v>
      </c>
      <c r="I243" s="1">
        <f>1</f>
        <v>1</v>
      </c>
    </row>
    <row r="244" spans="1:9" x14ac:dyDescent="0.35">
      <c r="A244">
        <v>12.204081632699999</v>
      </c>
      <c r="B244">
        <v>4</v>
      </c>
      <c r="C244">
        <v>19</v>
      </c>
      <c r="D244">
        <v>23</v>
      </c>
      <c r="E244">
        <v>0</v>
      </c>
      <c r="F244">
        <v>2</v>
      </c>
      <c r="G244" s="1">
        <f xml:space="preserve"> data__2[[#This Row],[CompHand]] / data__2[[#This Row],[draws]]</f>
        <v>0.17391304347826086</v>
      </c>
      <c r="H244" s="1">
        <f>SUM(E244:$E$4819)/SUM(I244:$I$4819)</f>
        <v>0.26679764243614928</v>
      </c>
      <c r="I244" s="1">
        <f>1</f>
        <v>1</v>
      </c>
    </row>
    <row r="245" spans="1:9" x14ac:dyDescent="0.35">
      <c r="A245">
        <v>124.82854036000001</v>
      </c>
      <c r="B245">
        <v>10</v>
      </c>
      <c r="C245">
        <v>10</v>
      </c>
      <c r="D245">
        <v>57</v>
      </c>
      <c r="E245">
        <v>0</v>
      </c>
      <c r="F245">
        <v>1</v>
      </c>
      <c r="G245" s="1">
        <f xml:space="preserve"> data__2[[#This Row],[CompHand]] / data__2[[#This Row],[draws]]</f>
        <v>0.17543859649122806</v>
      </c>
      <c r="H245" s="1">
        <f>SUM(E245:$E$4819)/SUM(I245:$I$4819)</f>
        <v>0.26690251572327045</v>
      </c>
      <c r="I245" s="1">
        <f>1</f>
        <v>1</v>
      </c>
    </row>
    <row r="246" spans="1:9" x14ac:dyDescent="0.35">
      <c r="A246">
        <v>162.37462476499999</v>
      </c>
      <c r="B246">
        <v>10</v>
      </c>
      <c r="C246">
        <v>11</v>
      </c>
      <c r="D246">
        <v>57</v>
      </c>
      <c r="E246">
        <v>0</v>
      </c>
      <c r="F246">
        <v>1</v>
      </c>
      <c r="G246" s="1">
        <f xml:space="preserve"> data__2[[#This Row],[CompHand]] / data__2[[#This Row],[draws]]</f>
        <v>0.17543859649122806</v>
      </c>
      <c r="H246" s="1">
        <f>SUM(E246:$E$4819)/SUM(I246:$I$4819)</f>
        <v>0.26700747149036569</v>
      </c>
      <c r="I246" s="1">
        <f>1</f>
        <v>1</v>
      </c>
    </row>
    <row r="247" spans="1:9" x14ac:dyDescent="0.35">
      <c r="A247">
        <v>124.82854036000001</v>
      </c>
      <c r="B247">
        <v>10</v>
      </c>
      <c r="C247">
        <v>10</v>
      </c>
      <c r="D247">
        <v>57</v>
      </c>
      <c r="E247">
        <v>0</v>
      </c>
      <c r="F247">
        <v>1</v>
      </c>
      <c r="G247" s="1">
        <f xml:space="preserve"> data__2[[#This Row],[CompHand]] / data__2[[#This Row],[draws]]</f>
        <v>0.17543859649122806</v>
      </c>
      <c r="H247" s="1">
        <f>SUM(E247:$E$4819)/SUM(I247:$I$4819)</f>
        <v>0.26711250983477575</v>
      </c>
      <c r="I247" s="1">
        <f>1</f>
        <v>1</v>
      </c>
    </row>
    <row r="248" spans="1:9" x14ac:dyDescent="0.35">
      <c r="A248">
        <v>1000</v>
      </c>
      <c r="B248">
        <v>3</v>
      </c>
      <c r="C248">
        <v>10</v>
      </c>
      <c r="D248">
        <v>17</v>
      </c>
      <c r="E248">
        <v>0</v>
      </c>
      <c r="F248">
        <v>3</v>
      </c>
      <c r="G248" s="1">
        <f xml:space="preserve"> data__2[[#This Row],[CompHand]] / data__2[[#This Row],[draws]]</f>
        <v>0.17647058823529413</v>
      </c>
      <c r="H248" s="1">
        <f>SUM(E248:$E$4819)/SUM(I248:$I$4819)</f>
        <v>0.26721763085399447</v>
      </c>
      <c r="I248" s="1">
        <f>1</f>
        <v>1</v>
      </c>
    </row>
    <row r="249" spans="1:9" x14ac:dyDescent="0.35">
      <c r="A249">
        <v>160.383367929</v>
      </c>
      <c r="B249">
        <v>10</v>
      </c>
      <c r="C249">
        <v>17</v>
      </c>
      <c r="D249">
        <v>56</v>
      </c>
      <c r="E249">
        <v>0</v>
      </c>
      <c r="F249">
        <v>1</v>
      </c>
      <c r="G249" s="1">
        <f xml:space="preserve"> data__2[[#This Row],[CompHand]] / data__2[[#This Row],[draws]]</f>
        <v>0.17857142857142858</v>
      </c>
      <c r="H249" s="1">
        <f>SUM(E249:$E$4819)/SUM(I249:$I$4819)</f>
        <v>0.2673228346456693</v>
      </c>
      <c r="I249" s="1">
        <f>1</f>
        <v>1</v>
      </c>
    </row>
    <row r="250" spans="1:9" x14ac:dyDescent="0.35">
      <c r="A250">
        <v>17.756097561000001</v>
      </c>
      <c r="B250">
        <v>10</v>
      </c>
      <c r="C250">
        <v>11</v>
      </c>
      <c r="D250">
        <v>56</v>
      </c>
      <c r="E250">
        <v>0</v>
      </c>
      <c r="F250">
        <v>2</v>
      </c>
      <c r="G250" s="1">
        <f xml:space="preserve"> data__2[[#This Row],[CompHand]] / data__2[[#This Row],[draws]]</f>
        <v>0.17857142857142858</v>
      </c>
      <c r="H250" s="1">
        <f>SUM(E250:$E$4819)/SUM(I250:$I$4819)</f>
        <v>0.26742812130760141</v>
      </c>
      <c r="I250" s="1">
        <f>1</f>
        <v>1</v>
      </c>
    </row>
    <row r="251" spans="1:9" x14ac:dyDescent="0.35">
      <c r="A251">
        <v>839.63414671600003</v>
      </c>
      <c r="B251">
        <v>10</v>
      </c>
      <c r="C251">
        <v>17</v>
      </c>
      <c r="D251">
        <v>55</v>
      </c>
      <c r="E251">
        <v>0</v>
      </c>
      <c r="F251">
        <v>0</v>
      </c>
      <c r="G251" s="1">
        <f xml:space="preserve"> data__2[[#This Row],[CompHand]] / data__2[[#This Row],[draws]]</f>
        <v>0.18181818181818182</v>
      </c>
      <c r="H251" s="1">
        <f>SUM(E251:$E$4819)/SUM(I251:$I$4819)</f>
        <v>0.26753349093774625</v>
      </c>
      <c r="I251" s="1">
        <f>1</f>
        <v>1</v>
      </c>
    </row>
    <row r="252" spans="1:9" x14ac:dyDescent="0.35">
      <c r="A252">
        <v>839.63414671600003</v>
      </c>
      <c r="B252">
        <v>10</v>
      </c>
      <c r="C252">
        <v>17</v>
      </c>
      <c r="D252">
        <v>55</v>
      </c>
      <c r="E252">
        <v>0</v>
      </c>
      <c r="F252">
        <v>0</v>
      </c>
      <c r="G252" s="1">
        <f xml:space="preserve"> data__2[[#This Row],[CompHand]] / data__2[[#This Row],[draws]]</f>
        <v>0.18181818181818182</v>
      </c>
      <c r="H252" s="1">
        <f>SUM(E252:$E$4819)/SUM(I252:$I$4819)</f>
        <v>0.26763894363421364</v>
      </c>
      <c r="I252" s="1">
        <f>1</f>
        <v>1</v>
      </c>
    </row>
    <row r="253" spans="1:9" x14ac:dyDescent="0.35">
      <c r="A253">
        <v>158.368283093</v>
      </c>
      <c r="B253">
        <v>10</v>
      </c>
      <c r="C253">
        <v>17</v>
      </c>
      <c r="D253">
        <v>55</v>
      </c>
      <c r="E253">
        <v>0</v>
      </c>
      <c r="F253">
        <v>1</v>
      </c>
      <c r="G253" s="1">
        <f xml:space="preserve"> data__2[[#This Row],[CompHand]] / data__2[[#This Row],[draws]]</f>
        <v>0.18181818181818182</v>
      </c>
      <c r="H253" s="1">
        <f>SUM(E253:$E$4819)/SUM(I253:$I$4819)</f>
        <v>0.26774447949526814</v>
      </c>
      <c r="I253" s="1">
        <f>1</f>
        <v>1</v>
      </c>
    </row>
    <row r="254" spans="1:9" x14ac:dyDescent="0.35">
      <c r="A254">
        <v>291.06498612399997</v>
      </c>
      <c r="B254">
        <v>4</v>
      </c>
      <c r="C254">
        <v>19</v>
      </c>
      <c r="D254">
        <v>22</v>
      </c>
      <c r="E254">
        <v>0</v>
      </c>
      <c r="F254">
        <v>0</v>
      </c>
      <c r="G254" s="1">
        <f xml:space="preserve"> data__2[[#This Row],[CompHand]] / data__2[[#This Row],[draws]]</f>
        <v>0.18181818181818182</v>
      </c>
      <c r="H254" s="1">
        <f>SUM(E254:$E$4819)/SUM(I254:$I$4819)</f>
        <v>0.2678500986193294</v>
      </c>
      <c r="I254" s="1">
        <f>1</f>
        <v>1</v>
      </c>
    </row>
    <row r="255" spans="1:9" x14ac:dyDescent="0.35">
      <c r="A255">
        <v>112.68222805400001</v>
      </c>
      <c r="B255">
        <v>6</v>
      </c>
      <c r="C255">
        <v>9</v>
      </c>
      <c r="D255">
        <v>33</v>
      </c>
      <c r="E255">
        <v>0</v>
      </c>
      <c r="F255">
        <v>1</v>
      </c>
      <c r="G255" s="1">
        <f xml:space="preserve"> data__2[[#This Row],[CompHand]] / data__2[[#This Row],[draws]]</f>
        <v>0.18181818181818182</v>
      </c>
      <c r="H255" s="1">
        <f>SUM(E255:$E$4819)/SUM(I255:$I$4819)</f>
        <v>0.26795580110497236</v>
      </c>
      <c r="I255" s="1">
        <f>1</f>
        <v>1</v>
      </c>
    </row>
    <row r="256" spans="1:9" x14ac:dyDescent="0.35">
      <c r="A256">
        <v>14.5423728814</v>
      </c>
      <c r="B256">
        <v>6</v>
      </c>
      <c r="C256">
        <v>14</v>
      </c>
      <c r="D256">
        <v>33</v>
      </c>
      <c r="E256">
        <v>0</v>
      </c>
      <c r="F256">
        <v>2</v>
      </c>
      <c r="G256" s="1">
        <f xml:space="preserve"> data__2[[#This Row],[CompHand]] / data__2[[#This Row],[draws]]</f>
        <v>0.18181818181818182</v>
      </c>
      <c r="H256" s="1">
        <f>SUM(E256:$E$4819)/SUM(I256:$I$4819)</f>
        <v>0.26806158705092775</v>
      </c>
      <c r="I256" s="1">
        <f>1</f>
        <v>1</v>
      </c>
    </row>
    <row r="257" spans="1:9" x14ac:dyDescent="0.35">
      <c r="A257">
        <v>830.83331434299998</v>
      </c>
      <c r="B257">
        <v>10</v>
      </c>
      <c r="C257">
        <v>17</v>
      </c>
      <c r="D257">
        <v>54</v>
      </c>
      <c r="E257">
        <v>0</v>
      </c>
      <c r="F257">
        <v>0</v>
      </c>
      <c r="G257" s="1">
        <f xml:space="preserve"> data__2[[#This Row],[CompHand]] / data__2[[#This Row],[draws]]</f>
        <v>0.18518518518518517</v>
      </c>
      <c r="H257" s="1">
        <f>SUM(E257:$E$4819)/SUM(I257:$I$4819)</f>
        <v>0.26816745655608215</v>
      </c>
      <c r="I257" s="1">
        <f>1</f>
        <v>1</v>
      </c>
    </row>
    <row r="258" spans="1:9" x14ac:dyDescent="0.35">
      <c r="A258">
        <v>16.864864864899999</v>
      </c>
      <c r="B258">
        <v>9</v>
      </c>
      <c r="C258">
        <v>21</v>
      </c>
      <c r="D258">
        <v>48</v>
      </c>
      <c r="E258">
        <v>0</v>
      </c>
      <c r="F258">
        <v>2</v>
      </c>
      <c r="G258" s="1">
        <f xml:space="preserve"> data__2[[#This Row],[CompHand]] / data__2[[#This Row],[draws]]</f>
        <v>0.1875</v>
      </c>
      <c r="H258" s="1">
        <f>SUM(E258:$E$4819)/SUM(I258:$I$4819)</f>
        <v>0.26827340971947844</v>
      </c>
      <c r="I258" s="1">
        <f>1</f>
        <v>1</v>
      </c>
    </row>
    <row r="259" spans="1:9" x14ac:dyDescent="0.35">
      <c r="A259">
        <v>108.953895558</v>
      </c>
      <c r="B259">
        <v>6</v>
      </c>
      <c r="C259">
        <v>10</v>
      </c>
      <c r="D259">
        <v>32</v>
      </c>
      <c r="E259">
        <v>0</v>
      </c>
      <c r="F259">
        <v>1</v>
      </c>
      <c r="G259" s="1">
        <f xml:space="preserve"> data__2[[#This Row],[CompHand]] / data__2[[#This Row],[draws]]</f>
        <v>0.1875</v>
      </c>
      <c r="H259" s="1">
        <f>SUM(E259:$E$4819)/SUM(I259:$I$4819)</f>
        <v>0.26837944664031621</v>
      </c>
      <c r="I259" s="1">
        <f>1</f>
        <v>1</v>
      </c>
    </row>
    <row r="260" spans="1:9" x14ac:dyDescent="0.35">
      <c r="A260">
        <v>108.953895558</v>
      </c>
      <c r="B260">
        <v>6</v>
      </c>
      <c r="C260">
        <v>9</v>
      </c>
      <c r="D260">
        <v>32</v>
      </c>
      <c r="E260">
        <v>0</v>
      </c>
      <c r="F260">
        <v>1</v>
      </c>
      <c r="G260" s="1">
        <f xml:space="preserve"> data__2[[#This Row],[CompHand]] / data__2[[#This Row],[draws]]</f>
        <v>0.1875</v>
      </c>
      <c r="H260" s="1">
        <f>SUM(E260:$E$4819)/SUM(I260:$I$4819)</f>
        <v>0.26848556741795176</v>
      </c>
      <c r="I260" s="1">
        <f>1</f>
        <v>1</v>
      </c>
    </row>
    <row r="261" spans="1:9" x14ac:dyDescent="0.35">
      <c r="A261">
        <v>809.90961449899999</v>
      </c>
      <c r="B261">
        <v>10</v>
      </c>
      <c r="C261">
        <v>19</v>
      </c>
      <c r="D261">
        <v>53</v>
      </c>
      <c r="E261">
        <v>0</v>
      </c>
      <c r="F261">
        <v>0</v>
      </c>
      <c r="G261" s="1">
        <f xml:space="preserve"> data__2[[#This Row],[CompHand]] / data__2[[#This Row],[draws]]</f>
        <v>0.18867924528301888</v>
      </c>
      <c r="H261" s="1">
        <f>SUM(E261:$E$4819)/SUM(I261:$I$4819)</f>
        <v>0.26859177215189872</v>
      </c>
      <c r="I261" s="1">
        <f>1</f>
        <v>1</v>
      </c>
    </row>
    <row r="262" spans="1:9" x14ac:dyDescent="0.35">
      <c r="A262">
        <v>68.038547782500004</v>
      </c>
      <c r="B262">
        <v>4</v>
      </c>
      <c r="C262">
        <v>10</v>
      </c>
      <c r="D262">
        <v>21</v>
      </c>
      <c r="E262">
        <v>0</v>
      </c>
      <c r="F262">
        <v>1</v>
      </c>
      <c r="G262" s="1">
        <f xml:space="preserve"> data__2[[#This Row],[CompHand]] / data__2[[#This Row],[draws]]</f>
        <v>0.19047619047619047</v>
      </c>
      <c r="H262" s="1">
        <f>SUM(E262:$E$4819)/SUM(I262:$I$4819)</f>
        <v>0.26869806094182824</v>
      </c>
      <c r="I262" s="1">
        <f>1</f>
        <v>1</v>
      </c>
    </row>
    <row r="263" spans="1:9" x14ac:dyDescent="0.35">
      <c r="A263">
        <v>799.80966291200002</v>
      </c>
      <c r="B263">
        <v>10</v>
      </c>
      <c r="C263">
        <v>19</v>
      </c>
      <c r="D263">
        <v>52</v>
      </c>
      <c r="E263">
        <v>0</v>
      </c>
      <c r="F263">
        <v>0</v>
      </c>
      <c r="G263" s="1">
        <f xml:space="preserve"> data__2[[#This Row],[CompHand]] / data__2[[#This Row],[draws]]</f>
        <v>0.19230769230769232</v>
      </c>
      <c r="H263" s="1">
        <f>SUM(E263:$E$4819)/SUM(I263:$I$4819)</f>
        <v>0.26880443388756931</v>
      </c>
      <c r="I263" s="1">
        <f>1</f>
        <v>1</v>
      </c>
    </row>
    <row r="264" spans="1:9" x14ac:dyDescent="0.35">
      <c r="A264">
        <v>116.464614154</v>
      </c>
      <c r="B264">
        <v>10</v>
      </c>
      <c r="C264">
        <v>19</v>
      </c>
      <c r="D264">
        <v>52</v>
      </c>
      <c r="E264">
        <v>0</v>
      </c>
      <c r="F264">
        <v>1</v>
      </c>
      <c r="G264" s="1">
        <f xml:space="preserve"> data__2[[#This Row],[CompHand]] / data__2[[#This Row],[draws]]</f>
        <v>0.19230769230769232</v>
      </c>
      <c r="H264" s="1">
        <f>SUM(E264:$E$4819)/SUM(I264:$I$4819)</f>
        <v>0.26891089108910893</v>
      </c>
      <c r="I264" s="1">
        <f>1</f>
        <v>1</v>
      </c>
    </row>
    <row r="265" spans="1:9" x14ac:dyDescent="0.35">
      <c r="A265">
        <v>105.265390411</v>
      </c>
      <c r="B265">
        <v>6</v>
      </c>
      <c r="C265">
        <v>19</v>
      </c>
      <c r="D265">
        <v>31</v>
      </c>
      <c r="E265">
        <v>0</v>
      </c>
      <c r="F265">
        <v>1</v>
      </c>
      <c r="G265" s="1">
        <f xml:space="preserve"> data__2[[#This Row],[CompHand]] / data__2[[#This Row],[draws]]</f>
        <v>0.19354838709677419</v>
      </c>
      <c r="H265" s="1">
        <f>SUM(E265:$E$4819)/SUM(I265:$I$4819)</f>
        <v>0.26901743264659272</v>
      </c>
      <c r="I265" s="1">
        <f>1</f>
        <v>1</v>
      </c>
    </row>
    <row r="266" spans="1:9" x14ac:dyDescent="0.35">
      <c r="A266">
        <v>780.39915175500005</v>
      </c>
      <c r="B266">
        <v>10</v>
      </c>
      <c r="C266">
        <v>10</v>
      </c>
      <c r="D266">
        <v>51</v>
      </c>
      <c r="E266">
        <v>0</v>
      </c>
      <c r="F266">
        <v>0</v>
      </c>
      <c r="G266" s="1">
        <f xml:space="preserve"> data__2[[#This Row],[CompHand]] / data__2[[#This Row],[draws]]</f>
        <v>0.19607843137254902</v>
      </c>
      <c r="H266" s="1">
        <f>SUM(E266:$E$4819)/SUM(I266:$I$4819)</f>
        <v>0.26912405866032502</v>
      </c>
      <c r="I266" s="1">
        <f>1</f>
        <v>1</v>
      </c>
    </row>
    <row r="267" spans="1:9" x14ac:dyDescent="0.35">
      <c r="A267">
        <v>780.39915175500005</v>
      </c>
      <c r="B267">
        <v>10</v>
      </c>
      <c r="C267">
        <v>10</v>
      </c>
      <c r="D267">
        <v>51</v>
      </c>
      <c r="E267">
        <v>0</v>
      </c>
      <c r="F267">
        <v>0</v>
      </c>
      <c r="G267" s="1">
        <f xml:space="preserve"> data__2[[#This Row],[CompHand]] / data__2[[#This Row],[draws]]</f>
        <v>0.19607843137254902</v>
      </c>
      <c r="H267" s="1">
        <f>SUM(E267:$E$4819)/SUM(I267:$I$4819)</f>
        <v>0.26923076923076922</v>
      </c>
      <c r="I267" s="1">
        <f>1</f>
        <v>1</v>
      </c>
    </row>
    <row r="268" spans="1:9" x14ac:dyDescent="0.35">
      <c r="A268">
        <v>113.81593557799999</v>
      </c>
      <c r="B268">
        <v>10</v>
      </c>
      <c r="C268">
        <v>10</v>
      </c>
      <c r="D268">
        <v>51</v>
      </c>
      <c r="E268">
        <v>0</v>
      </c>
      <c r="F268">
        <v>1</v>
      </c>
      <c r="G268" s="1">
        <f xml:space="preserve"> data__2[[#This Row],[CompHand]] / data__2[[#This Row],[draws]]</f>
        <v>0.19607843137254902</v>
      </c>
      <c r="H268" s="1">
        <f>SUM(E268:$E$4819)/SUM(I268:$I$4819)</f>
        <v>0.26933756445854817</v>
      </c>
      <c r="I268" s="1">
        <f>1</f>
        <v>1</v>
      </c>
    </row>
    <row r="269" spans="1:9" x14ac:dyDescent="0.35">
      <c r="A269">
        <v>743.56725105299995</v>
      </c>
      <c r="B269">
        <v>10</v>
      </c>
      <c r="C269">
        <v>10</v>
      </c>
      <c r="D269">
        <v>50</v>
      </c>
      <c r="E269">
        <v>0</v>
      </c>
      <c r="F269">
        <v>0</v>
      </c>
      <c r="G269" s="1">
        <f xml:space="preserve"> data__2[[#This Row],[CompHand]] / data__2[[#This Row],[draws]]</f>
        <v>0.2</v>
      </c>
      <c r="H269" s="1">
        <f>SUM(E269:$E$4819)/SUM(I269:$I$4819)</f>
        <v>0.26944444444444443</v>
      </c>
      <c r="I269" s="1">
        <f>1</f>
        <v>1</v>
      </c>
    </row>
    <row r="270" spans="1:9" x14ac:dyDescent="0.35">
      <c r="A270">
        <v>64.162475022400002</v>
      </c>
      <c r="B270">
        <v>4</v>
      </c>
      <c r="C270">
        <v>9</v>
      </c>
      <c r="D270">
        <v>20</v>
      </c>
      <c r="E270">
        <v>0</v>
      </c>
      <c r="F270">
        <v>1</v>
      </c>
      <c r="G270" s="1">
        <f xml:space="preserve"> data__2[[#This Row],[CompHand]] / data__2[[#This Row],[draws]]</f>
        <v>0.2</v>
      </c>
      <c r="H270" s="1">
        <f>SUM(E270:$E$4819)/SUM(I270:$I$4819)</f>
        <v>0.26955140928940058</v>
      </c>
      <c r="I270" s="1">
        <f>1</f>
        <v>1</v>
      </c>
    </row>
    <row r="271" spans="1:9" x14ac:dyDescent="0.35">
      <c r="A271">
        <v>12.7450980392</v>
      </c>
      <c r="B271">
        <v>5</v>
      </c>
      <c r="C271">
        <v>21</v>
      </c>
      <c r="D271">
        <v>25</v>
      </c>
      <c r="E271">
        <v>0</v>
      </c>
      <c r="F271">
        <v>2</v>
      </c>
      <c r="G271" s="1">
        <f xml:space="preserve"> data__2[[#This Row],[CompHand]] / data__2[[#This Row],[draws]]</f>
        <v>0.2</v>
      </c>
      <c r="H271" s="1">
        <f>SUM(E271:$E$4819)/SUM(I271:$I$4819)</f>
        <v>0.26965845909451946</v>
      </c>
      <c r="I271" s="1">
        <f>1</f>
        <v>1</v>
      </c>
    </row>
    <row r="272" spans="1:9" x14ac:dyDescent="0.35">
      <c r="A272">
        <v>13.9285714286</v>
      </c>
      <c r="B272">
        <v>6</v>
      </c>
      <c r="C272">
        <v>10</v>
      </c>
      <c r="D272">
        <v>30</v>
      </c>
      <c r="E272">
        <v>0</v>
      </c>
      <c r="F272">
        <v>2</v>
      </c>
      <c r="G272" s="1">
        <f xml:space="preserve"> data__2[[#This Row],[CompHand]] / data__2[[#This Row],[draws]]</f>
        <v>0.2</v>
      </c>
      <c r="H272" s="1">
        <f>SUM(E272:$E$4819)/SUM(I272:$I$4819)</f>
        <v>0.26976559396106475</v>
      </c>
      <c r="I272" s="1">
        <f>1</f>
        <v>1</v>
      </c>
    </row>
    <row r="273" spans="1:9" x14ac:dyDescent="0.35">
      <c r="A273">
        <v>730.70298383800002</v>
      </c>
      <c r="B273">
        <v>10</v>
      </c>
      <c r="C273">
        <v>9</v>
      </c>
      <c r="D273">
        <v>49</v>
      </c>
      <c r="E273">
        <v>1</v>
      </c>
      <c r="F273">
        <v>0</v>
      </c>
      <c r="G273" s="1">
        <f xml:space="preserve"> data__2[[#This Row],[CompHand]] / data__2[[#This Row],[draws]]</f>
        <v>0.20408163265306123</v>
      </c>
      <c r="H273" s="1">
        <f>SUM(E273:$E$4819)/SUM(I273:$I$4819)</f>
        <v>0.26987281399046104</v>
      </c>
      <c r="I273" s="1">
        <f>1</f>
        <v>1</v>
      </c>
    </row>
    <row r="274" spans="1:9" x14ac:dyDescent="0.35">
      <c r="A274">
        <v>472.28604779</v>
      </c>
      <c r="B274">
        <v>6</v>
      </c>
      <c r="C274">
        <v>20</v>
      </c>
      <c r="D274">
        <v>29</v>
      </c>
      <c r="E274">
        <v>0</v>
      </c>
      <c r="F274">
        <v>0</v>
      </c>
      <c r="G274" s="1">
        <f xml:space="preserve"> data__2[[#This Row],[CompHand]] / data__2[[#This Row],[draws]]</f>
        <v>0.20689655172413793</v>
      </c>
      <c r="H274" s="1">
        <f>SUM(E274:$E$4819)/SUM(I274:$I$4819)</f>
        <v>0.26958250497017894</v>
      </c>
      <c r="I274" s="1">
        <f>1</f>
        <v>1</v>
      </c>
    </row>
    <row r="275" spans="1:9" x14ac:dyDescent="0.35">
      <c r="A275">
        <v>13.7090909091</v>
      </c>
      <c r="B275">
        <v>6</v>
      </c>
      <c r="C275">
        <v>10</v>
      </c>
      <c r="D275">
        <v>29</v>
      </c>
      <c r="E275">
        <v>0</v>
      </c>
      <c r="F275">
        <v>2</v>
      </c>
      <c r="G275" s="1">
        <f xml:space="preserve"> data__2[[#This Row],[CompHand]] / data__2[[#This Row],[draws]]</f>
        <v>0.20689655172413793</v>
      </c>
      <c r="H275" s="1">
        <f>SUM(E275:$E$4819)/SUM(I275:$I$4819)</f>
        <v>0.26968973747016706</v>
      </c>
      <c r="I275" s="1">
        <f>1</f>
        <v>1</v>
      </c>
    </row>
    <row r="276" spans="1:9" x14ac:dyDescent="0.35">
      <c r="A276">
        <v>13.7090909091</v>
      </c>
      <c r="B276">
        <v>6</v>
      </c>
      <c r="C276">
        <v>10</v>
      </c>
      <c r="D276">
        <v>29</v>
      </c>
      <c r="E276">
        <v>0</v>
      </c>
      <c r="F276">
        <v>2</v>
      </c>
      <c r="G276" s="1">
        <f xml:space="preserve"> data__2[[#This Row],[CompHand]] / data__2[[#This Row],[draws]]</f>
        <v>0.20689655172413793</v>
      </c>
      <c r="H276" s="1">
        <f>SUM(E276:$E$4819)/SUM(I276:$I$4819)</f>
        <v>0.26979705531237563</v>
      </c>
      <c r="I276" s="1">
        <f>1</f>
        <v>1</v>
      </c>
    </row>
    <row r="277" spans="1:9" x14ac:dyDescent="0.35">
      <c r="A277">
        <v>701.45483161599998</v>
      </c>
      <c r="B277">
        <v>10</v>
      </c>
      <c r="C277">
        <v>8</v>
      </c>
      <c r="D277">
        <v>48</v>
      </c>
      <c r="E277">
        <v>1</v>
      </c>
      <c r="F277">
        <v>0</v>
      </c>
      <c r="G277" s="1">
        <f xml:space="preserve"> data__2[[#This Row],[CompHand]] / data__2[[#This Row],[draws]]</f>
        <v>0.20833333333333334</v>
      </c>
      <c r="H277" s="1">
        <f>SUM(E277:$E$4819)/SUM(I277:$I$4819)</f>
        <v>0.26990445859872614</v>
      </c>
      <c r="I277" s="1">
        <f>1</f>
        <v>1</v>
      </c>
    </row>
    <row r="278" spans="1:9" x14ac:dyDescent="0.35">
      <c r="A278">
        <v>701.45483161599998</v>
      </c>
      <c r="B278">
        <v>10</v>
      </c>
      <c r="C278">
        <v>8</v>
      </c>
      <c r="D278">
        <v>48</v>
      </c>
      <c r="E278">
        <v>1</v>
      </c>
      <c r="F278">
        <v>0</v>
      </c>
      <c r="G278" s="1">
        <f xml:space="preserve"> data__2[[#This Row],[CompHand]] / data__2[[#This Row],[draws]]</f>
        <v>0.20833333333333334</v>
      </c>
      <c r="H278" s="1">
        <f>SUM(E278:$E$4819)/SUM(I278:$I$4819)</f>
        <v>0.26961369972122662</v>
      </c>
      <c r="I278" s="1">
        <f>1</f>
        <v>1</v>
      </c>
    </row>
    <row r="279" spans="1:9" x14ac:dyDescent="0.35">
      <c r="A279">
        <v>12.48</v>
      </c>
      <c r="B279">
        <v>5</v>
      </c>
      <c r="C279">
        <v>21</v>
      </c>
      <c r="D279">
        <v>24</v>
      </c>
      <c r="E279">
        <v>0</v>
      </c>
      <c r="F279">
        <v>2</v>
      </c>
      <c r="G279" s="1">
        <f xml:space="preserve"> data__2[[#This Row],[CompHand]] / data__2[[#This Row],[draws]]</f>
        <v>0.20833333333333334</v>
      </c>
      <c r="H279" s="1">
        <f>SUM(E279:$E$4819)/SUM(I279:$I$4819)</f>
        <v>0.26932270916334661</v>
      </c>
      <c r="I279" s="1">
        <f>1</f>
        <v>1</v>
      </c>
    </row>
    <row r="280" spans="1:9" x14ac:dyDescent="0.35">
      <c r="A280">
        <v>60.253322908500003</v>
      </c>
      <c r="B280">
        <v>4</v>
      </c>
      <c r="C280">
        <v>16</v>
      </c>
      <c r="D280">
        <v>19</v>
      </c>
      <c r="E280">
        <v>0</v>
      </c>
      <c r="F280">
        <v>1</v>
      </c>
      <c r="G280" s="1">
        <f xml:space="preserve"> data__2[[#This Row],[CompHand]] / data__2[[#This Row],[draws]]</f>
        <v>0.21052631578947367</v>
      </c>
      <c r="H280" s="1">
        <f>SUM(E280:$E$4819)/SUM(I280:$I$4819)</f>
        <v>0.26943005181347152</v>
      </c>
      <c r="I280" s="1">
        <f>1</f>
        <v>1</v>
      </c>
    </row>
    <row r="281" spans="1:9" x14ac:dyDescent="0.35">
      <c r="A281">
        <v>60.253322908500003</v>
      </c>
      <c r="B281">
        <v>4</v>
      </c>
      <c r="C281">
        <v>16</v>
      </c>
      <c r="D281">
        <v>19</v>
      </c>
      <c r="E281">
        <v>0</v>
      </c>
      <c r="F281">
        <v>1</v>
      </c>
      <c r="G281" s="1">
        <f xml:space="preserve"> data__2[[#This Row],[CompHand]] / data__2[[#This Row],[draws]]</f>
        <v>0.21052631578947367</v>
      </c>
      <c r="H281" s="1">
        <f>SUM(E281:$E$4819)/SUM(I281:$I$4819)</f>
        <v>0.26953748006379585</v>
      </c>
      <c r="I281" s="1">
        <f>1</f>
        <v>1</v>
      </c>
    </row>
    <row r="282" spans="1:9" x14ac:dyDescent="0.35">
      <c r="A282">
        <v>10.9777777778</v>
      </c>
      <c r="B282">
        <v>4</v>
      </c>
      <c r="C282">
        <v>11</v>
      </c>
      <c r="D282">
        <v>19</v>
      </c>
      <c r="E282">
        <v>0</v>
      </c>
      <c r="F282">
        <v>2</v>
      </c>
      <c r="G282" s="1">
        <f xml:space="preserve"> data__2[[#This Row],[CompHand]] / data__2[[#This Row],[draws]]</f>
        <v>0.21052631578947367</v>
      </c>
      <c r="H282" s="1">
        <f>SUM(E282:$E$4819)/SUM(I282:$I$4819)</f>
        <v>0.26964499401675307</v>
      </c>
      <c r="I282" s="1">
        <f>1</f>
        <v>1</v>
      </c>
    </row>
    <row r="283" spans="1:9" x14ac:dyDescent="0.35">
      <c r="A283">
        <v>94.280834914600007</v>
      </c>
      <c r="B283">
        <v>6</v>
      </c>
      <c r="C283">
        <v>10</v>
      </c>
      <c r="D283">
        <v>28</v>
      </c>
      <c r="E283">
        <v>0</v>
      </c>
      <c r="F283">
        <v>1</v>
      </c>
      <c r="G283" s="1">
        <f xml:space="preserve"> data__2[[#This Row],[CompHand]] / data__2[[#This Row],[draws]]</f>
        <v>0.21428571428571427</v>
      </c>
      <c r="H283" s="1">
        <f>SUM(E283:$E$4819)/SUM(I283:$I$4819)</f>
        <v>0.26975259377494015</v>
      </c>
      <c r="I283" s="1">
        <f>1</f>
        <v>1</v>
      </c>
    </row>
    <row r="284" spans="1:9" x14ac:dyDescent="0.35">
      <c r="A284">
        <v>13.481481481499999</v>
      </c>
      <c r="B284">
        <v>6</v>
      </c>
      <c r="C284">
        <v>10</v>
      </c>
      <c r="D284">
        <v>28</v>
      </c>
      <c r="E284">
        <v>0</v>
      </c>
      <c r="F284">
        <v>2</v>
      </c>
      <c r="G284" s="1">
        <f xml:space="preserve"> data__2[[#This Row],[CompHand]] / data__2[[#This Row],[draws]]</f>
        <v>0.21428571428571427</v>
      </c>
      <c r="H284" s="1">
        <f>SUM(E284:$E$4819)/SUM(I284:$I$4819)</f>
        <v>0.26986027944111779</v>
      </c>
      <c r="I284" s="1">
        <f>1</f>
        <v>1</v>
      </c>
    </row>
    <row r="285" spans="1:9" x14ac:dyDescent="0.35">
      <c r="A285">
        <v>1000</v>
      </c>
      <c r="B285">
        <v>6</v>
      </c>
      <c r="C285">
        <v>10</v>
      </c>
      <c r="D285">
        <v>28</v>
      </c>
      <c r="E285">
        <v>0</v>
      </c>
      <c r="F285">
        <v>3</v>
      </c>
      <c r="G285" s="1">
        <f xml:space="preserve"> data__2[[#This Row],[CompHand]] / data__2[[#This Row],[draws]]</f>
        <v>0.21428571428571427</v>
      </c>
      <c r="H285" s="1">
        <f>SUM(E285:$E$4819)/SUM(I285:$I$4819)</f>
        <v>0.26996805111821087</v>
      </c>
      <c r="I285" s="1">
        <f>1</f>
        <v>1</v>
      </c>
    </row>
    <row r="286" spans="1:9" x14ac:dyDescent="0.35">
      <c r="A286">
        <v>1000</v>
      </c>
      <c r="B286">
        <v>6</v>
      </c>
      <c r="C286">
        <v>10</v>
      </c>
      <c r="D286">
        <v>28</v>
      </c>
      <c r="E286">
        <v>0</v>
      </c>
      <c r="F286">
        <v>3</v>
      </c>
      <c r="G286" s="1">
        <f xml:space="preserve"> data__2[[#This Row],[CompHand]] / data__2[[#This Row],[draws]]</f>
        <v>0.21428571428571427</v>
      </c>
      <c r="H286" s="1">
        <f>SUM(E286:$E$4819)/SUM(I286:$I$4819)</f>
        <v>0.27007590890930883</v>
      </c>
      <c r="I286" s="1">
        <f>1</f>
        <v>1</v>
      </c>
    </row>
    <row r="287" spans="1:9" x14ac:dyDescent="0.35">
      <c r="A287">
        <v>1000</v>
      </c>
      <c r="B287">
        <v>6</v>
      </c>
      <c r="C287">
        <v>10</v>
      </c>
      <c r="D287">
        <v>28</v>
      </c>
      <c r="E287">
        <v>0</v>
      </c>
      <c r="F287">
        <v>3</v>
      </c>
      <c r="G287" s="1">
        <f xml:space="preserve"> data__2[[#This Row],[CompHand]] / data__2[[#This Row],[draws]]</f>
        <v>0.21428571428571427</v>
      </c>
      <c r="H287" s="1">
        <f>SUM(E287:$E$4819)/SUM(I287:$I$4819)</f>
        <v>0.27018385291766589</v>
      </c>
      <c r="I287" s="1">
        <f>1</f>
        <v>1</v>
      </c>
    </row>
    <row r="288" spans="1:9" x14ac:dyDescent="0.35">
      <c r="A288">
        <v>12.204081632699999</v>
      </c>
      <c r="B288">
        <v>5</v>
      </c>
      <c r="C288">
        <v>19</v>
      </c>
      <c r="D288">
        <v>23</v>
      </c>
      <c r="E288">
        <v>0</v>
      </c>
      <c r="F288">
        <v>2</v>
      </c>
      <c r="G288" s="1">
        <f xml:space="preserve"> data__2[[#This Row],[CompHand]] / data__2[[#This Row],[draws]]</f>
        <v>0.21739130434782608</v>
      </c>
      <c r="H288" s="1">
        <f>SUM(E288:$E$4819)/SUM(I288:$I$4819)</f>
        <v>0.27029188324670134</v>
      </c>
      <c r="I288" s="1">
        <f>1</f>
        <v>1</v>
      </c>
    </row>
    <row r="289" spans="1:9" x14ac:dyDescent="0.35">
      <c r="A289">
        <v>1000</v>
      </c>
      <c r="B289">
        <v>5</v>
      </c>
      <c r="C289">
        <v>11</v>
      </c>
      <c r="D289">
        <v>23</v>
      </c>
      <c r="E289">
        <v>0</v>
      </c>
      <c r="F289">
        <v>3</v>
      </c>
      <c r="G289" s="1">
        <f xml:space="preserve"> data__2[[#This Row],[CompHand]] / data__2[[#This Row],[draws]]</f>
        <v>0.21739130434782608</v>
      </c>
      <c r="H289" s="1">
        <f>SUM(E289:$E$4819)/SUM(I289:$I$4819)</f>
        <v>0.27039999999999997</v>
      </c>
      <c r="I289" s="1">
        <f>1</f>
        <v>1</v>
      </c>
    </row>
    <row r="290" spans="1:9" x14ac:dyDescent="0.35">
      <c r="A290">
        <v>10.6363636364</v>
      </c>
      <c r="B290">
        <v>4</v>
      </c>
      <c r="C290">
        <v>13</v>
      </c>
      <c r="D290">
        <v>18</v>
      </c>
      <c r="E290">
        <v>0</v>
      </c>
      <c r="F290">
        <v>2</v>
      </c>
      <c r="G290" s="1">
        <f xml:space="preserve"> data__2[[#This Row],[CompHand]] / data__2[[#This Row],[draws]]</f>
        <v>0.22222222222222221</v>
      </c>
      <c r="H290" s="1">
        <f>SUM(E290:$E$4819)/SUM(I290:$I$4819)</f>
        <v>0.27050820328131253</v>
      </c>
      <c r="I290" s="1">
        <f>1</f>
        <v>1</v>
      </c>
    </row>
    <row r="291" spans="1:9" x14ac:dyDescent="0.35">
      <c r="A291">
        <v>56.313545032999997</v>
      </c>
      <c r="B291">
        <v>4</v>
      </c>
      <c r="C291">
        <v>11</v>
      </c>
      <c r="D291">
        <v>18</v>
      </c>
      <c r="E291">
        <v>0</v>
      </c>
      <c r="F291">
        <v>1</v>
      </c>
      <c r="G291" s="1">
        <f xml:space="preserve"> data__2[[#This Row],[CompHand]] / data__2[[#This Row],[draws]]</f>
        <v>0.22222222222222221</v>
      </c>
      <c r="H291" s="1">
        <f>SUM(E291:$E$4819)/SUM(I291:$I$4819)</f>
        <v>0.27061649319455566</v>
      </c>
      <c r="I291" s="1">
        <f>1</f>
        <v>1</v>
      </c>
    </row>
    <row r="292" spans="1:9" x14ac:dyDescent="0.35">
      <c r="A292">
        <v>13.2452830189</v>
      </c>
      <c r="B292">
        <v>6</v>
      </c>
      <c r="C292">
        <v>12</v>
      </c>
      <c r="D292">
        <v>27</v>
      </c>
      <c r="E292">
        <v>0</v>
      </c>
      <c r="F292">
        <v>2</v>
      </c>
      <c r="G292" s="1">
        <f xml:space="preserve"> data__2[[#This Row],[CompHand]] / data__2[[#This Row],[draws]]</f>
        <v>0.22222222222222221</v>
      </c>
      <c r="H292" s="1">
        <f>SUM(E292:$E$4819)/SUM(I292:$I$4819)</f>
        <v>0.27072486984381255</v>
      </c>
      <c r="I292" s="1">
        <f>1</f>
        <v>1</v>
      </c>
    </row>
    <row r="293" spans="1:9" x14ac:dyDescent="0.35">
      <c r="A293">
        <v>13.2452830189</v>
      </c>
      <c r="B293">
        <v>6</v>
      </c>
      <c r="C293">
        <v>12</v>
      </c>
      <c r="D293">
        <v>27</v>
      </c>
      <c r="E293">
        <v>0</v>
      </c>
      <c r="F293">
        <v>2</v>
      </c>
      <c r="G293" s="1">
        <f xml:space="preserve"> data__2[[#This Row],[CompHand]] / data__2[[#This Row],[draws]]</f>
        <v>0.22222222222222221</v>
      </c>
      <c r="H293" s="1">
        <f>SUM(E293:$E$4819)/SUM(I293:$I$4819)</f>
        <v>0.27083333333333331</v>
      </c>
      <c r="I293" s="1">
        <f>1</f>
        <v>1</v>
      </c>
    </row>
    <row r="294" spans="1:9" x14ac:dyDescent="0.35">
      <c r="A294">
        <v>13.2452830189</v>
      </c>
      <c r="B294">
        <v>6</v>
      </c>
      <c r="C294">
        <v>10</v>
      </c>
      <c r="D294">
        <v>27</v>
      </c>
      <c r="E294">
        <v>0</v>
      </c>
      <c r="F294">
        <v>2</v>
      </c>
      <c r="G294" s="1">
        <f xml:space="preserve"> data__2[[#This Row],[CompHand]] / data__2[[#This Row],[draws]]</f>
        <v>0.22222222222222221</v>
      </c>
      <c r="H294" s="1">
        <f>SUM(E294:$E$4819)/SUM(I294:$I$4819)</f>
        <v>0.27094188376753509</v>
      </c>
      <c r="I294" s="1">
        <f>1</f>
        <v>1</v>
      </c>
    </row>
    <row r="295" spans="1:9" x14ac:dyDescent="0.35">
      <c r="A295">
        <v>1000</v>
      </c>
      <c r="B295">
        <v>6</v>
      </c>
      <c r="C295">
        <v>10</v>
      </c>
      <c r="D295">
        <v>27</v>
      </c>
      <c r="E295">
        <v>0</v>
      </c>
      <c r="F295">
        <v>3</v>
      </c>
      <c r="G295" s="1">
        <f xml:space="preserve"> data__2[[#This Row],[CompHand]] / data__2[[#This Row],[draws]]</f>
        <v>0.22222222222222221</v>
      </c>
      <c r="H295" s="1">
        <f>SUM(E295:$E$4819)/SUM(I295:$I$4819)</f>
        <v>0.27105052125100243</v>
      </c>
      <c r="I295" s="1">
        <f>1</f>
        <v>1</v>
      </c>
    </row>
    <row r="296" spans="1:9" x14ac:dyDescent="0.35">
      <c r="A296">
        <v>1000</v>
      </c>
      <c r="B296">
        <v>6</v>
      </c>
      <c r="C296">
        <v>10</v>
      </c>
      <c r="D296">
        <v>27</v>
      </c>
      <c r="E296">
        <v>0</v>
      </c>
      <c r="F296">
        <v>3</v>
      </c>
      <c r="G296" s="1">
        <f xml:space="preserve"> data__2[[#This Row],[CompHand]] / data__2[[#This Row],[draws]]</f>
        <v>0.22222222222222221</v>
      </c>
      <c r="H296" s="1">
        <f>SUM(E296:$E$4819)/SUM(I296:$I$4819)</f>
        <v>0.27115924588848778</v>
      </c>
      <c r="I296" s="1">
        <f>1</f>
        <v>1</v>
      </c>
    </row>
    <row r="297" spans="1:9" x14ac:dyDescent="0.35">
      <c r="A297">
        <v>1000</v>
      </c>
      <c r="B297">
        <v>6</v>
      </c>
      <c r="C297">
        <v>10</v>
      </c>
      <c r="D297">
        <v>27</v>
      </c>
      <c r="E297">
        <v>0</v>
      </c>
      <c r="F297">
        <v>3</v>
      </c>
      <c r="G297" s="1">
        <f xml:space="preserve"> data__2[[#This Row],[CompHand]] / data__2[[#This Row],[draws]]</f>
        <v>0.22222222222222221</v>
      </c>
      <c r="H297" s="1">
        <f>SUM(E297:$E$4819)/SUM(I297:$I$4819)</f>
        <v>0.2712680577849117</v>
      </c>
      <c r="I297" s="1">
        <f>1</f>
        <v>1</v>
      </c>
    </row>
    <row r="298" spans="1:9" x14ac:dyDescent="0.35">
      <c r="A298">
        <v>71.8803191489</v>
      </c>
      <c r="B298">
        <v>5</v>
      </c>
      <c r="C298">
        <v>11</v>
      </c>
      <c r="D298">
        <v>22</v>
      </c>
      <c r="E298">
        <v>0</v>
      </c>
      <c r="F298">
        <v>1</v>
      </c>
      <c r="G298" s="1">
        <f xml:space="preserve"> data__2[[#This Row],[CompHand]] / data__2[[#This Row],[draws]]</f>
        <v>0.22727272727272727</v>
      </c>
      <c r="H298" s="1">
        <f>SUM(E298:$E$4819)/SUM(I298:$I$4819)</f>
        <v>0.2713769570453633</v>
      </c>
      <c r="I298" s="1">
        <f>1</f>
        <v>1</v>
      </c>
    </row>
    <row r="299" spans="1:9" x14ac:dyDescent="0.35">
      <c r="A299">
        <v>11.916666666699999</v>
      </c>
      <c r="B299">
        <v>5</v>
      </c>
      <c r="C299">
        <v>11</v>
      </c>
      <c r="D299">
        <v>22</v>
      </c>
      <c r="E299">
        <v>0</v>
      </c>
      <c r="F299">
        <v>2</v>
      </c>
      <c r="G299" s="1">
        <f xml:space="preserve"> data__2[[#This Row],[CompHand]] / data__2[[#This Row],[draws]]</f>
        <v>0.22727272727272727</v>
      </c>
      <c r="H299" s="1">
        <f>SUM(E299:$E$4819)/SUM(I299:$I$4819)</f>
        <v>0.27148594377510038</v>
      </c>
      <c r="I299" s="1">
        <f>1</f>
        <v>1</v>
      </c>
    </row>
    <row r="300" spans="1:9" x14ac:dyDescent="0.35">
      <c r="A300">
        <v>98.932585568899995</v>
      </c>
      <c r="B300">
        <v>3</v>
      </c>
      <c r="C300">
        <v>11</v>
      </c>
      <c r="D300">
        <v>13</v>
      </c>
      <c r="E300">
        <v>0</v>
      </c>
      <c r="F300">
        <v>0</v>
      </c>
      <c r="G300" s="1">
        <f xml:space="preserve"> data__2[[#This Row],[CompHand]] / data__2[[#This Row],[draws]]</f>
        <v>0.23076923076923078</v>
      </c>
      <c r="H300" s="1">
        <f>SUM(E300:$E$4819)/SUM(I300:$I$4819)</f>
        <v>0.27159501807955</v>
      </c>
      <c r="I300" s="1">
        <f>1</f>
        <v>1</v>
      </c>
    </row>
    <row r="301" spans="1:9" x14ac:dyDescent="0.35">
      <c r="A301">
        <v>13</v>
      </c>
      <c r="B301">
        <v>6</v>
      </c>
      <c r="C301">
        <v>12</v>
      </c>
      <c r="D301">
        <v>26</v>
      </c>
      <c r="E301">
        <v>0</v>
      </c>
      <c r="F301">
        <v>2</v>
      </c>
      <c r="G301" s="1">
        <f xml:space="preserve"> data__2[[#This Row],[CompHand]] / data__2[[#This Row],[draws]]</f>
        <v>0.23076923076923078</v>
      </c>
      <c r="H301" s="1">
        <f>SUM(E301:$E$4819)/SUM(I301:$I$4819)</f>
        <v>0.27170418006430869</v>
      </c>
      <c r="I301" s="1">
        <f>1</f>
        <v>1</v>
      </c>
    </row>
    <row r="302" spans="1:9" x14ac:dyDescent="0.35">
      <c r="A302">
        <v>13</v>
      </c>
      <c r="B302">
        <v>6</v>
      </c>
      <c r="C302">
        <v>12</v>
      </c>
      <c r="D302">
        <v>26</v>
      </c>
      <c r="E302">
        <v>0</v>
      </c>
      <c r="F302">
        <v>2</v>
      </c>
      <c r="G302" s="1">
        <f xml:space="preserve"> data__2[[#This Row],[CompHand]] / data__2[[#This Row],[draws]]</f>
        <v>0.23076923076923078</v>
      </c>
      <c r="H302" s="1">
        <f>SUM(E302:$E$4819)/SUM(I302:$I$4819)</f>
        <v>0.27181342983514273</v>
      </c>
      <c r="I302" s="1">
        <f>1</f>
        <v>1</v>
      </c>
    </row>
    <row r="303" spans="1:9" x14ac:dyDescent="0.35">
      <c r="A303">
        <v>36.349514563100001</v>
      </c>
      <c r="B303">
        <v>3</v>
      </c>
      <c r="C303">
        <v>21</v>
      </c>
      <c r="D303">
        <v>13</v>
      </c>
      <c r="E303">
        <v>0</v>
      </c>
      <c r="F303">
        <v>1</v>
      </c>
      <c r="G303" s="1">
        <f xml:space="preserve"> data__2[[#This Row],[CompHand]] / data__2[[#This Row],[draws]]</f>
        <v>0.23076923076923078</v>
      </c>
      <c r="H303" s="1">
        <f>SUM(E303:$E$4819)/SUM(I303:$I$4819)</f>
        <v>0.27192276749798872</v>
      </c>
      <c r="I303" s="1">
        <f>1</f>
        <v>1</v>
      </c>
    </row>
    <row r="304" spans="1:9" x14ac:dyDescent="0.35">
      <c r="A304">
        <v>8.6666666666700003</v>
      </c>
      <c r="B304">
        <v>3</v>
      </c>
      <c r="C304">
        <v>10</v>
      </c>
      <c r="D304">
        <v>13</v>
      </c>
      <c r="E304">
        <v>0</v>
      </c>
      <c r="F304">
        <v>2</v>
      </c>
      <c r="G304" s="1">
        <f xml:space="preserve"> data__2[[#This Row],[CompHand]] / data__2[[#This Row],[draws]]</f>
        <v>0.23076923076923078</v>
      </c>
      <c r="H304" s="1">
        <f>SUM(E304:$E$4819)/SUM(I304:$I$4819)</f>
        <v>0.27203219315895372</v>
      </c>
      <c r="I304" s="1">
        <f>1</f>
        <v>1</v>
      </c>
    </row>
    <row r="305" spans="1:9" x14ac:dyDescent="0.35">
      <c r="A305">
        <v>8.6666666666700003</v>
      </c>
      <c r="B305">
        <v>3</v>
      </c>
      <c r="C305">
        <v>21</v>
      </c>
      <c r="D305">
        <v>13</v>
      </c>
      <c r="E305">
        <v>0</v>
      </c>
      <c r="F305">
        <v>2</v>
      </c>
      <c r="G305" s="1">
        <f xml:space="preserve"> data__2[[#This Row],[CompHand]] / data__2[[#This Row],[draws]]</f>
        <v>0.23076923076923078</v>
      </c>
      <c r="H305" s="1">
        <f>SUM(E305:$E$4819)/SUM(I305:$I$4819)</f>
        <v>0.27214170692431561</v>
      </c>
      <c r="I305" s="1">
        <f>1</f>
        <v>1</v>
      </c>
    </row>
    <row r="306" spans="1:9" x14ac:dyDescent="0.35">
      <c r="A306">
        <v>13</v>
      </c>
      <c r="B306">
        <v>6</v>
      </c>
      <c r="C306">
        <v>24</v>
      </c>
      <c r="D306">
        <v>26</v>
      </c>
      <c r="E306">
        <v>0</v>
      </c>
      <c r="F306">
        <v>2</v>
      </c>
      <c r="G306" s="1">
        <f xml:space="preserve"> data__2[[#This Row],[CompHand]] / data__2[[#This Row],[draws]]</f>
        <v>0.23076923076923078</v>
      </c>
      <c r="H306" s="1">
        <f>SUM(E306:$E$4819)/SUM(I306:$I$4819)</f>
        <v>0.27225130890052357</v>
      </c>
      <c r="I306" s="1">
        <f>1</f>
        <v>1</v>
      </c>
    </row>
    <row r="307" spans="1:9" x14ac:dyDescent="0.35">
      <c r="A307">
        <v>13</v>
      </c>
      <c r="B307">
        <v>6</v>
      </c>
      <c r="C307">
        <v>10</v>
      </c>
      <c r="D307">
        <v>26</v>
      </c>
      <c r="E307">
        <v>0</v>
      </c>
      <c r="F307">
        <v>2</v>
      </c>
      <c r="G307" s="1">
        <f xml:space="preserve"> data__2[[#This Row],[CompHand]] / data__2[[#This Row],[draws]]</f>
        <v>0.23076923076923078</v>
      </c>
      <c r="H307" s="1">
        <f>SUM(E307:$E$4819)/SUM(I307:$I$4819)</f>
        <v>0.27236099919419821</v>
      </c>
      <c r="I307" s="1">
        <f>1</f>
        <v>1</v>
      </c>
    </row>
    <row r="308" spans="1:9" x14ac:dyDescent="0.35">
      <c r="A308">
        <v>13</v>
      </c>
      <c r="B308">
        <v>6</v>
      </c>
      <c r="C308">
        <v>10</v>
      </c>
      <c r="D308">
        <v>26</v>
      </c>
      <c r="E308">
        <v>0</v>
      </c>
      <c r="F308">
        <v>2</v>
      </c>
      <c r="G308" s="1">
        <f xml:space="preserve"> data__2[[#This Row],[CompHand]] / data__2[[#This Row],[draws]]</f>
        <v>0.23076923076923078</v>
      </c>
      <c r="H308" s="1">
        <f>SUM(E308:$E$4819)/SUM(I308:$I$4819)</f>
        <v>0.2724707779121322</v>
      </c>
      <c r="I308" s="1">
        <f>1</f>
        <v>1</v>
      </c>
    </row>
    <row r="309" spans="1:9" x14ac:dyDescent="0.35">
      <c r="A309">
        <v>13</v>
      </c>
      <c r="B309">
        <v>6</v>
      </c>
      <c r="C309">
        <v>10</v>
      </c>
      <c r="D309">
        <v>26</v>
      </c>
      <c r="E309">
        <v>0</v>
      </c>
      <c r="F309">
        <v>2</v>
      </c>
      <c r="G309" s="1">
        <f xml:space="preserve"> data__2[[#This Row],[CompHand]] / data__2[[#This Row],[draws]]</f>
        <v>0.23076923076923078</v>
      </c>
      <c r="H309" s="1">
        <f>SUM(E309:$E$4819)/SUM(I309:$I$4819)</f>
        <v>0.27258064516129032</v>
      </c>
      <c r="I309" s="1">
        <f>1</f>
        <v>1</v>
      </c>
    </row>
    <row r="310" spans="1:9" x14ac:dyDescent="0.35">
      <c r="A310">
        <v>13</v>
      </c>
      <c r="B310">
        <v>6</v>
      </c>
      <c r="C310">
        <v>10</v>
      </c>
      <c r="D310">
        <v>26</v>
      </c>
      <c r="E310">
        <v>0</v>
      </c>
      <c r="F310">
        <v>2</v>
      </c>
      <c r="G310" s="1">
        <f xml:space="preserve"> data__2[[#This Row],[CompHand]] / data__2[[#This Row],[draws]]</f>
        <v>0.23076923076923078</v>
      </c>
      <c r="H310" s="1">
        <f>SUM(E310:$E$4819)/SUM(I310:$I$4819)</f>
        <v>0.27269060104880999</v>
      </c>
      <c r="I310" s="1">
        <f>1</f>
        <v>1</v>
      </c>
    </row>
    <row r="311" spans="1:9" x14ac:dyDescent="0.35">
      <c r="A311">
        <v>13</v>
      </c>
      <c r="B311">
        <v>6</v>
      </c>
      <c r="C311">
        <v>10</v>
      </c>
      <c r="D311">
        <v>26</v>
      </c>
      <c r="E311">
        <v>0</v>
      </c>
      <c r="F311">
        <v>2</v>
      </c>
      <c r="G311" s="1">
        <f xml:space="preserve"> data__2[[#This Row],[CompHand]] / data__2[[#This Row],[draws]]</f>
        <v>0.23076923076923078</v>
      </c>
      <c r="H311" s="1">
        <f>SUM(E311:$E$4819)/SUM(I311:$I$4819)</f>
        <v>0.27280064568200163</v>
      </c>
      <c r="I311" s="1">
        <f>1</f>
        <v>1</v>
      </c>
    </row>
    <row r="312" spans="1:9" x14ac:dyDescent="0.35">
      <c r="A312">
        <v>1000</v>
      </c>
      <c r="B312">
        <v>6</v>
      </c>
      <c r="C312">
        <v>12</v>
      </c>
      <c r="D312">
        <v>26</v>
      </c>
      <c r="E312">
        <v>0</v>
      </c>
      <c r="F312">
        <v>3</v>
      </c>
      <c r="G312" s="1">
        <f xml:space="preserve"> data__2[[#This Row],[CompHand]] / data__2[[#This Row],[draws]]</f>
        <v>0.23076923076923078</v>
      </c>
      <c r="H312" s="1">
        <f>SUM(E312:$E$4819)/SUM(I312:$I$4819)</f>
        <v>0.27291077916834883</v>
      </c>
      <c r="I312" s="1">
        <f>1</f>
        <v>1</v>
      </c>
    </row>
    <row r="313" spans="1:9" x14ac:dyDescent="0.35">
      <c r="A313">
        <v>1000</v>
      </c>
      <c r="B313">
        <v>6</v>
      </c>
      <c r="C313">
        <v>10</v>
      </c>
      <c r="D313">
        <v>26</v>
      </c>
      <c r="E313">
        <v>0</v>
      </c>
      <c r="F313">
        <v>3</v>
      </c>
      <c r="G313" s="1">
        <f xml:space="preserve"> data__2[[#This Row],[CompHand]] / data__2[[#This Row],[draws]]</f>
        <v>0.23076923076923078</v>
      </c>
      <c r="H313" s="1">
        <f>SUM(E313:$E$4819)/SUM(I313:$I$4819)</f>
        <v>0.27302100161550891</v>
      </c>
      <c r="I313" s="1">
        <f>1</f>
        <v>1</v>
      </c>
    </row>
    <row r="314" spans="1:9" x14ac:dyDescent="0.35">
      <c r="A314">
        <v>1000</v>
      </c>
      <c r="B314">
        <v>10</v>
      </c>
      <c r="C314">
        <v>18</v>
      </c>
      <c r="D314">
        <v>43</v>
      </c>
      <c r="E314">
        <v>0</v>
      </c>
      <c r="F314">
        <v>3</v>
      </c>
      <c r="G314" s="1">
        <f xml:space="preserve"> data__2[[#This Row],[CompHand]] / data__2[[#This Row],[draws]]</f>
        <v>0.23255813953488372</v>
      </c>
      <c r="H314" s="1">
        <f>SUM(E314:$E$4819)/SUM(I314:$I$4819)</f>
        <v>0.27313131313131311</v>
      </c>
      <c r="I314" s="1">
        <f>1</f>
        <v>1</v>
      </c>
    </row>
    <row r="315" spans="1:9" x14ac:dyDescent="0.35">
      <c r="A315">
        <v>1000</v>
      </c>
      <c r="B315">
        <v>4</v>
      </c>
      <c r="C315">
        <v>10</v>
      </c>
      <c r="D315">
        <v>17</v>
      </c>
      <c r="E315">
        <v>0</v>
      </c>
      <c r="F315">
        <v>3</v>
      </c>
      <c r="G315" s="1">
        <f xml:space="preserve"> data__2[[#This Row],[CompHand]] / data__2[[#This Row],[draws]]</f>
        <v>0.23529411764705882</v>
      </c>
      <c r="H315" s="1">
        <f>SUM(E315:$E$4819)/SUM(I315:$I$4819)</f>
        <v>0.27324171382376716</v>
      </c>
      <c r="I315" s="1">
        <f>1</f>
        <v>1</v>
      </c>
    </row>
    <row r="316" spans="1:9" x14ac:dyDescent="0.35">
      <c r="A316">
        <v>52.3469689151</v>
      </c>
      <c r="B316">
        <v>4</v>
      </c>
      <c r="C316">
        <v>11</v>
      </c>
      <c r="D316">
        <v>17</v>
      </c>
      <c r="E316">
        <v>0</v>
      </c>
      <c r="F316">
        <v>1</v>
      </c>
      <c r="G316" s="1">
        <f xml:space="preserve"> data__2[[#This Row],[CompHand]] / data__2[[#This Row],[draws]]</f>
        <v>0.23529411764705882</v>
      </c>
      <c r="H316" s="1">
        <f>SUM(E316:$E$4819)/SUM(I316:$I$4819)</f>
        <v>0.27335220380105135</v>
      </c>
      <c r="I316" s="1">
        <f>1</f>
        <v>1</v>
      </c>
    </row>
    <row r="317" spans="1:9" x14ac:dyDescent="0.35">
      <c r="A317">
        <v>52.3469689151</v>
      </c>
      <c r="B317">
        <v>4</v>
      </c>
      <c r="C317">
        <v>11</v>
      </c>
      <c r="D317">
        <v>17</v>
      </c>
      <c r="E317">
        <v>0</v>
      </c>
      <c r="F317">
        <v>1</v>
      </c>
      <c r="G317" s="1">
        <f xml:space="preserve"> data__2[[#This Row],[CompHand]] / data__2[[#This Row],[draws]]</f>
        <v>0.23529411764705882</v>
      </c>
      <c r="H317" s="1">
        <f>SUM(E317:$E$4819)/SUM(I317:$I$4819)</f>
        <v>0.27346278317152106</v>
      </c>
      <c r="I317" s="1">
        <f>1</f>
        <v>1</v>
      </c>
    </row>
    <row r="318" spans="1:9" x14ac:dyDescent="0.35">
      <c r="A318">
        <v>68.038547782500004</v>
      </c>
      <c r="B318">
        <v>5</v>
      </c>
      <c r="C318">
        <v>11</v>
      </c>
      <c r="D318">
        <v>21</v>
      </c>
      <c r="E318">
        <v>0</v>
      </c>
      <c r="F318">
        <v>1</v>
      </c>
      <c r="G318" s="1">
        <f xml:space="preserve"> data__2[[#This Row],[CompHand]] / data__2[[#This Row],[draws]]</f>
        <v>0.23809523809523808</v>
      </c>
      <c r="H318" s="1">
        <f>SUM(E318:$E$4819)/SUM(I318:$I$4819)</f>
        <v>0.27357345204370698</v>
      </c>
      <c r="I318" s="1">
        <f>1</f>
        <v>1</v>
      </c>
    </row>
    <row r="319" spans="1:9" x14ac:dyDescent="0.35">
      <c r="A319">
        <v>68.038547782500004</v>
      </c>
      <c r="B319">
        <v>5</v>
      </c>
      <c r="C319">
        <v>15</v>
      </c>
      <c r="D319">
        <v>21</v>
      </c>
      <c r="E319">
        <v>0</v>
      </c>
      <c r="F319">
        <v>1</v>
      </c>
      <c r="G319" s="1">
        <f xml:space="preserve"> data__2[[#This Row],[CompHand]] / data__2[[#This Row],[draws]]</f>
        <v>0.23809523809523808</v>
      </c>
      <c r="H319" s="1">
        <f>SUM(E319:$E$4819)/SUM(I319:$I$4819)</f>
        <v>0.27368421052631581</v>
      </c>
      <c r="I319" s="1">
        <f>1</f>
        <v>1</v>
      </c>
    </row>
    <row r="320" spans="1:9" x14ac:dyDescent="0.35">
      <c r="A320">
        <v>11.617021276599999</v>
      </c>
      <c r="B320">
        <v>5</v>
      </c>
      <c r="C320">
        <v>20</v>
      </c>
      <c r="D320">
        <v>21</v>
      </c>
      <c r="E320">
        <v>0</v>
      </c>
      <c r="F320">
        <v>2</v>
      </c>
      <c r="G320" s="1">
        <f xml:space="preserve"> data__2[[#This Row],[CompHand]] / data__2[[#This Row],[draws]]</f>
        <v>0.23809523809523808</v>
      </c>
      <c r="H320" s="1">
        <f>SUM(E320:$E$4819)/SUM(I320:$I$4819)</f>
        <v>0.27379505872823007</v>
      </c>
      <c r="I320" s="1">
        <f>1</f>
        <v>1</v>
      </c>
    </row>
    <row r="321" spans="1:9" x14ac:dyDescent="0.35">
      <c r="A321">
        <v>12.7450980392</v>
      </c>
      <c r="B321">
        <v>6</v>
      </c>
      <c r="C321">
        <v>12</v>
      </c>
      <c r="D321">
        <v>25</v>
      </c>
      <c r="E321">
        <v>0</v>
      </c>
      <c r="F321">
        <v>2</v>
      </c>
      <c r="G321" s="1">
        <f xml:space="preserve"> data__2[[#This Row],[CompHand]] / data__2[[#This Row],[draws]]</f>
        <v>0.24</v>
      </c>
      <c r="H321" s="1">
        <f>SUM(E321:$E$4819)/SUM(I321:$I$4819)</f>
        <v>0.27390599675850891</v>
      </c>
      <c r="I321" s="1">
        <f>1</f>
        <v>1</v>
      </c>
    </row>
    <row r="322" spans="1:9" x14ac:dyDescent="0.35">
      <c r="A322">
        <v>365.37633463100002</v>
      </c>
      <c r="B322">
        <v>6</v>
      </c>
      <c r="C322">
        <v>23</v>
      </c>
      <c r="D322">
        <v>25</v>
      </c>
      <c r="E322">
        <v>0</v>
      </c>
      <c r="F322">
        <v>0</v>
      </c>
      <c r="G322" s="1">
        <f xml:space="preserve"> data__2[[#This Row],[CompHand]] / data__2[[#This Row],[draws]]</f>
        <v>0.24</v>
      </c>
      <c r="H322" s="1">
        <f>SUM(E322:$E$4819)/SUM(I322:$I$4819)</f>
        <v>0.27401702472638834</v>
      </c>
      <c r="I322" s="1">
        <f>1</f>
        <v>1</v>
      </c>
    </row>
    <row r="323" spans="1:9" x14ac:dyDescent="0.35">
      <c r="A323">
        <v>83.204266885500004</v>
      </c>
      <c r="B323">
        <v>6</v>
      </c>
      <c r="C323">
        <v>17</v>
      </c>
      <c r="D323">
        <v>25</v>
      </c>
      <c r="E323">
        <v>0</v>
      </c>
      <c r="F323">
        <v>1</v>
      </c>
      <c r="G323" s="1">
        <f xml:space="preserve"> data__2[[#This Row],[CompHand]] / data__2[[#This Row],[draws]]</f>
        <v>0.24</v>
      </c>
      <c r="H323" s="1">
        <f>SUM(E323:$E$4819)/SUM(I323:$I$4819)</f>
        <v>0.27412814274128144</v>
      </c>
      <c r="I323" s="1">
        <f>1</f>
        <v>1</v>
      </c>
    </row>
    <row r="324" spans="1:9" x14ac:dyDescent="0.35">
      <c r="A324">
        <v>12.7450980392</v>
      </c>
      <c r="B324">
        <v>6</v>
      </c>
      <c r="C324">
        <v>15</v>
      </c>
      <c r="D324">
        <v>25</v>
      </c>
      <c r="E324">
        <v>0</v>
      </c>
      <c r="F324">
        <v>2</v>
      </c>
      <c r="G324" s="1">
        <f xml:space="preserve"> data__2[[#This Row],[CompHand]] / data__2[[#This Row],[draws]]</f>
        <v>0.24</v>
      </c>
      <c r="H324" s="1">
        <f>SUM(E324:$E$4819)/SUM(I324:$I$4819)</f>
        <v>0.2742393509127789</v>
      </c>
      <c r="I324" s="1">
        <f>1</f>
        <v>1</v>
      </c>
    </row>
    <row r="325" spans="1:9" x14ac:dyDescent="0.35">
      <c r="A325">
        <v>1000</v>
      </c>
      <c r="B325">
        <v>6</v>
      </c>
      <c r="C325">
        <v>14</v>
      </c>
      <c r="D325">
        <v>25</v>
      </c>
      <c r="E325">
        <v>0</v>
      </c>
      <c r="F325">
        <v>3</v>
      </c>
      <c r="G325" s="1">
        <f xml:space="preserve"> data__2[[#This Row],[CompHand]] / data__2[[#This Row],[draws]]</f>
        <v>0.24</v>
      </c>
      <c r="H325" s="1">
        <f>SUM(E325:$E$4819)/SUM(I325:$I$4819)</f>
        <v>0.27435064935064934</v>
      </c>
      <c r="I325" s="1">
        <f>1</f>
        <v>1</v>
      </c>
    </row>
    <row r="326" spans="1:9" x14ac:dyDescent="0.35">
      <c r="A326">
        <v>83.204266885500004</v>
      </c>
      <c r="B326">
        <v>6</v>
      </c>
      <c r="C326">
        <v>10</v>
      </c>
      <c r="D326">
        <v>25</v>
      </c>
      <c r="E326">
        <v>0</v>
      </c>
      <c r="F326">
        <v>1</v>
      </c>
      <c r="G326" s="1">
        <f xml:space="preserve"> data__2[[#This Row],[CompHand]] / data__2[[#This Row],[draws]]</f>
        <v>0.24</v>
      </c>
      <c r="H326" s="1">
        <f>SUM(E326:$E$4819)/SUM(I326:$I$4819)</f>
        <v>0.27446203816483961</v>
      </c>
      <c r="I326" s="1">
        <f>1</f>
        <v>1</v>
      </c>
    </row>
    <row r="327" spans="1:9" x14ac:dyDescent="0.35">
      <c r="A327">
        <v>12.7450980392</v>
      </c>
      <c r="B327">
        <v>6</v>
      </c>
      <c r="C327">
        <v>20</v>
      </c>
      <c r="D327">
        <v>25</v>
      </c>
      <c r="E327">
        <v>0</v>
      </c>
      <c r="F327">
        <v>2</v>
      </c>
      <c r="G327" s="1">
        <f xml:space="preserve"> data__2[[#This Row],[CompHand]] / data__2[[#This Row],[draws]]</f>
        <v>0.24</v>
      </c>
      <c r="H327" s="1">
        <f>SUM(E327:$E$4819)/SUM(I327:$I$4819)</f>
        <v>0.2745735174654752</v>
      </c>
      <c r="I327" s="1">
        <f>1</f>
        <v>1</v>
      </c>
    </row>
    <row r="328" spans="1:9" x14ac:dyDescent="0.35">
      <c r="A328">
        <v>12.7450980392</v>
      </c>
      <c r="B328">
        <v>6</v>
      </c>
      <c r="C328">
        <v>10</v>
      </c>
      <c r="D328">
        <v>25</v>
      </c>
      <c r="E328">
        <v>0</v>
      </c>
      <c r="F328">
        <v>2</v>
      </c>
      <c r="G328" s="1">
        <f xml:space="preserve"> data__2[[#This Row],[CompHand]] / data__2[[#This Row],[draws]]</f>
        <v>0.24</v>
      </c>
      <c r="H328" s="1">
        <f>SUM(E328:$E$4819)/SUM(I328:$I$4819)</f>
        <v>0.27468508736286062</v>
      </c>
      <c r="I328" s="1">
        <f>1</f>
        <v>1</v>
      </c>
    </row>
    <row r="329" spans="1:9" x14ac:dyDescent="0.35">
      <c r="A329">
        <v>339.962069171</v>
      </c>
      <c r="B329">
        <v>6</v>
      </c>
      <c r="C329">
        <v>10</v>
      </c>
      <c r="D329">
        <v>24</v>
      </c>
      <c r="E329">
        <v>0</v>
      </c>
      <c r="F329">
        <v>0</v>
      </c>
      <c r="G329" s="1">
        <f xml:space="preserve"> data__2[[#This Row],[CompHand]] / data__2[[#This Row],[draws]]</f>
        <v>0.25</v>
      </c>
      <c r="H329" s="1">
        <f>SUM(E329:$E$4819)/SUM(I329:$I$4819)</f>
        <v>0.27479674796747966</v>
      </c>
      <c r="I329" s="1">
        <f>1</f>
        <v>1</v>
      </c>
    </row>
    <row r="330" spans="1:9" x14ac:dyDescent="0.35">
      <c r="A330">
        <v>9.9047619047600008</v>
      </c>
      <c r="B330">
        <v>4</v>
      </c>
      <c r="C330">
        <v>11</v>
      </c>
      <c r="D330">
        <v>16</v>
      </c>
      <c r="E330">
        <v>0</v>
      </c>
      <c r="F330">
        <v>2</v>
      </c>
      <c r="G330" s="1">
        <f xml:space="preserve"> data__2[[#This Row],[CompHand]] / data__2[[#This Row],[draws]]</f>
        <v>0.25</v>
      </c>
      <c r="H330" s="1">
        <f>SUM(E330:$E$4819)/SUM(I330:$I$4819)</f>
        <v>0.27490849938999595</v>
      </c>
      <c r="I330" s="1">
        <f>1</f>
        <v>1</v>
      </c>
    </row>
    <row r="331" spans="1:9" x14ac:dyDescent="0.35">
      <c r="A331">
        <v>79.461669506000007</v>
      </c>
      <c r="B331">
        <v>6</v>
      </c>
      <c r="C331">
        <v>19</v>
      </c>
      <c r="D331">
        <v>24</v>
      </c>
      <c r="E331">
        <v>0</v>
      </c>
      <c r="F331">
        <v>1</v>
      </c>
      <c r="G331" s="1">
        <f xml:space="preserve"> data__2[[#This Row],[CompHand]] / data__2[[#This Row],[draws]]</f>
        <v>0.25</v>
      </c>
      <c r="H331" s="1">
        <f>SUM(E331:$E$4819)/SUM(I331:$I$4819)</f>
        <v>0.27502034174125306</v>
      </c>
      <c r="I331" s="1">
        <f>1</f>
        <v>1</v>
      </c>
    </row>
    <row r="332" spans="1:9" x14ac:dyDescent="0.35">
      <c r="A332">
        <v>79.461669506000007</v>
      </c>
      <c r="B332">
        <v>6</v>
      </c>
      <c r="C332">
        <v>19</v>
      </c>
      <c r="D332">
        <v>24</v>
      </c>
      <c r="E332">
        <v>0</v>
      </c>
      <c r="F332">
        <v>1</v>
      </c>
      <c r="G332" s="1">
        <f xml:space="preserve"> data__2[[#This Row],[CompHand]] / data__2[[#This Row],[draws]]</f>
        <v>0.25</v>
      </c>
      <c r="H332" s="1">
        <f>SUM(E332:$E$4819)/SUM(I332:$I$4819)</f>
        <v>0.27513227513227512</v>
      </c>
      <c r="I332" s="1">
        <f>1</f>
        <v>1</v>
      </c>
    </row>
    <row r="333" spans="1:9" x14ac:dyDescent="0.35">
      <c r="A333">
        <v>12.48</v>
      </c>
      <c r="B333">
        <v>6</v>
      </c>
      <c r="C333">
        <v>21</v>
      </c>
      <c r="D333">
        <v>24</v>
      </c>
      <c r="E333">
        <v>0</v>
      </c>
      <c r="F333">
        <v>2</v>
      </c>
      <c r="G333" s="1">
        <f xml:space="preserve"> data__2[[#This Row],[CompHand]] / data__2[[#This Row],[draws]]</f>
        <v>0.25</v>
      </c>
      <c r="H333" s="1">
        <f>SUM(E333:$E$4819)/SUM(I333:$I$4819)</f>
        <v>0.27524429967426711</v>
      </c>
      <c r="I333" s="1">
        <f>1</f>
        <v>1</v>
      </c>
    </row>
    <row r="334" spans="1:9" x14ac:dyDescent="0.35">
      <c r="A334">
        <v>1000</v>
      </c>
      <c r="B334">
        <v>6</v>
      </c>
      <c r="C334">
        <v>12</v>
      </c>
      <c r="D334">
        <v>24</v>
      </c>
      <c r="E334">
        <v>0</v>
      </c>
      <c r="F334">
        <v>3</v>
      </c>
      <c r="G334" s="1">
        <f xml:space="preserve"> data__2[[#This Row],[CompHand]] / data__2[[#This Row],[draws]]</f>
        <v>0.25</v>
      </c>
      <c r="H334" s="1">
        <f>SUM(E334:$E$4819)/SUM(I334:$I$4819)</f>
        <v>0.27535641547861506</v>
      </c>
      <c r="I334" s="1">
        <f>1</f>
        <v>1</v>
      </c>
    </row>
    <row r="335" spans="1:9" x14ac:dyDescent="0.35">
      <c r="A335">
        <v>94.280834914600007</v>
      </c>
      <c r="B335">
        <v>7</v>
      </c>
      <c r="C335">
        <v>20</v>
      </c>
      <c r="D335">
        <v>28</v>
      </c>
      <c r="E335">
        <v>0</v>
      </c>
      <c r="F335">
        <v>1</v>
      </c>
      <c r="G335" s="1">
        <f xml:space="preserve"> data__2[[#This Row],[CompHand]] / data__2[[#This Row],[draws]]</f>
        <v>0.25</v>
      </c>
      <c r="H335" s="1">
        <f>SUM(E335:$E$4819)/SUM(I335:$I$4819)</f>
        <v>0.27546862265688671</v>
      </c>
      <c r="I335" s="1">
        <f>1</f>
        <v>1</v>
      </c>
    </row>
    <row r="336" spans="1:9" x14ac:dyDescent="0.35">
      <c r="A336">
        <v>32.371009490900001</v>
      </c>
      <c r="B336">
        <v>3</v>
      </c>
      <c r="C336">
        <v>10</v>
      </c>
      <c r="D336">
        <v>12</v>
      </c>
      <c r="E336">
        <v>0</v>
      </c>
      <c r="F336">
        <v>1</v>
      </c>
      <c r="G336" s="1">
        <f xml:space="preserve"> data__2[[#This Row],[CompHand]] / data__2[[#This Row],[draws]]</f>
        <v>0.25</v>
      </c>
      <c r="H336" s="1">
        <f>SUM(E336:$E$4819)/SUM(I336:$I$4819)</f>
        <v>0.27558092132083162</v>
      </c>
      <c r="I336" s="1">
        <f>1</f>
        <v>1</v>
      </c>
    </row>
    <row r="337" spans="1:9" x14ac:dyDescent="0.35">
      <c r="A337">
        <v>11.304347826100001</v>
      </c>
      <c r="B337">
        <v>5</v>
      </c>
      <c r="C337">
        <v>17</v>
      </c>
      <c r="D337">
        <v>20</v>
      </c>
      <c r="E337">
        <v>0</v>
      </c>
      <c r="F337">
        <v>2</v>
      </c>
      <c r="G337" s="1">
        <f xml:space="preserve"> data__2[[#This Row],[CompHand]] / data__2[[#This Row],[draws]]</f>
        <v>0.25</v>
      </c>
      <c r="H337" s="1">
        <f>SUM(E337:$E$4819)/SUM(I337:$I$4819)</f>
        <v>0.27569331158238175</v>
      </c>
      <c r="I337" s="1">
        <f>1</f>
        <v>1</v>
      </c>
    </row>
    <row r="338" spans="1:9" x14ac:dyDescent="0.35">
      <c r="A338">
        <v>64.162475022400002</v>
      </c>
      <c r="B338">
        <v>5</v>
      </c>
      <c r="C338">
        <v>20</v>
      </c>
      <c r="D338">
        <v>20</v>
      </c>
      <c r="E338">
        <v>0</v>
      </c>
      <c r="F338">
        <v>1</v>
      </c>
      <c r="G338" s="1">
        <f xml:space="preserve"> data__2[[#This Row],[CompHand]] / data__2[[#This Row],[draws]]</f>
        <v>0.25</v>
      </c>
      <c r="H338" s="1">
        <f>SUM(E338:$E$4819)/SUM(I338:$I$4819)</f>
        <v>0.27580579355365159</v>
      </c>
      <c r="I338" s="1">
        <f>1</f>
        <v>1</v>
      </c>
    </row>
    <row r="339" spans="1:9" x14ac:dyDescent="0.35">
      <c r="A339">
        <v>79.461669506000007</v>
      </c>
      <c r="B339">
        <v>6</v>
      </c>
      <c r="C339">
        <v>14</v>
      </c>
      <c r="D339">
        <v>24</v>
      </c>
      <c r="E339">
        <v>0</v>
      </c>
      <c r="F339">
        <v>1</v>
      </c>
      <c r="G339" s="1">
        <f xml:space="preserve"> data__2[[#This Row],[CompHand]] / data__2[[#This Row],[draws]]</f>
        <v>0.25</v>
      </c>
      <c r="H339" s="1">
        <f>SUM(E339:$E$4819)/SUM(I339:$I$4819)</f>
        <v>0.27591836734693875</v>
      </c>
      <c r="I339" s="1">
        <f>1</f>
        <v>1</v>
      </c>
    </row>
    <row r="340" spans="1:9" x14ac:dyDescent="0.35">
      <c r="A340">
        <v>64.162475022400002</v>
      </c>
      <c r="B340">
        <v>5</v>
      </c>
      <c r="C340">
        <v>20</v>
      </c>
      <c r="D340">
        <v>20</v>
      </c>
      <c r="E340">
        <v>0</v>
      </c>
      <c r="F340">
        <v>1</v>
      </c>
      <c r="G340" s="1">
        <f xml:space="preserve"> data__2[[#This Row],[CompHand]] / data__2[[#This Row],[draws]]</f>
        <v>0.25</v>
      </c>
      <c r="H340" s="1">
        <f>SUM(E340:$E$4819)/SUM(I340:$I$4819)</f>
        <v>0.27603103307472437</v>
      </c>
      <c r="I340" s="1">
        <f>1</f>
        <v>1</v>
      </c>
    </row>
    <row r="341" spans="1:9" x14ac:dyDescent="0.35">
      <c r="A341">
        <v>79.461669506000007</v>
      </c>
      <c r="B341">
        <v>6</v>
      </c>
      <c r="C341">
        <v>10</v>
      </c>
      <c r="D341">
        <v>24</v>
      </c>
      <c r="E341">
        <v>0</v>
      </c>
      <c r="F341">
        <v>1</v>
      </c>
      <c r="G341" s="1">
        <f xml:space="preserve"> data__2[[#This Row],[CompHand]] / data__2[[#This Row],[draws]]</f>
        <v>0.25</v>
      </c>
      <c r="H341" s="1">
        <f>SUM(E341:$E$4819)/SUM(I341:$I$4819)</f>
        <v>0.27614379084967322</v>
      </c>
      <c r="I341" s="1">
        <f>1</f>
        <v>1</v>
      </c>
    </row>
    <row r="342" spans="1:9" x14ac:dyDescent="0.35">
      <c r="A342">
        <v>415.48185855899999</v>
      </c>
      <c r="B342">
        <v>7</v>
      </c>
      <c r="C342">
        <v>10</v>
      </c>
      <c r="D342">
        <v>27</v>
      </c>
      <c r="E342">
        <v>0</v>
      </c>
      <c r="F342">
        <v>0</v>
      </c>
      <c r="G342" s="1">
        <f xml:space="preserve"> data__2[[#This Row],[CompHand]] / data__2[[#This Row],[draws]]</f>
        <v>0.25925925925925924</v>
      </c>
      <c r="H342" s="1">
        <f>SUM(E342:$E$4819)/SUM(I342:$I$4819)</f>
        <v>0.27625664078463424</v>
      </c>
      <c r="I342" s="1">
        <f>1</f>
        <v>1</v>
      </c>
    </row>
    <row r="343" spans="1:9" x14ac:dyDescent="0.35">
      <c r="A343">
        <v>85.509741443199999</v>
      </c>
      <c r="B343">
        <v>7</v>
      </c>
      <c r="C343">
        <v>10</v>
      </c>
      <c r="D343">
        <v>27</v>
      </c>
      <c r="E343">
        <v>0</v>
      </c>
      <c r="F343">
        <v>1</v>
      </c>
      <c r="G343" s="1">
        <f xml:space="preserve"> data__2[[#This Row],[CompHand]] / data__2[[#This Row],[draws]]</f>
        <v>0.25925925925925924</v>
      </c>
      <c r="H343" s="1">
        <f>SUM(E343:$E$4819)/SUM(I343:$I$4819)</f>
        <v>0.27636958299264103</v>
      </c>
      <c r="I343" s="1">
        <f>1</f>
        <v>1</v>
      </c>
    </row>
    <row r="344" spans="1:9" x14ac:dyDescent="0.35">
      <c r="A344">
        <v>90.608946208199995</v>
      </c>
      <c r="B344">
        <v>7</v>
      </c>
      <c r="C344">
        <v>10</v>
      </c>
      <c r="D344">
        <v>27</v>
      </c>
      <c r="E344">
        <v>0</v>
      </c>
      <c r="F344">
        <v>1</v>
      </c>
      <c r="G344" s="1">
        <f xml:space="preserve"> data__2[[#This Row],[CompHand]] / data__2[[#This Row],[draws]]</f>
        <v>0.25925925925925924</v>
      </c>
      <c r="H344" s="1">
        <f>SUM(E344:$E$4819)/SUM(I344:$I$4819)</f>
        <v>0.27648261758691206</v>
      </c>
      <c r="I344" s="1">
        <f>1</f>
        <v>1</v>
      </c>
    </row>
    <row r="345" spans="1:9" x14ac:dyDescent="0.35">
      <c r="A345">
        <v>75.687698932800004</v>
      </c>
      <c r="B345">
        <v>6</v>
      </c>
      <c r="C345">
        <v>19</v>
      </c>
      <c r="D345">
        <v>23</v>
      </c>
      <c r="E345">
        <v>0</v>
      </c>
      <c r="F345">
        <v>1</v>
      </c>
      <c r="G345" s="1">
        <f xml:space="preserve"> data__2[[#This Row],[CompHand]] / data__2[[#This Row],[draws]]</f>
        <v>0.2608695652173913</v>
      </c>
      <c r="H345" s="1">
        <f>SUM(E345:$E$4819)/SUM(I345:$I$4819)</f>
        <v>0.27659574468085107</v>
      </c>
      <c r="I345" s="1">
        <f>1</f>
        <v>1</v>
      </c>
    </row>
    <row r="346" spans="1:9" x14ac:dyDescent="0.35">
      <c r="A346">
        <v>75.687698932800004</v>
      </c>
      <c r="B346">
        <v>6</v>
      </c>
      <c r="C346">
        <v>13</v>
      </c>
      <c r="D346">
        <v>23</v>
      </c>
      <c r="E346">
        <v>0</v>
      </c>
      <c r="F346">
        <v>1</v>
      </c>
      <c r="G346" s="1">
        <f xml:space="preserve"> data__2[[#This Row],[CompHand]] / data__2[[#This Row],[draws]]</f>
        <v>0.2608695652173913</v>
      </c>
      <c r="H346" s="1">
        <f>SUM(E346:$E$4819)/SUM(I346:$I$4819)</f>
        <v>0.27670896438804748</v>
      </c>
      <c r="I346" s="1">
        <f>1</f>
        <v>1</v>
      </c>
    </row>
    <row r="347" spans="1:9" x14ac:dyDescent="0.35">
      <c r="A347">
        <v>12.204081632699999</v>
      </c>
      <c r="B347">
        <v>6</v>
      </c>
      <c r="C347">
        <v>20</v>
      </c>
      <c r="D347">
        <v>23</v>
      </c>
      <c r="E347">
        <v>0</v>
      </c>
      <c r="F347">
        <v>2</v>
      </c>
      <c r="G347" s="1">
        <f xml:space="preserve"> data__2[[#This Row],[CompHand]] / data__2[[#This Row],[draws]]</f>
        <v>0.2608695652173913</v>
      </c>
      <c r="H347" s="1">
        <f>SUM(E347:$E$4819)/SUM(I347:$I$4819)</f>
        <v>0.27682227682227684</v>
      </c>
      <c r="I347" s="1">
        <f>1</f>
        <v>1</v>
      </c>
    </row>
    <row r="348" spans="1:9" x14ac:dyDescent="0.35">
      <c r="A348">
        <v>12.204081632699999</v>
      </c>
      <c r="B348">
        <v>6</v>
      </c>
      <c r="C348">
        <v>10</v>
      </c>
      <c r="D348">
        <v>23</v>
      </c>
      <c r="E348">
        <v>0</v>
      </c>
      <c r="F348">
        <v>2</v>
      </c>
      <c r="G348" s="1">
        <f xml:space="preserve"> data__2[[#This Row],[CompHand]] / data__2[[#This Row],[draws]]</f>
        <v>0.2608695652173913</v>
      </c>
      <c r="H348" s="1">
        <f>SUM(E348:$E$4819)/SUM(I348:$I$4819)</f>
        <v>0.27693568209750102</v>
      </c>
      <c r="I348" s="1">
        <f>1</f>
        <v>1</v>
      </c>
    </row>
    <row r="349" spans="1:9" x14ac:dyDescent="0.35">
      <c r="A349">
        <v>75.687698932800004</v>
      </c>
      <c r="B349">
        <v>6</v>
      </c>
      <c r="C349">
        <v>10</v>
      </c>
      <c r="D349">
        <v>23</v>
      </c>
      <c r="E349">
        <v>0</v>
      </c>
      <c r="F349">
        <v>1</v>
      </c>
      <c r="G349" s="1">
        <f xml:space="preserve"> data__2[[#This Row],[CompHand]] / data__2[[#This Row],[draws]]</f>
        <v>0.2608695652173913</v>
      </c>
      <c r="H349" s="1">
        <f>SUM(E349:$E$4819)/SUM(I349:$I$4819)</f>
        <v>0.27704918032786885</v>
      </c>
      <c r="I349" s="1">
        <f>1</f>
        <v>1</v>
      </c>
    </row>
    <row r="350" spans="1:9" x14ac:dyDescent="0.35">
      <c r="A350">
        <v>10.9777777778</v>
      </c>
      <c r="B350">
        <v>5</v>
      </c>
      <c r="C350">
        <v>17</v>
      </c>
      <c r="D350">
        <v>19</v>
      </c>
      <c r="E350">
        <v>0</v>
      </c>
      <c r="F350">
        <v>2</v>
      </c>
      <c r="G350" s="1">
        <f xml:space="preserve"> data__2[[#This Row],[CompHand]] / data__2[[#This Row],[draws]]</f>
        <v>0.26315789473684209</v>
      </c>
      <c r="H350" s="1">
        <f>SUM(E350:$E$4819)/SUM(I350:$I$4819)</f>
        <v>0.2771627716277163</v>
      </c>
      <c r="I350" s="1">
        <f>1</f>
        <v>1</v>
      </c>
    </row>
    <row r="351" spans="1:9" x14ac:dyDescent="0.35">
      <c r="A351">
        <v>60.253322908500003</v>
      </c>
      <c r="B351">
        <v>5</v>
      </c>
      <c r="C351">
        <v>24</v>
      </c>
      <c r="D351">
        <v>19</v>
      </c>
      <c r="E351">
        <v>0</v>
      </c>
      <c r="F351">
        <v>1</v>
      </c>
      <c r="G351" s="1">
        <f xml:space="preserve"> data__2[[#This Row],[CompHand]] / data__2[[#This Row],[draws]]</f>
        <v>0.26315789473684209</v>
      </c>
      <c r="H351" s="1">
        <f>SUM(E351:$E$4819)/SUM(I351:$I$4819)</f>
        <v>0.27727645611156687</v>
      </c>
      <c r="I351" s="1">
        <f>1</f>
        <v>1</v>
      </c>
    </row>
    <row r="352" spans="1:9" x14ac:dyDescent="0.35">
      <c r="A352">
        <v>60.253322908500003</v>
      </c>
      <c r="B352">
        <v>5</v>
      </c>
      <c r="C352">
        <v>10</v>
      </c>
      <c r="D352">
        <v>19</v>
      </c>
      <c r="E352">
        <v>0</v>
      </c>
      <c r="F352">
        <v>1</v>
      </c>
      <c r="G352" s="1">
        <f xml:space="preserve"> data__2[[#This Row],[CompHand]] / data__2[[#This Row],[draws]]</f>
        <v>0.26315789473684209</v>
      </c>
      <c r="H352" s="1">
        <f>SUM(E352:$E$4819)/SUM(I352:$I$4819)</f>
        <v>0.27739023389413214</v>
      </c>
      <c r="I352" s="1">
        <f>1</f>
        <v>1</v>
      </c>
    </row>
    <row r="353" spans="1:9" x14ac:dyDescent="0.35">
      <c r="A353">
        <v>60.253322908500003</v>
      </c>
      <c r="B353">
        <v>5</v>
      </c>
      <c r="C353">
        <v>20</v>
      </c>
      <c r="D353">
        <v>19</v>
      </c>
      <c r="E353">
        <v>0</v>
      </c>
      <c r="F353">
        <v>1</v>
      </c>
      <c r="G353" s="1">
        <f xml:space="preserve"> data__2[[#This Row],[CompHand]] / data__2[[#This Row],[draws]]</f>
        <v>0.26315789473684209</v>
      </c>
      <c r="H353" s="1">
        <f>SUM(E353:$E$4819)/SUM(I353:$I$4819)</f>
        <v>0.27750410509031198</v>
      </c>
      <c r="I353" s="1">
        <f>1</f>
        <v>1</v>
      </c>
    </row>
    <row r="354" spans="1:9" x14ac:dyDescent="0.35">
      <c r="A354">
        <v>9.5121951219500005</v>
      </c>
      <c r="B354">
        <v>4</v>
      </c>
      <c r="C354">
        <v>11</v>
      </c>
      <c r="D354">
        <v>15</v>
      </c>
      <c r="E354">
        <v>0</v>
      </c>
      <c r="F354">
        <v>2</v>
      </c>
      <c r="G354" s="1">
        <f xml:space="preserve"> data__2[[#This Row],[CompHand]] / data__2[[#This Row],[draws]]</f>
        <v>0.26666666666666666</v>
      </c>
      <c r="H354" s="1">
        <f>SUM(E354:$E$4819)/SUM(I354:$I$4819)</f>
        <v>0.27761806981519505</v>
      </c>
      <c r="I354" s="1">
        <f>1</f>
        <v>1</v>
      </c>
    </row>
    <row r="355" spans="1:9" x14ac:dyDescent="0.35">
      <c r="A355">
        <v>82.4524312896</v>
      </c>
      <c r="B355">
        <v>7</v>
      </c>
      <c r="C355">
        <v>10</v>
      </c>
      <c r="D355">
        <v>26</v>
      </c>
      <c r="E355">
        <v>0</v>
      </c>
      <c r="F355">
        <v>1</v>
      </c>
      <c r="G355" s="1">
        <f xml:space="preserve"> data__2[[#This Row],[CompHand]] / data__2[[#This Row],[draws]]</f>
        <v>0.26923076923076922</v>
      </c>
      <c r="H355" s="1">
        <f>SUM(E355:$E$4819)/SUM(I355:$I$4819)</f>
        <v>0.27773212818405918</v>
      </c>
      <c r="I355" s="1">
        <f>1</f>
        <v>1</v>
      </c>
    </row>
    <row r="356" spans="1:9" x14ac:dyDescent="0.35">
      <c r="A356">
        <v>1000</v>
      </c>
      <c r="B356">
        <v>10</v>
      </c>
      <c r="C356">
        <v>11</v>
      </c>
      <c r="D356">
        <v>37</v>
      </c>
      <c r="E356">
        <v>0</v>
      </c>
      <c r="F356">
        <v>3</v>
      </c>
      <c r="G356" s="1">
        <f xml:space="preserve"> data__2[[#This Row],[CompHand]] / data__2[[#This Row],[draws]]</f>
        <v>0.27027027027027029</v>
      </c>
      <c r="H356" s="1">
        <f>SUM(E356:$E$4819)/SUM(I356:$I$4819)</f>
        <v>0.27784628031237157</v>
      </c>
      <c r="I356" s="1">
        <f>1</f>
        <v>1</v>
      </c>
    </row>
    <row r="357" spans="1:9" x14ac:dyDescent="0.35">
      <c r="A357">
        <v>71.725196850399996</v>
      </c>
      <c r="B357">
        <v>6</v>
      </c>
      <c r="C357">
        <v>14</v>
      </c>
      <c r="D357">
        <v>22</v>
      </c>
      <c r="E357">
        <v>0</v>
      </c>
      <c r="F357">
        <v>1</v>
      </c>
      <c r="G357" s="1">
        <f xml:space="preserve"> data__2[[#This Row],[CompHand]] / data__2[[#This Row],[draws]]</f>
        <v>0.27272727272727271</v>
      </c>
      <c r="H357" s="1">
        <f>SUM(E357:$E$4819)/SUM(I357:$I$4819)</f>
        <v>0.27796052631578949</v>
      </c>
      <c r="I357" s="1">
        <f>1</f>
        <v>1</v>
      </c>
    </row>
    <row r="358" spans="1:9" x14ac:dyDescent="0.35">
      <c r="A358">
        <v>71.725196850399996</v>
      </c>
      <c r="B358">
        <v>6</v>
      </c>
      <c r="C358">
        <v>22</v>
      </c>
      <c r="D358">
        <v>22</v>
      </c>
      <c r="E358">
        <v>0</v>
      </c>
      <c r="F358">
        <v>1</v>
      </c>
      <c r="G358" s="1">
        <f xml:space="preserve"> data__2[[#This Row],[CompHand]] / data__2[[#This Row],[draws]]</f>
        <v>0.27272727272727271</v>
      </c>
      <c r="H358" s="1">
        <f>SUM(E358:$E$4819)/SUM(I358:$I$4819)</f>
        <v>0.27807486631016043</v>
      </c>
      <c r="I358" s="1">
        <f>1</f>
        <v>1</v>
      </c>
    </row>
    <row r="359" spans="1:9" x14ac:dyDescent="0.35">
      <c r="A359">
        <v>71.8803191489</v>
      </c>
      <c r="B359">
        <v>6</v>
      </c>
      <c r="C359">
        <v>22</v>
      </c>
      <c r="D359">
        <v>22</v>
      </c>
      <c r="E359">
        <v>0</v>
      </c>
      <c r="F359">
        <v>1</v>
      </c>
      <c r="G359" s="1">
        <f xml:space="preserve"> data__2[[#This Row],[CompHand]] / data__2[[#This Row],[draws]]</f>
        <v>0.27272727272727271</v>
      </c>
      <c r="H359" s="1">
        <f>SUM(E359:$E$4819)/SUM(I359:$I$4819)</f>
        <v>0.27818930041152262</v>
      </c>
      <c r="I359" s="1">
        <f>1</f>
        <v>1</v>
      </c>
    </row>
    <row r="360" spans="1:9" x14ac:dyDescent="0.35">
      <c r="A360">
        <v>28.4325129299</v>
      </c>
      <c r="B360">
        <v>3</v>
      </c>
      <c r="C360">
        <v>20</v>
      </c>
      <c r="D360">
        <v>11</v>
      </c>
      <c r="E360">
        <v>0</v>
      </c>
      <c r="F360">
        <v>1</v>
      </c>
      <c r="G360" s="1">
        <f xml:space="preserve"> data__2[[#This Row],[CompHand]] / data__2[[#This Row],[draws]]</f>
        <v>0.27272727272727271</v>
      </c>
      <c r="H360" s="1">
        <f>SUM(E360:$E$4819)/SUM(I360:$I$4819)</f>
        <v>0.27830382873610537</v>
      </c>
      <c r="I360" s="1">
        <f>1</f>
        <v>1</v>
      </c>
    </row>
    <row r="361" spans="1:9" x14ac:dyDescent="0.35">
      <c r="A361">
        <v>28.4325129299</v>
      </c>
      <c r="B361">
        <v>3</v>
      </c>
      <c r="C361">
        <v>10</v>
      </c>
      <c r="D361">
        <v>11</v>
      </c>
      <c r="E361">
        <v>0</v>
      </c>
      <c r="F361">
        <v>1</v>
      </c>
      <c r="G361" s="1">
        <f xml:space="preserve"> data__2[[#This Row],[CompHand]] / data__2[[#This Row],[draws]]</f>
        <v>0.27272727272727271</v>
      </c>
      <c r="H361" s="1">
        <f>SUM(E361:$E$4819)/SUM(I361:$I$4819)</f>
        <v>0.2784184514003295</v>
      </c>
      <c r="I361" s="1">
        <f>1</f>
        <v>1</v>
      </c>
    </row>
    <row r="362" spans="1:9" x14ac:dyDescent="0.35">
      <c r="A362">
        <v>14.5423728814</v>
      </c>
      <c r="B362">
        <v>9</v>
      </c>
      <c r="C362">
        <v>10</v>
      </c>
      <c r="D362">
        <v>33</v>
      </c>
      <c r="E362">
        <v>0</v>
      </c>
      <c r="F362">
        <v>2</v>
      </c>
      <c r="G362" s="1">
        <f xml:space="preserve"> data__2[[#This Row],[CompHand]] / data__2[[#This Row],[draws]]</f>
        <v>0.27272727272727271</v>
      </c>
      <c r="H362" s="1">
        <f>SUM(E362:$E$4819)/SUM(I362:$I$4819)</f>
        <v>0.27853316852080756</v>
      </c>
      <c r="I362" s="1">
        <f>1</f>
        <v>1</v>
      </c>
    </row>
    <row r="363" spans="1:9" x14ac:dyDescent="0.35">
      <c r="A363">
        <v>14.5423728814</v>
      </c>
      <c r="B363">
        <v>9</v>
      </c>
      <c r="C363">
        <v>10</v>
      </c>
      <c r="D363">
        <v>33</v>
      </c>
      <c r="E363">
        <v>0</v>
      </c>
      <c r="F363">
        <v>2</v>
      </c>
      <c r="G363" s="1">
        <f xml:space="preserve"> data__2[[#This Row],[CompHand]] / data__2[[#This Row],[draws]]</f>
        <v>0.27272727272727271</v>
      </c>
      <c r="H363" s="1">
        <f>SUM(E363:$E$4819)/SUM(I363:$I$4819)</f>
        <v>0.27864798021434461</v>
      </c>
      <c r="I363" s="1">
        <f>1</f>
        <v>1</v>
      </c>
    </row>
    <row r="364" spans="1:9" x14ac:dyDescent="0.35">
      <c r="A364">
        <v>14.5423728814</v>
      </c>
      <c r="B364">
        <v>9</v>
      </c>
      <c r="C364">
        <v>10</v>
      </c>
      <c r="D364">
        <v>33</v>
      </c>
      <c r="E364">
        <v>0</v>
      </c>
      <c r="F364">
        <v>2</v>
      </c>
      <c r="G364" s="1">
        <f xml:space="preserve"> data__2[[#This Row],[CompHand]] / data__2[[#This Row],[draws]]</f>
        <v>0.27272727272727271</v>
      </c>
      <c r="H364" s="1">
        <f>SUM(E364:$E$4819)/SUM(I364:$I$4819)</f>
        <v>0.27876288659793813</v>
      </c>
      <c r="I364" s="1">
        <f>1</f>
        <v>1</v>
      </c>
    </row>
    <row r="365" spans="1:9" x14ac:dyDescent="0.35">
      <c r="A365">
        <v>14.5423728814</v>
      </c>
      <c r="B365">
        <v>9</v>
      </c>
      <c r="C365">
        <v>10</v>
      </c>
      <c r="D365">
        <v>33</v>
      </c>
      <c r="E365">
        <v>0</v>
      </c>
      <c r="F365">
        <v>2</v>
      </c>
      <c r="G365" s="1">
        <f xml:space="preserve"> data__2[[#This Row],[CompHand]] / data__2[[#This Row],[draws]]</f>
        <v>0.27272727272727271</v>
      </c>
      <c r="H365" s="1">
        <f>SUM(E365:$E$4819)/SUM(I365:$I$4819)</f>
        <v>0.27887788778877887</v>
      </c>
      <c r="I365" s="1">
        <f>1</f>
        <v>1</v>
      </c>
    </row>
    <row r="366" spans="1:9" x14ac:dyDescent="0.35">
      <c r="A366">
        <v>14.5423728814</v>
      </c>
      <c r="B366">
        <v>9</v>
      </c>
      <c r="C366">
        <v>10</v>
      </c>
      <c r="D366">
        <v>33</v>
      </c>
      <c r="E366">
        <v>0</v>
      </c>
      <c r="F366">
        <v>2</v>
      </c>
      <c r="G366" s="1">
        <f xml:space="preserve"> data__2[[#This Row],[CompHand]] / data__2[[#This Row],[draws]]</f>
        <v>0.27272727272727271</v>
      </c>
      <c r="H366" s="1">
        <f>SUM(E366:$E$4819)/SUM(I366:$I$4819)</f>
        <v>0.27899298390425092</v>
      </c>
      <c r="I366" s="1">
        <f>1</f>
        <v>1</v>
      </c>
    </row>
    <row r="367" spans="1:9" x14ac:dyDescent="0.35">
      <c r="A367">
        <v>11.916666666699999</v>
      </c>
      <c r="B367">
        <v>6</v>
      </c>
      <c r="C367">
        <v>16</v>
      </c>
      <c r="D367">
        <v>22</v>
      </c>
      <c r="E367">
        <v>0</v>
      </c>
      <c r="F367">
        <v>2</v>
      </c>
      <c r="G367" s="1">
        <f xml:space="preserve"> data__2[[#This Row],[CompHand]] / data__2[[#This Row],[draws]]</f>
        <v>0.27272727272727271</v>
      </c>
      <c r="H367" s="1">
        <f>SUM(E367:$E$4819)/SUM(I367:$I$4819)</f>
        <v>0.27910817506193231</v>
      </c>
      <c r="I367" s="1">
        <f>1</f>
        <v>1</v>
      </c>
    </row>
    <row r="368" spans="1:9" x14ac:dyDescent="0.35">
      <c r="A368">
        <v>11.916666666699999</v>
      </c>
      <c r="B368">
        <v>6</v>
      </c>
      <c r="C368">
        <v>10</v>
      </c>
      <c r="D368">
        <v>22</v>
      </c>
      <c r="E368">
        <v>0</v>
      </c>
      <c r="F368">
        <v>2</v>
      </c>
      <c r="G368" s="1">
        <f xml:space="preserve"> data__2[[#This Row],[CompHand]] / data__2[[#This Row],[draws]]</f>
        <v>0.27272727272727271</v>
      </c>
      <c r="H368" s="1">
        <f>SUM(E368:$E$4819)/SUM(I368:$I$4819)</f>
        <v>0.27922346137959519</v>
      </c>
      <c r="I368" s="1">
        <f>1</f>
        <v>1</v>
      </c>
    </row>
    <row r="369" spans="1:9" x14ac:dyDescent="0.35">
      <c r="A369">
        <v>71.8803191489</v>
      </c>
      <c r="B369">
        <v>6</v>
      </c>
      <c r="C369">
        <v>10</v>
      </c>
      <c r="D369">
        <v>22</v>
      </c>
      <c r="E369">
        <v>0</v>
      </c>
      <c r="F369">
        <v>1</v>
      </c>
      <c r="G369" s="1">
        <f xml:space="preserve"> data__2[[#This Row],[CompHand]] / data__2[[#This Row],[draws]]</f>
        <v>0.27272727272727271</v>
      </c>
      <c r="H369" s="1">
        <f>SUM(E369:$E$4819)/SUM(I369:$I$4819)</f>
        <v>0.27933884297520661</v>
      </c>
      <c r="I369" s="1">
        <f>1</f>
        <v>1</v>
      </c>
    </row>
    <row r="370" spans="1:9" x14ac:dyDescent="0.35">
      <c r="A370">
        <v>97.941297171900004</v>
      </c>
      <c r="B370">
        <v>8</v>
      </c>
      <c r="C370">
        <v>10</v>
      </c>
      <c r="D370">
        <v>29</v>
      </c>
      <c r="E370">
        <v>0</v>
      </c>
      <c r="F370">
        <v>1</v>
      </c>
      <c r="G370" s="1">
        <f xml:space="preserve"> data__2[[#This Row],[CompHand]] / data__2[[#This Row],[draws]]</f>
        <v>0.27586206896551724</v>
      </c>
      <c r="H370" s="1">
        <f>SUM(E370:$E$4819)/SUM(I370:$I$4819)</f>
        <v>0.27945431996692849</v>
      </c>
      <c r="I370" s="1">
        <f>1</f>
        <v>1</v>
      </c>
    </row>
    <row r="371" spans="1:9" x14ac:dyDescent="0.35">
      <c r="A371">
        <v>13.7090909091</v>
      </c>
      <c r="B371">
        <v>8</v>
      </c>
      <c r="C371">
        <v>20</v>
      </c>
      <c r="D371">
        <v>29</v>
      </c>
      <c r="E371">
        <v>0</v>
      </c>
      <c r="F371">
        <v>2</v>
      </c>
      <c r="G371" s="1">
        <f xml:space="preserve"> data__2[[#This Row],[CompHand]] / data__2[[#This Row],[draws]]</f>
        <v>0.27586206896551724</v>
      </c>
      <c r="H371" s="1">
        <f>SUM(E371:$E$4819)/SUM(I371:$I$4819)</f>
        <v>0.27956989247311825</v>
      </c>
      <c r="I371" s="1">
        <f>1</f>
        <v>1</v>
      </c>
    </row>
    <row r="372" spans="1:9" x14ac:dyDescent="0.35">
      <c r="A372">
        <v>1000</v>
      </c>
      <c r="B372">
        <v>10</v>
      </c>
      <c r="C372">
        <v>11</v>
      </c>
      <c r="D372">
        <v>36</v>
      </c>
      <c r="E372">
        <v>0</v>
      </c>
      <c r="F372">
        <v>3</v>
      </c>
      <c r="G372" s="1">
        <f xml:space="preserve"> data__2[[#This Row],[CompHand]] / data__2[[#This Row],[draws]]</f>
        <v>0.27777777777777779</v>
      </c>
      <c r="H372" s="1">
        <f>SUM(E372:$E$4819)/SUM(I372:$I$4819)</f>
        <v>0.27968556061232935</v>
      </c>
      <c r="I372" s="1">
        <f>1</f>
        <v>1</v>
      </c>
    </row>
    <row r="373" spans="1:9" x14ac:dyDescent="0.35">
      <c r="A373">
        <v>10.6363636364</v>
      </c>
      <c r="B373">
        <v>5</v>
      </c>
      <c r="C373">
        <v>6</v>
      </c>
      <c r="D373">
        <v>18</v>
      </c>
      <c r="E373">
        <v>0</v>
      </c>
      <c r="F373">
        <v>2</v>
      </c>
      <c r="G373" s="1">
        <f xml:space="preserve"> data__2[[#This Row],[CompHand]] / data__2[[#This Row],[draws]]</f>
        <v>0.27777777777777779</v>
      </c>
      <c r="H373" s="1">
        <f>SUM(E373:$E$4819)/SUM(I373:$I$4819)</f>
        <v>0.27980132450331124</v>
      </c>
      <c r="I373" s="1">
        <f>1</f>
        <v>1</v>
      </c>
    </row>
    <row r="374" spans="1:9" x14ac:dyDescent="0.35">
      <c r="A374">
        <v>1000</v>
      </c>
      <c r="B374">
        <v>5</v>
      </c>
      <c r="C374">
        <v>17</v>
      </c>
      <c r="D374">
        <v>18</v>
      </c>
      <c r="E374">
        <v>0</v>
      </c>
      <c r="F374">
        <v>3</v>
      </c>
      <c r="G374" s="1">
        <f xml:space="preserve"> data__2[[#This Row],[CompHand]] / data__2[[#This Row],[draws]]</f>
        <v>0.27777777777777779</v>
      </c>
      <c r="H374" s="1">
        <f>SUM(E374:$E$4819)/SUM(I374:$I$4819)</f>
        <v>0.27991718426501033</v>
      </c>
      <c r="I374" s="1">
        <f>1</f>
        <v>1</v>
      </c>
    </row>
    <row r="375" spans="1:9" x14ac:dyDescent="0.35">
      <c r="A375">
        <v>56.313545032999997</v>
      </c>
      <c r="B375">
        <v>5</v>
      </c>
      <c r="C375">
        <v>14</v>
      </c>
      <c r="D375">
        <v>18</v>
      </c>
      <c r="E375">
        <v>0</v>
      </c>
      <c r="F375">
        <v>1</v>
      </c>
      <c r="G375" s="1">
        <f xml:space="preserve"> data__2[[#This Row],[CompHand]] / data__2[[#This Row],[draws]]</f>
        <v>0.27777777777777779</v>
      </c>
      <c r="H375" s="1">
        <f>SUM(E375:$E$4819)/SUM(I375:$I$4819)</f>
        <v>0.28003314001656998</v>
      </c>
      <c r="I375" s="1">
        <f>1</f>
        <v>1</v>
      </c>
    </row>
    <row r="376" spans="1:9" x14ac:dyDescent="0.35">
      <c r="A376">
        <v>56.313545032999997</v>
      </c>
      <c r="B376">
        <v>5</v>
      </c>
      <c r="C376">
        <v>10</v>
      </c>
      <c r="D376">
        <v>18</v>
      </c>
      <c r="E376">
        <v>0</v>
      </c>
      <c r="F376">
        <v>1</v>
      </c>
      <c r="G376" s="1">
        <f xml:space="preserve"> data__2[[#This Row],[CompHand]] / data__2[[#This Row],[draws]]</f>
        <v>0.27777777777777779</v>
      </c>
      <c r="H376" s="1">
        <f>SUM(E376:$E$4819)/SUM(I376:$I$4819)</f>
        <v>0.28014919187733112</v>
      </c>
      <c r="I376" s="1">
        <f>1</f>
        <v>1</v>
      </c>
    </row>
    <row r="377" spans="1:9" x14ac:dyDescent="0.35">
      <c r="A377">
        <v>12.7450980392</v>
      </c>
      <c r="B377">
        <v>7</v>
      </c>
      <c r="C377">
        <v>11</v>
      </c>
      <c r="D377">
        <v>25</v>
      </c>
      <c r="E377">
        <v>0</v>
      </c>
      <c r="F377">
        <v>2</v>
      </c>
      <c r="G377" s="1">
        <f xml:space="preserve"> data__2[[#This Row],[CompHand]] / data__2[[#This Row],[draws]]</f>
        <v>0.28000000000000003</v>
      </c>
      <c r="H377" s="1">
        <f>SUM(E377:$E$4819)/SUM(I377:$I$4819)</f>
        <v>0.28026533996683251</v>
      </c>
      <c r="I377" s="1">
        <f>1</f>
        <v>1</v>
      </c>
    </row>
    <row r="378" spans="1:9" x14ac:dyDescent="0.35">
      <c r="A378">
        <v>108.953895558</v>
      </c>
      <c r="B378">
        <v>9</v>
      </c>
      <c r="C378">
        <v>10</v>
      </c>
      <c r="D378">
        <v>32</v>
      </c>
      <c r="E378">
        <v>0</v>
      </c>
      <c r="F378">
        <v>1</v>
      </c>
      <c r="G378" s="1">
        <f xml:space="preserve"> data__2[[#This Row],[CompHand]] / data__2[[#This Row],[draws]]</f>
        <v>0.28125</v>
      </c>
      <c r="H378" s="1">
        <f>SUM(E378:$E$4819)/SUM(I378:$I$4819)</f>
        <v>0.28038158440481126</v>
      </c>
      <c r="I378" s="1">
        <f>1</f>
        <v>1</v>
      </c>
    </row>
    <row r="379" spans="1:9" x14ac:dyDescent="0.35">
      <c r="A379">
        <v>83.317684838299996</v>
      </c>
      <c r="B379">
        <v>9</v>
      </c>
      <c r="C379">
        <v>10</v>
      </c>
      <c r="D379">
        <v>32</v>
      </c>
      <c r="E379">
        <v>0</v>
      </c>
      <c r="F379">
        <v>1</v>
      </c>
      <c r="G379" s="1">
        <f xml:space="preserve"> data__2[[#This Row],[CompHand]] / data__2[[#This Row],[draws]]</f>
        <v>0.28125</v>
      </c>
      <c r="H379" s="1">
        <f>SUM(E379:$E$4819)/SUM(I379:$I$4819)</f>
        <v>0.28049792531120332</v>
      </c>
      <c r="I379" s="1">
        <f>1</f>
        <v>1</v>
      </c>
    </row>
    <row r="380" spans="1:9" x14ac:dyDescent="0.35">
      <c r="A380">
        <v>14.344827586199999</v>
      </c>
      <c r="B380">
        <v>9</v>
      </c>
      <c r="C380">
        <v>10</v>
      </c>
      <c r="D380">
        <v>32</v>
      </c>
      <c r="E380">
        <v>0</v>
      </c>
      <c r="F380">
        <v>2</v>
      </c>
      <c r="G380" s="1">
        <f xml:space="preserve"> data__2[[#This Row],[CompHand]] / data__2[[#This Row],[draws]]</f>
        <v>0.28125</v>
      </c>
      <c r="H380" s="1">
        <f>SUM(E380:$E$4819)/SUM(I380:$I$4819)</f>
        <v>0.2806143628061436</v>
      </c>
      <c r="I380" s="1">
        <f>1</f>
        <v>1</v>
      </c>
    </row>
    <row r="381" spans="1:9" x14ac:dyDescent="0.35">
      <c r="A381">
        <v>9.1</v>
      </c>
      <c r="B381">
        <v>4</v>
      </c>
      <c r="C381">
        <v>7</v>
      </c>
      <c r="D381">
        <v>14</v>
      </c>
      <c r="E381">
        <v>0</v>
      </c>
      <c r="F381">
        <v>2</v>
      </c>
      <c r="G381" s="1">
        <f xml:space="preserve"> data__2[[#This Row],[CompHand]] / data__2[[#This Row],[draws]]</f>
        <v>0.2857142857142857</v>
      </c>
      <c r="H381" s="1">
        <f>SUM(E381:$E$4819)/SUM(I381:$I$4819)</f>
        <v>0.28073089700996678</v>
      </c>
      <c r="I381" s="1">
        <f>1</f>
        <v>1</v>
      </c>
    </row>
    <row r="382" spans="1:9" x14ac:dyDescent="0.35">
      <c r="A382">
        <v>9.1</v>
      </c>
      <c r="B382">
        <v>4</v>
      </c>
      <c r="C382">
        <v>7</v>
      </c>
      <c r="D382">
        <v>14</v>
      </c>
      <c r="E382">
        <v>0</v>
      </c>
      <c r="F382">
        <v>2</v>
      </c>
      <c r="G382" s="1">
        <f xml:space="preserve"> data__2[[#This Row],[CompHand]] / data__2[[#This Row],[draws]]</f>
        <v>0.2857142857142857</v>
      </c>
      <c r="H382" s="1">
        <f>SUM(E382:$E$4819)/SUM(I382:$I$4819)</f>
        <v>0.28084752804320734</v>
      </c>
      <c r="I382" s="1">
        <f>1</f>
        <v>1</v>
      </c>
    </row>
    <row r="383" spans="1:9" x14ac:dyDescent="0.35">
      <c r="A383">
        <v>1000</v>
      </c>
      <c r="B383">
        <v>4</v>
      </c>
      <c r="C383">
        <v>10</v>
      </c>
      <c r="D383">
        <v>14</v>
      </c>
      <c r="E383">
        <v>0</v>
      </c>
      <c r="F383">
        <v>3</v>
      </c>
      <c r="G383" s="1">
        <f xml:space="preserve"> data__2[[#This Row],[CompHand]] / data__2[[#This Row],[draws]]</f>
        <v>0.2857142857142857</v>
      </c>
      <c r="H383" s="1">
        <f>SUM(E383:$E$4819)/SUM(I383:$I$4819)</f>
        <v>0.28096425602660019</v>
      </c>
      <c r="I383" s="1">
        <f>1</f>
        <v>1</v>
      </c>
    </row>
    <row r="384" spans="1:9" x14ac:dyDescent="0.35">
      <c r="A384">
        <v>68.038547782500004</v>
      </c>
      <c r="B384">
        <v>6</v>
      </c>
      <c r="C384">
        <v>13</v>
      </c>
      <c r="D384">
        <v>21</v>
      </c>
      <c r="E384">
        <v>0</v>
      </c>
      <c r="F384">
        <v>1</v>
      </c>
      <c r="G384" s="1">
        <f xml:space="preserve"> data__2[[#This Row],[CompHand]] / data__2[[#This Row],[draws]]</f>
        <v>0.2857142857142857</v>
      </c>
      <c r="H384" s="1">
        <f>SUM(E384:$E$4819)/SUM(I384:$I$4819)</f>
        <v>0.2810810810810811</v>
      </c>
      <c r="I384" s="1">
        <f>1</f>
        <v>1</v>
      </c>
    </row>
    <row r="385" spans="1:9" x14ac:dyDescent="0.35">
      <c r="A385">
        <v>68.038547782500004</v>
      </c>
      <c r="B385">
        <v>6</v>
      </c>
      <c r="C385">
        <v>9</v>
      </c>
      <c r="D385">
        <v>21</v>
      </c>
      <c r="E385">
        <v>0</v>
      </c>
      <c r="F385">
        <v>1</v>
      </c>
      <c r="G385" s="1">
        <f xml:space="preserve"> data__2[[#This Row],[CompHand]] / data__2[[#This Row],[draws]]</f>
        <v>0.2857142857142857</v>
      </c>
      <c r="H385" s="1">
        <f>SUM(E385:$E$4819)/SUM(I385:$I$4819)</f>
        <v>0.28119800332778699</v>
      </c>
      <c r="I385" s="1">
        <f>1</f>
        <v>1</v>
      </c>
    </row>
    <row r="386" spans="1:9" x14ac:dyDescent="0.35">
      <c r="A386">
        <v>68.038547782500004</v>
      </c>
      <c r="B386">
        <v>6</v>
      </c>
      <c r="C386">
        <v>13</v>
      </c>
      <c r="D386">
        <v>21</v>
      </c>
      <c r="E386">
        <v>0</v>
      </c>
      <c r="F386">
        <v>1</v>
      </c>
      <c r="G386" s="1">
        <f xml:space="preserve"> data__2[[#This Row],[CompHand]] / data__2[[#This Row],[draws]]</f>
        <v>0.2857142857142857</v>
      </c>
      <c r="H386" s="1">
        <f>SUM(E386:$E$4819)/SUM(I386:$I$4819)</f>
        <v>0.2813150228880566</v>
      </c>
      <c r="I386" s="1">
        <f>1</f>
        <v>1</v>
      </c>
    </row>
    <row r="387" spans="1:9" x14ac:dyDescent="0.35">
      <c r="A387">
        <v>1000</v>
      </c>
      <c r="B387">
        <v>6</v>
      </c>
      <c r="C387">
        <v>18</v>
      </c>
      <c r="D387">
        <v>21</v>
      </c>
      <c r="E387">
        <v>0</v>
      </c>
      <c r="F387">
        <v>3</v>
      </c>
      <c r="G387" s="1">
        <f xml:space="preserve"> data__2[[#This Row],[CompHand]] / data__2[[#This Row],[draws]]</f>
        <v>0.2857142857142857</v>
      </c>
      <c r="H387" s="1">
        <f>SUM(E387:$E$4819)/SUM(I387:$I$4819)</f>
        <v>0.28143213988343047</v>
      </c>
      <c r="I387" s="1">
        <f>1</f>
        <v>1</v>
      </c>
    </row>
    <row r="388" spans="1:9" x14ac:dyDescent="0.35">
      <c r="A388">
        <v>1000</v>
      </c>
      <c r="B388">
        <v>6</v>
      </c>
      <c r="C388">
        <v>16</v>
      </c>
      <c r="D388">
        <v>21</v>
      </c>
      <c r="E388">
        <v>0</v>
      </c>
      <c r="F388">
        <v>3</v>
      </c>
      <c r="G388" s="1">
        <f xml:space="preserve"> data__2[[#This Row],[CompHand]] / data__2[[#This Row],[draws]]</f>
        <v>0.2857142857142857</v>
      </c>
      <c r="H388" s="1">
        <f>SUM(E388:$E$4819)/SUM(I388:$I$4819)</f>
        <v>0.28154935443565182</v>
      </c>
      <c r="I388" s="1">
        <f>1</f>
        <v>1</v>
      </c>
    </row>
    <row r="389" spans="1:9" x14ac:dyDescent="0.35">
      <c r="A389">
        <v>1000</v>
      </c>
      <c r="B389">
        <v>6</v>
      </c>
      <c r="C389">
        <v>16</v>
      </c>
      <c r="D389">
        <v>21</v>
      </c>
      <c r="E389">
        <v>0</v>
      </c>
      <c r="F389">
        <v>3</v>
      </c>
      <c r="G389" s="1">
        <f xml:space="preserve"> data__2[[#This Row],[CompHand]] / data__2[[#This Row],[draws]]</f>
        <v>0.2857142857142857</v>
      </c>
      <c r="H389" s="1">
        <f>SUM(E389:$E$4819)/SUM(I389:$I$4819)</f>
        <v>0.28166666666666668</v>
      </c>
      <c r="I389" s="1">
        <f>1</f>
        <v>1</v>
      </c>
    </row>
    <row r="390" spans="1:9" x14ac:dyDescent="0.35">
      <c r="A390">
        <v>65.698597726499997</v>
      </c>
      <c r="B390">
        <v>6</v>
      </c>
      <c r="C390">
        <v>12</v>
      </c>
      <c r="D390">
        <v>21</v>
      </c>
      <c r="E390">
        <v>0</v>
      </c>
      <c r="F390">
        <v>1</v>
      </c>
      <c r="G390" s="1">
        <f xml:space="preserve"> data__2[[#This Row],[CompHand]] / data__2[[#This Row],[draws]]</f>
        <v>0.2857142857142857</v>
      </c>
      <c r="H390" s="1">
        <f>SUM(E390:$E$4819)/SUM(I390:$I$4819)</f>
        <v>0.28178407669862443</v>
      </c>
      <c r="I390" s="1">
        <f>1</f>
        <v>1</v>
      </c>
    </row>
    <row r="391" spans="1:9" x14ac:dyDescent="0.35">
      <c r="A391">
        <v>11.617021276599999</v>
      </c>
      <c r="B391">
        <v>6</v>
      </c>
      <c r="C391">
        <v>12</v>
      </c>
      <c r="D391">
        <v>21</v>
      </c>
      <c r="E391">
        <v>0</v>
      </c>
      <c r="F391">
        <v>2</v>
      </c>
      <c r="G391" s="1">
        <f xml:space="preserve"> data__2[[#This Row],[CompHand]] / data__2[[#This Row],[draws]]</f>
        <v>0.2857142857142857</v>
      </c>
      <c r="H391" s="1">
        <f>SUM(E391:$E$4819)/SUM(I391:$I$4819)</f>
        <v>0.28190158465387821</v>
      </c>
      <c r="I391" s="1">
        <f>1</f>
        <v>1</v>
      </c>
    </row>
    <row r="392" spans="1:9" x14ac:dyDescent="0.35">
      <c r="A392">
        <v>11.617021276599999</v>
      </c>
      <c r="B392">
        <v>6</v>
      </c>
      <c r="C392">
        <v>11</v>
      </c>
      <c r="D392">
        <v>21</v>
      </c>
      <c r="E392">
        <v>0</v>
      </c>
      <c r="F392">
        <v>2</v>
      </c>
      <c r="G392" s="1">
        <f xml:space="preserve"> data__2[[#This Row],[CompHand]] / data__2[[#This Row],[draws]]</f>
        <v>0.2857142857142857</v>
      </c>
      <c r="H392" s="1">
        <f>SUM(E392:$E$4819)/SUM(I392:$I$4819)</f>
        <v>0.28201919065498537</v>
      </c>
      <c r="I392" s="1">
        <f>1</f>
        <v>1</v>
      </c>
    </row>
    <row r="393" spans="1:9" x14ac:dyDescent="0.35">
      <c r="A393">
        <v>11.617021276599999</v>
      </c>
      <c r="B393">
        <v>6</v>
      </c>
      <c r="C393">
        <v>12</v>
      </c>
      <c r="D393">
        <v>21</v>
      </c>
      <c r="E393">
        <v>0</v>
      </c>
      <c r="F393">
        <v>2</v>
      </c>
      <c r="G393" s="1">
        <f xml:space="preserve"> data__2[[#This Row],[CompHand]] / data__2[[#This Row],[draws]]</f>
        <v>0.2857142857142857</v>
      </c>
      <c r="H393" s="1">
        <f>SUM(E393:$E$4819)/SUM(I393:$I$4819)</f>
        <v>0.28213689482470783</v>
      </c>
      <c r="I393" s="1">
        <f>1</f>
        <v>1</v>
      </c>
    </row>
    <row r="394" spans="1:9" x14ac:dyDescent="0.35">
      <c r="A394">
        <v>63.898636144900003</v>
      </c>
      <c r="B394">
        <v>6</v>
      </c>
      <c r="C394">
        <v>9</v>
      </c>
      <c r="D394">
        <v>21</v>
      </c>
      <c r="E394">
        <v>0</v>
      </c>
      <c r="F394">
        <v>1</v>
      </c>
      <c r="G394" s="1">
        <f xml:space="preserve"> data__2[[#This Row],[CompHand]] / data__2[[#This Row],[draws]]</f>
        <v>0.2857142857142857</v>
      </c>
      <c r="H394" s="1">
        <f>SUM(E394:$E$4819)/SUM(I394:$I$4819)</f>
        <v>0.28225469728601255</v>
      </c>
      <c r="I394" s="1">
        <f>1</f>
        <v>1</v>
      </c>
    </row>
    <row r="395" spans="1:9" x14ac:dyDescent="0.35">
      <c r="A395">
        <v>68.038547782500004</v>
      </c>
      <c r="B395">
        <v>6</v>
      </c>
      <c r="C395">
        <v>10</v>
      </c>
      <c r="D395">
        <v>21</v>
      </c>
      <c r="E395">
        <v>0</v>
      </c>
      <c r="F395">
        <v>1</v>
      </c>
      <c r="G395" s="1">
        <f xml:space="preserve"> data__2[[#This Row],[CompHand]] / data__2[[#This Row],[draws]]</f>
        <v>0.2857142857142857</v>
      </c>
      <c r="H395" s="1">
        <f>SUM(E395:$E$4819)/SUM(I395:$I$4819)</f>
        <v>0.28237259816207183</v>
      </c>
      <c r="I395" s="1">
        <f>1</f>
        <v>1</v>
      </c>
    </row>
    <row r="396" spans="1:9" x14ac:dyDescent="0.35">
      <c r="A396">
        <v>68.038547782500004</v>
      </c>
      <c r="B396">
        <v>6</v>
      </c>
      <c r="C396">
        <v>10</v>
      </c>
      <c r="D396">
        <v>21</v>
      </c>
      <c r="E396">
        <v>0</v>
      </c>
      <c r="F396">
        <v>1</v>
      </c>
      <c r="G396" s="1">
        <f xml:space="preserve"> data__2[[#This Row],[CompHand]] / data__2[[#This Row],[draws]]</f>
        <v>0.2857142857142857</v>
      </c>
      <c r="H396" s="1">
        <f>SUM(E396:$E$4819)/SUM(I396:$I$4819)</f>
        <v>0.2824905975762641</v>
      </c>
      <c r="I396" s="1">
        <f>1</f>
        <v>1</v>
      </c>
    </row>
    <row r="397" spans="1:9" x14ac:dyDescent="0.35">
      <c r="A397">
        <v>405.052967018</v>
      </c>
      <c r="B397">
        <v>8</v>
      </c>
      <c r="C397">
        <v>13</v>
      </c>
      <c r="D397">
        <v>28</v>
      </c>
      <c r="E397">
        <v>0</v>
      </c>
      <c r="F397">
        <v>0</v>
      </c>
      <c r="G397" s="1">
        <f xml:space="preserve"> data__2[[#This Row],[CompHand]] / data__2[[#This Row],[draws]]</f>
        <v>0.2857142857142857</v>
      </c>
      <c r="H397" s="1">
        <f>SUM(E397:$E$4819)/SUM(I397:$I$4819)</f>
        <v>0.28260869565217389</v>
      </c>
      <c r="I397" s="1">
        <f>1</f>
        <v>1</v>
      </c>
    </row>
    <row r="398" spans="1:9" x14ac:dyDescent="0.35">
      <c r="A398">
        <v>94.280834914600007</v>
      </c>
      <c r="B398">
        <v>8</v>
      </c>
      <c r="C398">
        <v>20</v>
      </c>
      <c r="D398">
        <v>28</v>
      </c>
      <c r="E398">
        <v>0</v>
      </c>
      <c r="F398">
        <v>1</v>
      </c>
      <c r="G398" s="1">
        <f xml:space="preserve"> data__2[[#This Row],[CompHand]] / data__2[[#This Row],[draws]]</f>
        <v>0.2857142857142857</v>
      </c>
      <c r="H398" s="1">
        <f>SUM(E398:$E$4819)/SUM(I398:$I$4819)</f>
        <v>0.28272689251359262</v>
      </c>
      <c r="I398" s="1">
        <f>1</f>
        <v>1</v>
      </c>
    </row>
    <row r="399" spans="1:9" x14ac:dyDescent="0.35">
      <c r="A399">
        <v>14.1403508772</v>
      </c>
      <c r="B399">
        <v>9</v>
      </c>
      <c r="C399">
        <v>10</v>
      </c>
      <c r="D399">
        <v>31</v>
      </c>
      <c r="E399">
        <v>0</v>
      </c>
      <c r="F399">
        <v>2</v>
      </c>
      <c r="G399" s="1">
        <f xml:space="preserve"> data__2[[#This Row],[CompHand]] / data__2[[#This Row],[draws]]</f>
        <v>0.29032258064516131</v>
      </c>
      <c r="H399" s="1">
        <f>SUM(E399:$E$4819)/SUM(I399:$I$4819)</f>
        <v>0.28284518828451882</v>
      </c>
      <c r="I399" s="1">
        <f>1</f>
        <v>1</v>
      </c>
    </row>
    <row r="400" spans="1:9" x14ac:dyDescent="0.35">
      <c r="A400">
        <v>14.1403508772</v>
      </c>
      <c r="B400">
        <v>9</v>
      </c>
      <c r="C400">
        <v>10</v>
      </c>
      <c r="D400">
        <v>31</v>
      </c>
      <c r="E400">
        <v>0</v>
      </c>
      <c r="F400">
        <v>2</v>
      </c>
      <c r="G400" s="1">
        <f xml:space="preserve"> data__2[[#This Row],[CompHand]] / data__2[[#This Row],[draws]]</f>
        <v>0.29032258064516131</v>
      </c>
      <c r="H400" s="1">
        <f>SUM(E400:$E$4819)/SUM(I400:$I$4819)</f>
        <v>0.28296358308915864</v>
      </c>
      <c r="I400" s="1">
        <f>1</f>
        <v>1</v>
      </c>
    </row>
    <row r="401" spans="1:9" x14ac:dyDescent="0.35">
      <c r="A401">
        <v>9.8800000000000008</v>
      </c>
      <c r="B401">
        <v>7</v>
      </c>
      <c r="C401">
        <v>17</v>
      </c>
      <c r="D401">
        <v>24</v>
      </c>
      <c r="E401">
        <v>0</v>
      </c>
      <c r="F401">
        <v>2</v>
      </c>
      <c r="G401" s="1">
        <f xml:space="preserve"> data__2[[#This Row],[CompHand]] / data__2[[#This Row],[draws]]</f>
        <v>0.29166666666666669</v>
      </c>
      <c r="H401" s="1">
        <f>SUM(E401:$E$4819)/SUM(I401:$I$4819)</f>
        <v>0.28308207705192628</v>
      </c>
      <c r="I401" s="1">
        <f>1</f>
        <v>1</v>
      </c>
    </row>
    <row r="402" spans="1:9" x14ac:dyDescent="0.35">
      <c r="A402">
        <v>12.48</v>
      </c>
      <c r="B402">
        <v>7</v>
      </c>
      <c r="C402">
        <v>27</v>
      </c>
      <c r="D402">
        <v>24</v>
      </c>
      <c r="E402">
        <v>0</v>
      </c>
      <c r="F402">
        <v>2</v>
      </c>
      <c r="G402" s="1">
        <f xml:space="preserve"> data__2[[#This Row],[CompHand]] / data__2[[#This Row],[draws]]</f>
        <v>0.29166666666666669</v>
      </c>
      <c r="H402" s="1">
        <f>SUM(E402:$E$4819)/SUM(I402:$I$4819)</f>
        <v>0.2832006702974445</v>
      </c>
      <c r="I402" s="1">
        <f>1</f>
        <v>1</v>
      </c>
    </row>
    <row r="403" spans="1:9" x14ac:dyDescent="0.35">
      <c r="A403">
        <v>1000</v>
      </c>
      <c r="B403">
        <v>7</v>
      </c>
      <c r="C403">
        <v>16</v>
      </c>
      <c r="D403">
        <v>24</v>
      </c>
      <c r="E403">
        <v>0</v>
      </c>
      <c r="F403">
        <v>3</v>
      </c>
      <c r="G403" s="1">
        <f xml:space="preserve"> data__2[[#This Row],[CompHand]] / data__2[[#This Row],[draws]]</f>
        <v>0.29166666666666669</v>
      </c>
      <c r="H403" s="1">
        <f>SUM(E403:$E$4819)/SUM(I403:$I$4819)</f>
        <v>0.28331936295054483</v>
      </c>
      <c r="I403" s="1">
        <f>1</f>
        <v>1</v>
      </c>
    </row>
    <row r="404" spans="1:9" x14ac:dyDescent="0.35">
      <c r="A404">
        <v>1000</v>
      </c>
      <c r="B404">
        <v>7</v>
      </c>
      <c r="C404">
        <v>21</v>
      </c>
      <c r="D404">
        <v>24</v>
      </c>
      <c r="E404">
        <v>0</v>
      </c>
      <c r="F404">
        <v>3</v>
      </c>
      <c r="G404" s="1">
        <f xml:space="preserve"> data__2[[#This Row],[CompHand]] / data__2[[#This Row],[draws]]</f>
        <v>0.29166666666666669</v>
      </c>
      <c r="H404" s="1">
        <f>SUM(E404:$E$4819)/SUM(I404:$I$4819)</f>
        <v>0.28343815513626835</v>
      </c>
      <c r="I404" s="1">
        <f>1</f>
        <v>1</v>
      </c>
    </row>
    <row r="405" spans="1:9" x14ac:dyDescent="0.35">
      <c r="A405">
        <v>179.35337492900001</v>
      </c>
      <c r="B405">
        <v>5</v>
      </c>
      <c r="C405">
        <v>6</v>
      </c>
      <c r="D405">
        <v>17</v>
      </c>
      <c r="E405">
        <v>0</v>
      </c>
      <c r="F405">
        <v>0</v>
      </c>
      <c r="G405" s="1">
        <f xml:space="preserve"> data__2[[#This Row],[CompHand]] / data__2[[#This Row],[draws]]</f>
        <v>0.29411764705882354</v>
      </c>
      <c r="H405" s="1">
        <f>SUM(E405:$E$4819)/SUM(I405:$I$4819)</f>
        <v>0.28355704697986578</v>
      </c>
      <c r="I405" s="1">
        <f>1</f>
        <v>1</v>
      </c>
    </row>
    <row r="406" spans="1:9" x14ac:dyDescent="0.35">
      <c r="A406">
        <v>10.279069767399999</v>
      </c>
      <c r="B406">
        <v>5</v>
      </c>
      <c r="C406">
        <v>13</v>
      </c>
      <c r="D406">
        <v>17</v>
      </c>
      <c r="E406">
        <v>0</v>
      </c>
      <c r="F406">
        <v>2</v>
      </c>
      <c r="G406" s="1">
        <f xml:space="preserve"> data__2[[#This Row],[CompHand]] / data__2[[#This Row],[draws]]</f>
        <v>0.29411764705882354</v>
      </c>
      <c r="H406" s="1">
        <f>SUM(E406:$E$4819)/SUM(I406:$I$4819)</f>
        <v>0.28367603860679813</v>
      </c>
      <c r="I406" s="1">
        <f>1</f>
        <v>1</v>
      </c>
    </row>
    <row r="407" spans="1:9" x14ac:dyDescent="0.35">
      <c r="A407">
        <v>1000</v>
      </c>
      <c r="B407">
        <v>5</v>
      </c>
      <c r="C407">
        <v>10</v>
      </c>
      <c r="D407">
        <v>17</v>
      </c>
      <c r="E407">
        <v>0</v>
      </c>
      <c r="F407">
        <v>3</v>
      </c>
      <c r="G407" s="1">
        <f xml:space="preserve"> data__2[[#This Row],[CompHand]] / data__2[[#This Row],[draws]]</f>
        <v>0.29411764705882354</v>
      </c>
      <c r="H407" s="1">
        <f>SUM(E407:$E$4819)/SUM(I407:$I$4819)</f>
        <v>0.28379513014273722</v>
      </c>
      <c r="I407" s="1">
        <f>1</f>
        <v>1</v>
      </c>
    </row>
    <row r="408" spans="1:9" x14ac:dyDescent="0.35">
      <c r="A408">
        <v>10.279069767399999</v>
      </c>
      <c r="B408">
        <v>5</v>
      </c>
      <c r="C408">
        <v>8</v>
      </c>
      <c r="D408">
        <v>17</v>
      </c>
      <c r="E408">
        <v>0</v>
      </c>
      <c r="F408">
        <v>2</v>
      </c>
      <c r="G408" s="1">
        <f xml:space="preserve"> data__2[[#This Row],[CompHand]] / data__2[[#This Row],[draws]]</f>
        <v>0.29411764705882354</v>
      </c>
      <c r="H408" s="1">
        <f>SUM(E408:$E$4819)/SUM(I408:$I$4819)</f>
        <v>0.28391432171356573</v>
      </c>
      <c r="I408" s="1">
        <f>1</f>
        <v>1</v>
      </c>
    </row>
    <row r="409" spans="1:9" x14ac:dyDescent="0.35">
      <c r="A409">
        <v>52.2633591731</v>
      </c>
      <c r="B409">
        <v>5</v>
      </c>
      <c r="C409">
        <v>14</v>
      </c>
      <c r="D409">
        <v>17</v>
      </c>
      <c r="E409">
        <v>0</v>
      </c>
      <c r="F409">
        <v>1</v>
      </c>
      <c r="G409" s="1">
        <f xml:space="preserve"> data__2[[#This Row],[CompHand]] / data__2[[#This Row],[draws]]</f>
        <v>0.29411764705882354</v>
      </c>
      <c r="H409" s="1">
        <f>SUM(E409:$E$4819)/SUM(I409:$I$4819)</f>
        <v>0.28403361344537814</v>
      </c>
      <c r="I409" s="1">
        <f>1</f>
        <v>1</v>
      </c>
    </row>
    <row r="410" spans="1:9" x14ac:dyDescent="0.35">
      <c r="A410">
        <v>10.279069767399999</v>
      </c>
      <c r="B410">
        <v>5</v>
      </c>
      <c r="C410">
        <v>11</v>
      </c>
      <c r="D410">
        <v>17</v>
      </c>
      <c r="E410">
        <v>0</v>
      </c>
      <c r="F410">
        <v>2</v>
      </c>
      <c r="G410" s="1">
        <f xml:space="preserve"> data__2[[#This Row],[CompHand]] / data__2[[#This Row],[draws]]</f>
        <v>0.29411764705882354</v>
      </c>
      <c r="H410" s="1">
        <f>SUM(E410:$E$4819)/SUM(I410:$I$4819)</f>
        <v>0.28415300546448086</v>
      </c>
      <c r="I410" s="1">
        <f>1</f>
        <v>1</v>
      </c>
    </row>
    <row r="411" spans="1:9" x14ac:dyDescent="0.35">
      <c r="A411">
        <v>10.279069767399999</v>
      </c>
      <c r="B411">
        <v>5</v>
      </c>
      <c r="C411">
        <v>11</v>
      </c>
      <c r="D411">
        <v>17</v>
      </c>
      <c r="E411">
        <v>0</v>
      </c>
      <c r="F411">
        <v>2</v>
      </c>
      <c r="G411" s="1">
        <f xml:space="preserve"> data__2[[#This Row],[CompHand]] / data__2[[#This Row],[draws]]</f>
        <v>0.29411764705882354</v>
      </c>
      <c r="H411" s="1">
        <f>SUM(E411:$E$4819)/SUM(I411:$I$4819)</f>
        <v>0.28427249789739278</v>
      </c>
      <c r="I411" s="1">
        <f>1</f>
        <v>1</v>
      </c>
    </row>
    <row r="412" spans="1:9" x14ac:dyDescent="0.35">
      <c r="A412">
        <v>1000</v>
      </c>
      <c r="B412">
        <v>5</v>
      </c>
      <c r="C412">
        <v>6</v>
      </c>
      <c r="D412">
        <v>17</v>
      </c>
      <c r="E412">
        <v>0</v>
      </c>
      <c r="F412">
        <v>3</v>
      </c>
      <c r="G412" s="1">
        <f xml:space="preserve"> data__2[[#This Row],[CompHand]] / data__2[[#This Row],[draws]]</f>
        <v>0.29411764705882354</v>
      </c>
      <c r="H412" s="1">
        <f>SUM(E412:$E$4819)/SUM(I412:$I$4819)</f>
        <v>0.2843920908708456</v>
      </c>
      <c r="I412" s="1">
        <f>1</f>
        <v>1</v>
      </c>
    </row>
    <row r="413" spans="1:9" x14ac:dyDescent="0.35">
      <c r="A413">
        <v>1000</v>
      </c>
      <c r="B413">
        <v>5</v>
      </c>
      <c r="C413">
        <v>6</v>
      </c>
      <c r="D413">
        <v>17</v>
      </c>
      <c r="E413">
        <v>0</v>
      </c>
      <c r="F413">
        <v>3</v>
      </c>
      <c r="G413" s="1">
        <f xml:space="preserve"> data__2[[#This Row],[CompHand]] / data__2[[#This Row],[draws]]</f>
        <v>0.29411764705882354</v>
      </c>
      <c r="H413" s="1">
        <f>SUM(E413:$E$4819)/SUM(I413:$I$4819)</f>
        <v>0.28451178451178449</v>
      </c>
      <c r="I413" s="1">
        <f>1</f>
        <v>1</v>
      </c>
    </row>
    <row r="414" spans="1:9" x14ac:dyDescent="0.35">
      <c r="A414">
        <v>1000</v>
      </c>
      <c r="B414">
        <v>5</v>
      </c>
      <c r="C414">
        <v>17</v>
      </c>
      <c r="D414">
        <v>17</v>
      </c>
      <c r="E414">
        <v>0</v>
      </c>
      <c r="F414">
        <v>3</v>
      </c>
      <c r="G414" s="1">
        <f xml:space="preserve"> data__2[[#This Row],[CompHand]] / data__2[[#This Row],[draws]]</f>
        <v>0.29411764705882354</v>
      </c>
      <c r="H414" s="1">
        <f>SUM(E414:$E$4819)/SUM(I414:$I$4819)</f>
        <v>0.2846315789473684</v>
      </c>
      <c r="I414" s="1">
        <f>1</f>
        <v>1</v>
      </c>
    </row>
    <row r="415" spans="1:9" x14ac:dyDescent="0.35">
      <c r="A415">
        <v>1000</v>
      </c>
      <c r="B415">
        <v>5</v>
      </c>
      <c r="C415">
        <v>11</v>
      </c>
      <c r="D415">
        <v>17</v>
      </c>
      <c r="E415">
        <v>0</v>
      </c>
      <c r="F415">
        <v>3</v>
      </c>
      <c r="G415" s="1">
        <f xml:space="preserve"> data__2[[#This Row],[CompHand]] / data__2[[#This Row],[draws]]</f>
        <v>0.29411764705882354</v>
      </c>
      <c r="H415" s="1">
        <f>SUM(E415:$E$4819)/SUM(I415:$I$4819)</f>
        <v>0.2847514743049705</v>
      </c>
      <c r="I415" s="1">
        <f>1</f>
        <v>1</v>
      </c>
    </row>
    <row r="416" spans="1:9" x14ac:dyDescent="0.35">
      <c r="A416">
        <v>1000</v>
      </c>
      <c r="B416">
        <v>5</v>
      </c>
      <c r="C416">
        <v>17</v>
      </c>
      <c r="D416">
        <v>17</v>
      </c>
      <c r="E416">
        <v>0</v>
      </c>
      <c r="F416">
        <v>3</v>
      </c>
      <c r="G416" s="1">
        <f xml:space="preserve"> data__2[[#This Row],[CompHand]] / data__2[[#This Row],[draws]]</f>
        <v>0.29411764705882354</v>
      </c>
      <c r="H416" s="1">
        <f>SUM(E416:$E$4819)/SUM(I416:$I$4819)</f>
        <v>0.28487147071217866</v>
      </c>
      <c r="I416" s="1">
        <f>1</f>
        <v>1</v>
      </c>
    </row>
    <row r="417" spans="1:9" x14ac:dyDescent="0.35">
      <c r="A417">
        <v>52.3469689151</v>
      </c>
      <c r="B417">
        <v>5</v>
      </c>
      <c r="C417">
        <v>14</v>
      </c>
      <c r="D417">
        <v>17</v>
      </c>
      <c r="E417">
        <v>0</v>
      </c>
      <c r="F417">
        <v>1</v>
      </c>
      <c r="G417" s="1">
        <f xml:space="preserve"> data__2[[#This Row],[CompHand]] / data__2[[#This Row],[draws]]</f>
        <v>0.29411764705882354</v>
      </c>
      <c r="H417" s="1">
        <f>SUM(E417:$E$4819)/SUM(I417:$I$4819)</f>
        <v>0.28499156829679595</v>
      </c>
      <c r="I417" s="1">
        <f>1</f>
        <v>1</v>
      </c>
    </row>
    <row r="418" spans="1:9" x14ac:dyDescent="0.35">
      <c r="A418">
        <v>10.279069767399999</v>
      </c>
      <c r="B418">
        <v>5</v>
      </c>
      <c r="C418">
        <v>10</v>
      </c>
      <c r="D418">
        <v>17</v>
      </c>
      <c r="E418">
        <v>0</v>
      </c>
      <c r="F418">
        <v>2</v>
      </c>
      <c r="G418" s="1">
        <f xml:space="preserve"> data__2[[#This Row],[CompHand]] / data__2[[#This Row],[draws]]</f>
        <v>0.29411764705882354</v>
      </c>
      <c r="H418" s="1">
        <f>SUM(E418:$E$4819)/SUM(I418:$I$4819)</f>
        <v>0.285111767186841</v>
      </c>
      <c r="I418" s="1">
        <f>1</f>
        <v>1</v>
      </c>
    </row>
    <row r="419" spans="1:9" x14ac:dyDescent="0.35">
      <c r="A419">
        <v>90.608946208199995</v>
      </c>
      <c r="B419">
        <v>8</v>
      </c>
      <c r="C419">
        <v>20</v>
      </c>
      <c r="D419">
        <v>27</v>
      </c>
      <c r="E419">
        <v>0</v>
      </c>
      <c r="F419">
        <v>1</v>
      </c>
      <c r="G419" s="1">
        <f xml:space="preserve"> data__2[[#This Row],[CompHand]] / data__2[[#This Row],[draws]]</f>
        <v>0.29629629629629628</v>
      </c>
      <c r="H419" s="1">
        <f>SUM(E419:$E$4819)/SUM(I419:$I$4819)</f>
        <v>0.28523206751054853</v>
      </c>
      <c r="I419" s="1">
        <f>1</f>
        <v>1</v>
      </c>
    </row>
    <row r="420" spans="1:9" x14ac:dyDescent="0.35">
      <c r="A420">
        <v>243.44251033</v>
      </c>
      <c r="B420">
        <v>6</v>
      </c>
      <c r="C420">
        <v>11</v>
      </c>
      <c r="D420">
        <v>20</v>
      </c>
      <c r="E420">
        <v>0</v>
      </c>
      <c r="F420">
        <v>0</v>
      </c>
      <c r="G420" s="1">
        <f xml:space="preserve"> data__2[[#This Row],[CompHand]] / data__2[[#This Row],[draws]]</f>
        <v>0.3</v>
      </c>
      <c r="H420" s="1">
        <f>SUM(E420:$E$4819)/SUM(I420:$I$4819)</f>
        <v>0.28535246939636977</v>
      </c>
      <c r="I420" s="1">
        <f>1</f>
        <v>1</v>
      </c>
    </row>
    <row r="421" spans="1:9" x14ac:dyDescent="0.35">
      <c r="A421">
        <v>64.162475022400002</v>
      </c>
      <c r="B421">
        <v>6</v>
      </c>
      <c r="C421">
        <v>13</v>
      </c>
      <c r="D421">
        <v>20</v>
      </c>
      <c r="E421">
        <v>0</v>
      </c>
      <c r="F421">
        <v>1</v>
      </c>
      <c r="G421" s="1">
        <f xml:space="preserve"> data__2[[#This Row],[CompHand]] / data__2[[#This Row],[draws]]</f>
        <v>0.3</v>
      </c>
      <c r="H421" s="1">
        <f>SUM(E421:$E$4819)/SUM(I421:$I$4819)</f>
        <v>0.28547297297297297</v>
      </c>
      <c r="I421" s="1">
        <f>1</f>
        <v>1</v>
      </c>
    </row>
    <row r="422" spans="1:9" x14ac:dyDescent="0.35">
      <c r="A422">
        <v>24.5566318927</v>
      </c>
      <c r="B422">
        <v>3</v>
      </c>
      <c r="C422">
        <v>20</v>
      </c>
      <c r="D422">
        <v>10</v>
      </c>
      <c r="E422">
        <v>0</v>
      </c>
      <c r="F422">
        <v>1</v>
      </c>
      <c r="G422" s="1">
        <f xml:space="preserve"> data__2[[#This Row],[CompHand]] / data__2[[#This Row],[draws]]</f>
        <v>0.3</v>
      </c>
      <c r="H422" s="1">
        <f>SUM(E422:$E$4819)/SUM(I422:$I$4819)</f>
        <v>0.28559357836924376</v>
      </c>
      <c r="I422" s="1">
        <f>1</f>
        <v>1</v>
      </c>
    </row>
    <row r="423" spans="1:9" x14ac:dyDescent="0.35">
      <c r="A423">
        <v>51.745313596300001</v>
      </c>
      <c r="B423">
        <v>3</v>
      </c>
      <c r="C423">
        <v>21</v>
      </c>
      <c r="D423">
        <v>10</v>
      </c>
      <c r="E423">
        <v>0</v>
      </c>
      <c r="F423">
        <v>0</v>
      </c>
      <c r="G423" s="1">
        <f xml:space="preserve"> data__2[[#This Row],[CompHand]] / data__2[[#This Row],[draws]]</f>
        <v>0.3</v>
      </c>
      <c r="H423" s="1">
        <f>SUM(E423:$E$4819)/SUM(I423:$I$4819)</f>
        <v>0.2857142857142857</v>
      </c>
      <c r="I423" s="1">
        <f>1</f>
        <v>1</v>
      </c>
    </row>
    <row r="424" spans="1:9" x14ac:dyDescent="0.35">
      <c r="A424">
        <v>13.9285714286</v>
      </c>
      <c r="B424">
        <v>9</v>
      </c>
      <c r="C424">
        <v>10</v>
      </c>
      <c r="D424">
        <v>30</v>
      </c>
      <c r="E424">
        <v>0</v>
      </c>
      <c r="F424">
        <v>2</v>
      </c>
      <c r="G424" s="1">
        <f xml:space="preserve"> data__2[[#This Row],[CompHand]] / data__2[[#This Row],[draws]]</f>
        <v>0.3</v>
      </c>
      <c r="H424" s="1">
        <f>SUM(E424:$E$4819)/SUM(I424:$I$4819)</f>
        <v>0.28583509513742072</v>
      </c>
      <c r="I424" s="1">
        <f>1</f>
        <v>1</v>
      </c>
    </row>
    <row r="425" spans="1:9" x14ac:dyDescent="0.35">
      <c r="A425">
        <v>6.9642857142899999</v>
      </c>
      <c r="B425">
        <v>9</v>
      </c>
      <c r="C425">
        <v>10</v>
      </c>
      <c r="D425">
        <v>30</v>
      </c>
      <c r="E425">
        <v>0</v>
      </c>
      <c r="F425">
        <v>2</v>
      </c>
      <c r="G425" s="1">
        <f xml:space="preserve"> data__2[[#This Row],[CompHand]] / data__2[[#This Row],[draws]]</f>
        <v>0.3</v>
      </c>
      <c r="H425" s="1">
        <f>SUM(E425:$E$4819)/SUM(I425:$I$4819)</f>
        <v>0.2859560067681895</v>
      </c>
      <c r="I425" s="1">
        <f>1</f>
        <v>1</v>
      </c>
    </row>
    <row r="426" spans="1:9" x14ac:dyDescent="0.35">
      <c r="A426">
        <v>13.9285714286</v>
      </c>
      <c r="B426">
        <v>9</v>
      </c>
      <c r="C426">
        <v>10</v>
      </c>
      <c r="D426">
        <v>30</v>
      </c>
      <c r="E426">
        <v>0</v>
      </c>
      <c r="F426">
        <v>2</v>
      </c>
      <c r="G426" s="1">
        <f xml:space="preserve"> data__2[[#This Row],[CompHand]] / data__2[[#This Row],[draws]]</f>
        <v>0.3</v>
      </c>
      <c r="H426" s="1">
        <f>SUM(E426:$E$4819)/SUM(I426:$I$4819)</f>
        <v>0.28607702073635211</v>
      </c>
      <c r="I426" s="1">
        <f>1</f>
        <v>1</v>
      </c>
    </row>
    <row r="427" spans="1:9" x14ac:dyDescent="0.35">
      <c r="A427">
        <v>1000</v>
      </c>
      <c r="B427">
        <v>6</v>
      </c>
      <c r="C427">
        <v>18</v>
      </c>
      <c r="D427">
        <v>20</v>
      </c>
      <c r="E427">
        <v>0</v>
      </c>
      <c r="F427">
        <v>3</v>
      </c>
      <c r="G427" s="1">
        <f xml:space="preserve"> data__2[[#This Row],[CompHand]] / data__2[[#This Row],[draws]]</f>
        <v>0.3</v>
      </c>
      <c r="H427" s="1">
        <f>SUM(E427:$E$4819)/SUM(I427:$I$4819)</f>
        <v>0.28619813717188824</v>
      </c>
      <c r="I427" s="1">
        <f>1</f>
        <v>1</v>
      </c>
    </row>
    <row r="428" spans="1:9" x14ac:dyDescent="0.35">
      <c r="A428">
        <v>61.317833272599998</v>
      </c>
      <c r="B428">
        <v>6</v>
      </c>
      <c r="C428">
        <v>12</v>
      </c>
      <c r="D428">
        <v>20</v>
      </c>
      <c r="E428">
        <v>0</v>
      </c>
      <c r="F428">
        <v>1</v>
      </c>
      <c r="G428" s="1">
        <f xml:space="preserve"> data__2[[#This Row],[CompHand]] / data__2[[#This Row],[draws]]</f>
        <v>0.3</v>
      </c>
      <c r="H428" s="1">
        <f>SUM(E428:$E$4819)/SUM(I428:$I$4819)</f>
        <v>0.28631935620499788</v>
      </c>
      <c r="I428" s="1">
        <f>1</f>
        <v>1</v>
      </c>
    </row>
    <row r="429" spans="1:9" x14ac:dyDescent="0.35">
      <c r="A429">
        <v>60.527655008799996</v>
      </c>
      <c r="B429">
        <v>6</v>
      </c>
      <c r="C429">
        <v>9</v>
      </c>
      <c r="D429">
        <v>20</v>
      </c>
      <c r="E429">
        <v>0</v>
      </c>
      <c r="F429">
        <v>1</v>
      </c>
      <c r="G429" s="1">
        <f xml:space="preserve"> data__2[[#This Row],[CompHand]] / data__2[[#This Row],[draws]]</f>
        <v>0.3</v>
      </c>
      <c r="H429" s="1">
        <f>SUM(E429:$E$4819)/SUM(I429:$I$4819)</f>
        <v>0.28644067796610168</v>
      </c>
      <c r="I429" s="1">
        <f>1</f>
        <v>1</v>
      </c>
    </row>
    <row r="430" spans="1:9" x14ac:dyDescent="0.35">
      <c r="A430">
        <v>14.5423728814</v>
      </c>
      <c r="B430">
        <v>10</v>
      </c>
      <c r="C430">
        <v>21</v>
      </c>
      <c r="D430">
        <v>33</v>
      </c>
      <c r="E430">
        <v>0</v>
      </c>
      <c r="F430">
        <v>2</v>
      </c>
      <c r="G430" s="1">
        <f xml:space="preserve"> data__2[[#This Row],[CompHand]] / data__2[[#This Row],[draws]]</f>
        <v>0.30303030303030304</v>
      </c>
      <c r="H430" s="1">
        <f>SUM(E430:$E$4819)/SUM(I430:$I$4819)</f>
        <v>0.28656210258584147</v>
      </c>
      <c r="I430" s="1">
        <f>1</f>
        <v>1</v>
      </c>
    </row>
    <row r="431" spans="1:9" x14ac:dyDescent="0.35">
      <c r="A431">
        <v>8.7254237288100001</v>
      </c>
      <c r="B431">
        <v>10</v>
      </c>
      <c r="C431">
        <v>11</v>
      </c>
      <c r="D431">
        <v>33</v>
      </c>
      <c r="E431">
        <v>0</v>
      </c>
      <c r="F431">
        <v>2</v>
      </c>
      <c r="G431" s="1">
        <f xml:space="preserve"> data__2[[#This Row],[CompHand]] / data__2[[#This Row],[draws]]</f>
        <v>0.30303030303030304</v>
      </c>
      <c r="H431" s="1">
        <f>SUM(E431:$E$4819)/SUM(I431:$I$4819)</f>
        <v>0.28668363019508059</v>
      </c>
      <c r="I431" s="1">
        <f>1</f>
        <v>1</v>
      </c>
    </row>
    <row r="432" spans="1:9" x14ac:dyDescent="0.35">
      <c r="A432">
        <v>89.206763875999997</v>
      </c>
      <c r="B432">
        <v>10</v>
      </c>
      <c r="C432">
        <v>20</v>
      </c>
      <c r="D432">
        <v>33</v>
      </c>
      <c r="E432">
        <v>0</v>
      </c>
      <c r="F432">
        <v>1</v>
      </c>
      <c r="G432" s="1">
        <f xml:space="preserve"> data__2[[#This Row],[CompHand]] / data__2[[#This Row],[draws]]</f>
        <v>0.30303030303030304</v>
      </c>
      <c r="H432" s="1">
        <f>SUM(E432:$E$4819)/SUM(I432:$I$4819)</f>
        <v>0.28680526092490455</v>
      </c>
      <c r="I432" s="1">
        <f>1</f>
        <v>1</v>
      </c>
    </row>
    <row r="433" spans="1:9" x14ac:dyDescent="0.35">
      <c r="A433">
        <v>98.596949547199998</v>
      </c>
      <c r="B433">
        <v>10</v>
      </c>
      <c r="C433">
        <v>10</v>
      </c>
      <c r="D433">
        <v>33</v>
      </c>
      <c r="E433">
        <v>0</v>
      </c>
      <c r="F433">
        <v>1</v>
      </c>
      <c r="G433" s="1">
        <f xml:space="preserve"> data__2[[#This Row],[CompHand]] / data__2[[#This Row],[draws]]</f>
        <v>0.30303030303030304</v>
      </c>
      <c r="H433" s="1">
        <f>SUM(E433:$E$4819)/SUM(I433:$I$4819)</f>
        <v>0.28692699490662138</v>
      </c>
      <c r="I433" s="1">
        <f>1</f>
        <v>1</v>
      </c>
    </row>
    <row r="434" spans="1:9" x14ac:dyDescent="0.35">
      <c r="A434">
        <v>14.5423728814</v>
      </c>
      <c r="B434">
        <v>10</v>
      </c>
      <c r="C434">
        <v>11</v>
      </c>
      <c r="D434">
        <v>33</v>
      </c>
      <c r="E434">
        <v>0</v>
      </c>
      <c r="F434">
        <v>2</v>
      </c>
      <c r="G434" s="1">
        <f xml:space="preserve"> data__2[[#This Row],[CompHand]] / data__2[[#This Row],[draws]]</f>
        <v>0.30303030303030304</v>
      </c>
      <c r="H434" s="1">
        <f>SUM(E434:$E$4819)/SUM(I434:$I$4819)</f>
        <v>0.2870488322717622</v>
      </c>
      <c r="I434" s="1">
        <f>1</f>
        <v>1</v>
      </c>
    </row>
    <row r="435" spans="1:9" x14ac:dyDescent="0.35">
      <c r="A435">
        <v>1000</v>
      </c>
      <c r="B435">
        <v>10</v>
      </c>
      <c r="C435">
        <v>15</v>
      </c>
      <c r="D435">
        <v>33</v>
      </c>
      <c r="E435">
        <v>0</v>
      </c>
      <c r="F435">
        <v>3</v>
      </c>
      <c r="G435" s="1">
        <f xml:space="preserve"> data__2[[#This Row],[CompHand]] / data__2[[#This Row],[draws]]</f>
        <v>0.30303030303030304</v>
      </c>
      <c r="H435" s="1">
        <f>SUM(E435:$E$4819)/SUM(I435:$I$4819)</f>
        <v>0.28717077315208156</v>
      </c>
      <c r="I435" s="1">
        <f>1</f>
        <v>1</v>
      </c>
    </row>
    <row r="436" spans="1:9" x14ac:dyDescent="0.35">
      <c r="A436">
        <v>305.929669494</v>
      </c>
      <c r="B436">
        <v>7</v>
      </c>
      <c r="C436">
        <v>11</v>
      </c>
      <c r="D436">
        <v>23</v>
      </c>
      <c r="E436">
        <v>0</v>
      </c>
      <c r="F436">
        <v>0</v>
      </c>
      <c r="G436" s="1">
        <f xml:space="preserve"> data__2[[#This Row],[CompHand]] / data__2[[#This Row],[draws]]</f>
        <v>0.30434782608695654</v>
      </c>
      <c r="H436" s="1">
        <f>SUM(E436:$E$4819)/SUM(I436:$I$4819)</f>
        <v>0.287292817679558</v>
      </c>
      <c r="I436" s="1">
        <f>1</f>
        <v>1</v>
      </c>
    </row>
    <row r="437" spans="1:9" x14ac:dyDescent="0.35">
      <c r="A437">
        <v>9.7632653061199992</v>
      </c>
      <c r="B437">
        <v>7</v>
      </c>
      <c r="C437">
        <v>16</v>
      </c>
      <c r="D437">
        <v>23</v>
      </c>
      <c r="E437">
        <v>0</v>
      </c>
      <c r="F437">
        <v>2</v>
      </c>
      <c r="G437" s="1">
        <f xml:space="preserve"> data__2[[#This Row],[CompHand]] / data__2[[#This Row],[draws]]</f>
        <v>0.30434782608695654</v>
      </c>
      <c r="H437" s="1">
        <f>SUM(E437:$E$4819)/SUM(I437:$I$4819)</f>
        <v>0.28741496598639454</v>
      </c>
      <c r="I437" s="1">
        <f>1</f>
        <v>1</v>
      </c>
    </row>
    <row r="438" spans="1:9" x14ac:dyDescent="0.35">
      <c r="A438">
        <v>36.349514563100001</v>
      </c>
      <c r="B438">
        <v>4</v>
      </c>
      <c r="C438">
        <v>20</v>
      </c>
      <c r="D438">
        <v>13</v>
      </c>
      <c r="E438">
        <v>0</v>
      </c>
      <c r="F438">
        <v>1</v>
      </c>
      <c r="G438" s="1">
        <f xml:space="preserve"> data__2[[#This Row],[CompHand]] / data__2[[#This Row],[draws]]</f>
        <v>0.30769230769230771</v>
      </c>
      <c r="H438" s="1">
        <f>SUM(E438:$E$4819)/SUM(I438:$I$4819)</f>
        <v>0.28753721820501915</v>
      </c>
      <c r="I438" s="1">
        <f>1</f>
        <v>1</v>
      </c>
    </row>
    <row r="439" spans="1:9" x14ac:dyDescent="0.35">
      <c r="A439">
        <v>8.6666666666700003</v>
      </c>
      <c r="B439">
        <v>4</v>
      </c>
      <c r="C439">
        <v>10</v>
      </c>
      <c r="D439">
        <v>13</v>
      </c>
      <c r="E439">
        <v>0</v>
      </c>
      <c r="F439">
        <v>2</v>
      </c>
      <c r="G439" s="1">
        <f xml:space="preserve"> data__2[[#This Row],[CompHand]] / data__2[[#This Row],[draws]]</f>
        <v>0.30769230769230771</v>
      </c>
      <c r="H439" s="1">
        <f>SUM(E439:$E$4819)/SUM(I439:$I$4819)</f>
        <v>0.2876595744680851</v>
      </c>
      <c r="I439" s="1">
        <f>1</f>
        <v>1</v>
      </c>
    </row>
    <row r="440" spans="1:9" x14ac:dyDescent="0.35">
      <c r="A440">
        <v>8.6666666666700003</v>
      </c>
      <c r="B440">
        <v>4</v>
      </c>
      <c r="C440">
        <v>10</v>
      </c>
      <c r="D440">
        <v>13</v>
      </c>
      <c r="E440">
        <v>0</v>
      </c>
      <c r="F440">
        <v>2</v>
      </c>
      <c r="G440" s="1">
        <f xml:space="preserve"> data__2[[#This Row],[CompHand]] / data__2[[#This Row],[draws]]</f>
        <v>0.30769230769230771</v>
      </c>
      <c r="H440" s="1">
        <f>SUM(E440:$E$4819)/SUM(I440:$I$4819)</f>
        <v>0.28778203490847171</v>
      </c>
      <c r="I440" s="1">
        <f>1</f>
        <v>1</v>
      </c>
    </row>
    <row r="441" spans="1:9" x14ac:dyDescent="0.35">
      <c r="A441">
        <v>36.349514563100001</v>
      </c>
      <c r="B441">
        <v>4</v>
      </c>
      <c r="C441">
        <v>20</v>
      </c>
      <c r="D441">
        <v>13</v>
      </c>
      <c r="E441">
        <v>0</v>
      </c>
      <c r="F441">
        <v>1</v>
      </c>
      <c r="G441" s="1">
        <f xml:space="preserve"> data__2[[#This Row],[CompHand]] / data__2[[#This Row],[draws]]</f>
        <v>0.30769230769230771</v>
      </c>
      <c r="H441" s="1">
        <f>SUM(E441:$E$4819)/SUM(I441:$I$4819)</f>
        <v>0.2879045996592845</v>
      </c>
      <c r="I441" s="1">
        <f>1</f>
        <v>1</v>
      </c>
    </row>
    <row r="442" spans="1:9" x14ac:dyDescent="0.35">
      <c r="A442">
        <v>86.918604651199999</v>
      </c>
      <c r="B442">
        <v>8</v>
      </c>
      <c r="C442">
        <v>10</v>
      </c>
      <c r="D442">
        <v>26</v>
      </c>
      <c r="E442">
        <v>0</v>
      </c>
      <c r="F442">
        <v>1</v>
      </c>
      <c r="G442" s="1">
        <f xml:space="preserve"> data__2[[#This Row],[CompHand]] / data__2[[#This Row],[draws]]</f>
        <v>0.30769230769230771</v>
      </c>
      <c r="H442" s="1">
        <f>SUM(E442:$E$4819)/SUM(I442:$I$4819)</f>
        <v>0.28802726885385599</v>
      </c>
      <c r="I442" s="1">
        <f>1</f>
        <v>1</v>
      </c>
    </row>
    <row r="443" spans="1:9" x14ac:dyDescent="0.35">
      <c r="A443">
        <v>86.918604651199999</v>
      </c>
      <c r="B443">
        <v>8</v>
      </c>
      <c r="C443">
        <v>10</v>
      </c>
      <c r="D443">
        <v>26</v>
      </c>
      <c r="E443">
        <v>0</v>
      </c>
      <c r="F443">
        <v>1</v>
      </c>
      <c r="G443" s="1">
        <f xml:space="preserve"> data__2[[#This Row],[CompHand]] / data__2[[#This Row],[draws]]</f>
        <v>0.30769230769230771</v>
      </c>
      <c r="H443" s="1">
        <f>SUM(E443:$E$4819)/SUM(I443:$I$4819)</f>
        <v>0.28815004262574595</v>
      </c>
      <c r="I443" s="1">
        <f>1</f>
        <v>1</v>
      </c>
    </row>
    <row r="444" spans="1:9" x14ac:dyDescent="0.35">
      <c r="A444">
        <v>86.918604651199999</v>
      </c>
      <c r="B444">
        <v>8</v>
      </c>
      <c r="C444">
        <v>20</v>
      </c>
      <c r="D444">
        <v>26</v>
      </c>
      <c r="E444">
        <v>0</v>
      </c>
      <c r="F444">
        <v>1</v>
      </c>
      <c r="G444" s="1">
        <f xml:space="preserve"> data__2[[#This Row],[CompHand]] / data__2[[#This Row],[draws]]</f>
        <v>0.30769230769230771</v>
      </c>
      <c r="H444" s="1">
        <f>SUM(E444:$E$4819)/SUM(I444:$I$4819)</f>
        <v>0.28827292110874203</v>
      </c>
      <c r="I444" s="1">
        <f>1</f>
        <v>1</v>
      </c>
    </row>
    <row r="445" spans="1:9" x14ac:dyDescent="0.35">
      <c r="A445">
        <v>86.918604651199999</v>
      </c>
      <c r="B445">
        <v>8</v>
      </c>
      <c r="C445">
        <v>20</v>
      </c>
      <c r="D445">
        <v>26</v>
      </c>
      <c r="E445">
        <v>0</v>
      </c>
      <c r="F445">
        <v>1</v>
      </c>
      <c r="G445" s="1">
        <f xml:space="preserve"> data__2[[#This Row],[CompHand]] / data__2[[#This Row],[draws]]</f>
        <v>0.30769230769230771</v>
      </c>
      <c r="H445" s="1">
        <f>SUM(E445:$E$4819)/SUM(I445:$I$4819)</f>
        <v>0.28839590443686008</v>
      </c>
      <c r="I445" s="1">
        <f>1</f>
        <v>1</v>
      </c>
    </row>
    <row r="446" spans="1:9" x14ac:dyDescent="0.35">
      <c r="A446">
        <v>97.941297171900004</v>
      </c>
      <c r="B446">
        <v>9</v>
      </c>
      <c r="C446">
        <v>15</v>
      </c>
      <c r="D446">
        <v>29</v>
      </c>
      <c r="E446">
        <v>0</v>
      </c>
      <c r="F446">
        <v>1</v>
      </c>
      <c r="G446" s="1">
        <f xml:space="preserve"> data__2[[#This Row],[CompHand]] / data__2[[#This Row],[draws]]</f>
        <v>0.31034482758620691</v>
      </c>
      <c r="H446" s="1">
        <f>SUM(E446:$E$4819)/SUM(I446:$I$4819)</f>
        <v>0.28851899274434484</v>
      </c>
      <c r="I446" s="1">
        <f>1</f>
        <v>1</v>
      </c>
    </row>
    <row r="447" spans="1:9" x14ac:dyDescent="0.35">
      <c r="A447">
        <v>13.7090909091</v>
      </c>
      <c r="B447">
        <v>9</v>
      </c>
      <c r="C447">
        <v>10</v>
      </c>
      <c r="D447">
        <v>29</v>
      </c>
      <c r="E447">
        <v>0</v>
      </c>
      <c r="F447">
        <v>2</v>
      </c>
      <c r="G447" s="1">
        <f xml:space="preserve"> data__2[[#This Row],[CompHand]] / data__2[[#This Row],[draws]]</f>
        <v>0.31034482758620691</v>
      </c>
      <c r="H447" s="1">
        <f>SUM(E447:$E$4819)/SUM(I447:$I$4819)</f>
        <v>0.28864218616567039</v>
      </c>
      <c r="I447" s="1">
        <f>1</f>
        <v>1</v>
      </c>
    </row>
    <row r="448" spans="1:9" x14ac:dyDescent="0.35">
      <c r="A448">
        <v>13.7090909091</v>
      </c>
      <c r="B448">
        <v>9</v>
      </c>
      <c r="C448">
        <v>10</v>
      </c>
      <c r="D448">
        <v>29</v>
      </c>
      <c r="E448">
        <v>0</v>
      </c>
      <c r="F448">
        <v>2</v>
      </c>
      <c r="G448" s="1">
        <f xml:space="preserve"> data__2[[#This Row],[CompHand]] / data__2[[#This Row],[draws]]</f>
        <v>0.31034482758620691</v>
      </c>
      <c r="H448" s="1">
        <f>SUM(E448:$E$4819)/SUM(I448:$I$4819)</f>
        <v>0.28876548483554038</v>
      </c>
      <c r="I448" s="1">
        <f>1</f>
        <v>1</v>
      </c>
    </row>
    <row r="449" spans="1:9" x14ac:dyDescent="0.35">
      <c r="A449">
        <v>48.705590062100001</v>
      </c>
      <c r="B449">
        <v>5</v>
      </c>
      <c r="C449">
        <v>10</v>
      </c>
      <c r="D449">
        <v>16</v>
      </c>
      <c r="E449">
        <v>0</v>
      </c>
      <c r="F449">
        <v>1</v>
      </c>
      <c r="G449" s="1">
        <f xml:space="preserve"> data__2[[#This Row],[CompHand]] / data__2[[#This Row],[draws]]</f>
        <v>0.3125</v>
      </c>
      <c r="H449" s="1">
        <f>SUM(E449:$E$4819)/SUM(I449:$I$4819)</f>
        <v>0.28888888888888886</v>
      </c>
      <c r="I449" s="1">
        <f>1</f>
        <v>1</v>
      </c>
    </row>
    <row r="450" spans="1:9" x14ac:dyDescent="0.35">
      <c r="A450">
        <v>47.385980479099999</v>
      </c>
      <c r="B450">
        <v>5</v>
      </c>
      <c r="C450">
        <v>7</v>
      </c>
      <c r="D450">
        <v>16</v>
      </c>
      <c r="E450">
        <v>0</v>
      </c>
      <c r="F450">
        <v>1</v>
      </c>
      <c r="G450" s="1">
        <f xml:space="preserve"> data__2[[#This Row],[CompHand]] / data__2[[#This Row],[draws]]</f>
        <v>0.3125</v>
      </c>
      <c r="H450" s="1">
        <f>SUM(E450:$E$4819)/SUM(I450:$I$4819)</f>
        <v>0.28901239846088073</v>
      </c>
      <c r="I450" s="1">
        <f>1</f>
        <v>1</v>
      </c>
    </row>
    <row r="451" spans="1:9" x14ac:dyDescent="0.35">
      <c r="A451">
        <v>14.344827586199999</v>
      </c>
      <c r="B451">
        <v>10</v>
      </c>
      <c r="C451">
        <v>10</v>
      </c>
      <c r="D451">
        <v>32</v>
      </c>
      <c r="E451">
        <v>0</v>
      </c>
      <c r="F451">
        <v>2</v>
      </c>
      <c r="G451" s="1">
        <f xml:space="preserve"> data__2[[#This Row],[CompHand]] / data__2[[#This Row],[draws]]</f>
        <v>0.3125</v>
      </c>
      <c r="H451" s="1">
        <f>SUM(E451:$E$4819)/SUM(I451:$I$4819)</f>
        <v>0.28913601368691189</v>
      </c>
      <c r="I451" s="1">
        <f>1</f>
        <v>1</v>
      </c>
    </row>
    <row r="452" spans="1:9" x14ac:dyDescent="0.35">
      <c r="A452">
        <v>84.118816423300004</v>
      </c>
      <c r="B452">
        <v>10</v>
      </c>
      <c r="C452">
        <v>20</v>
      </c>
      <c r="D452">
        <v>32</v>
      </c>
      <c r="E452">
        <v>0</v>
      </c>
      <c r="F452">
        <v>1</v>
      </c>
      <c r="G452" s="1">
        <f xml:space="preserve"> data__2[[#This Row],[CompHand]] / data__2[[#This Row],[draws]]</f>
        <v>0.3125</v>
      </c>
      <c r="H452" s="1">
        <f>SUM(E452:$E$4819)/SUM(I452:$I$4819)</f>
        <v>0.28925973470261018</v>
      </c>
      <c r="I452" s="1">
        <f>1</f>
        <v>1</v>
      </c>
    </row>
    <row r="453" spans="1:9" x14ac:dyDescent="0.35">
      <c r="A453">
        <v>48.358985475799997</v>
      </c>
      <c r="B453">
        <v>5</v>
      </c>
      <c r="C453">
        <v>6</v>
      </c>
      <c r="D453">
        <v>16</v>
      </c>
      <c r="E453">
        <v>0</v>
      </c>
      <c r="F453">
        <v>1</v>
      </c>
      <c r="G453" s="1">
        <f xml:space="preserve"> data__2[[#This Row],[CompHand]] / data__2[[#This Row],[draws]]</f>
        <v>0.3125</v>
      </c>
      <c r="H453" s="1">
        <f>SUM(E453:$E$4819)/SUM(I453:$I$4819)</f>
        <v>0.28938356164383561</v>
      </c>
      <c r="I453" s="1">
        <f>1</f>
        <v>1</v>
      </c>
    </row>
    <row r="454" spans="1:9" x14ac:dyDescent="0.35">
      <c r="A454">
        <v>9.9047619047600008</v>
      </c>
      <c r="B454">
        <v>5</v>
      </c>
      <c r="C454">
        <v>6</v>
      </c>
      <c r="D454">
        <v>16</v>
      </c>
      <c r="E454">
        <v>0</v>
      </c>
      <c r="F454">
        <v>2</v>
      </c>
      <c r="G454" s="1">
        <f xml:space="preserve"> data__2[[#This Row],[CompHand]] / data__2[[#This Row],[draws]]</f>
        <v>0.3125</v>
      </c>
      <c r="H454" s="1">
        <f>SUM(E454:$E$4819)/SUM(I454:$I$4819)</f>
        <v>0.28950749464668096</v>
      </c>
      <c r="I454" s="1">
        <f>1</f>
        <v>1</v>
      </c>
    </row>
    <row r="455" spans="1:9" x14ac:dyDescent="0.35">
      <c r="A455">
        <v>9.9047619047600008</v>
      </c>
      <c r="B455">
        <v>5</v>
      </c>
      <c r="C455">
        <v>15</v>
      </c>
      <c r="D455">
        <v>16</v>
      </c>
      <c r="E455">
        <v>0</v>
      </c>
      <c r="F455">
        <v>2</v>
      </c>
      <c r="G455" s="1">
        <f xml:space="preserve"> data__2[[#This Row],[CompHand]] / data__2[[#This Row],[draws]]</f>
        <v>0.3125</v>
      </c>
      <c r="H455" s="1">
        <f>SUM(E455:$E$4819)/SUM(I455:$I$4819)</f>
        <v>0.28963153384747214</v>
      </c>
      <c r="I455" s="1">
        <f>1</f>
        <v>1</v>
      </c>
    </row>
    <row r="456" spans="1:9" x14ac:dyDescent="0.35">
      <c r="A456">
        <v>14.344827586199999</v>
      </c>
      <c r="B456">
        <v>10</v>
      </c>
      <c r="C456">
        <v>11</v>
      </c>
      <c r="D456">
        <v>32</v>
      </c>
      <c r="E456">
        <v>0</v>
      </c>
      <c r="F456">
        <v>2</v>
      </c>
      <c r="G456" s="1">
        <f xml:space="preserve"> data__2[[#This Row],[CompHand]] / data__2[[#This Row],[draws]]</f>
        <v>0.3125</v>
      </c>
      <c r="H456" s="1">
        <f>SUM(E456:$E$4819)/SUM(I456:$I$4819)</f>
        <v>0.28975567938276897</v>
      </c>
      <c r="I456" s="1">
        <f>1</f>
        <v>1</v>
      </c>
    </row>
    <row r="457" spans="1:9" x14ac:dyDescent="0.35">
      <c r="A457">
        <v>14.344827586199999</v>
      </c>
      <c r="B457">
        <v>10</v>
      </c>
      <c r="C457">
        <v>11</v>
      </c>
      <c r="D457">
        <v>32</v>
      </c>
      <c r="E457">
        <v>0</v>
      </c>
      <c r="F457">
        <v>2</v>
      </c>
      <c r="G457" s="1">
        <f xml:space="preserve"> data__2[[#This Row],[CompHand]] / data__2[[#This Row],[draws]]</f>
        <v>0.3125</v>
      </c>
      <c r="H457" s="1">
        <f>SUM(E457:$E$4819)/SUM(I457:$I$4819)</f>
        <v>0.28987993138936535</v>
      </c>
      <c r="I457" s="1">
        <f>1</f>
        <v>1</v>
      </c>
    </row>
    <row r="458" spans="1:9" x14ac:dyDescent="0.35">
      <c r="A458">
        <v>47.1683286365</v>
      </c>
      <c r="B458">
        <v>5</v>
      </c>
      <c r="C458">
        <v>10</v>
      </c>
      <c r="D458">
        <v>16</v>
      </c>
      <c r="E458">
        <v>0</v>
      </c>
      <c r="F458">
        <v>1</v>
      </c>
      <c r="G458" s="1">
        <f xml:space="preserve"> data__2[[#This Row],[CompHand]] / data__2[[#This Row],[draws]]</f>
        <v>0.3125</v>
      </c>
      <c r="H458" s="1">
        <f>SUM(E458:$E$4819)/SUM(I458:$I$4819)</f>
        <v>0.29000429000429001</v>
      </c>
      <c r="I458" s="1">
        <f>1</f>
        <v>1</v>
      </c>
    </row>
    <row r="459" spans="1:9" x14ac:dyDescent="0.35">
      <c r="A459">
        <v>8.6666666666700003</v>
      </c>
      <c r="B459">
        <v>5</v>
      </c>
      <c r="C459">
        <v>9</v>
      </c>
      <c r="D459">
        <v>16</v>
      </c>
      <c r="E459">
        <v>0</v>
      </c>
      <c r="F459">
        <v>2</v>
      </c>
      <c r="G459" s="1">
        <f xml:space="preserve"> data__2[[#This Row],[CompHand]] / data__2[[#This Row],[draws]]</f>
        <v>0.3125</v>
      </c>
      <c r="H459" s="1">
        <f>SUM(E459:$E$4819)/SUM(I459:$I$4819)</f>
        <v>0.29012875536480687</v>
      </c>
      <c r="I459" s="1">
        <f>1</f>
        <v>1</v>
      </c>
    </row>
    <row r="460" spans="1:9" x14ac:dyDescent="0.35">
      <c r="A460">
        <v>9.9047619047600008</v>
      </c>
      <c r="B460">
        <v>5</v>
      </c>
      <c r="C460">
        <v>10</v>
      </c>
      <c r="D460">
        <v>16</v>
      </c>
      <c r="E460">
        <v>0</v>
      </c>
      <c r="F460">
        <v>2</v>
      </c>
      <c r="G460" s="1">
        <f xml:space="preserve"> data__2[[#This Row],[CompHand]] / data__2[[#This Row],[draws]]</f>
        <v>0.3125</v>
      </c>
      <c r="H460" s="1">
        <f>SUM(E460:$E$4819)/SUM(I460:$I$4819)</f>
        <v>0.29025332760841566</v>
      </c>
      <c r="I460" s="1">
        <f>1</f>
        <v>1</v>
      </c>
    </row>
    <row r="461" spans="1:9" x14ac:dyDescent="0.35">
      <c r="A461">
        <v>6.2758620689700004</v>
      </c>
      <c r="B461">
        <v>10</v>
      </c>
      <c r="C461">
        <v>13</v>
      </c>
      <c r="D461">
        <v>32</v>
      </c>
      <c r="E461">
        <v>0</v>
      </c>
      <c r="F461">
        <v>2</v>
      </c>
      <c r="G461" s="1">
        <f xml:space="preserve"> data__2[[#This Row],[CompHand]] / data__2[[#This Row],[draws]]</f>
        <v>0.3125</v>
      </c>
      <c r="H461" s="1">
        <f>SUM(E461:$E$4819)/SUM(I461:$I$4819)</f>
        <v>0.29037800687285226</v>
      </c>
      <c r="I461" s="1">
        <f>1</f>
        <v>1</v>
      </c>
    </row>
    <row r="462" spans="1:9" x14ac:dyDescent="0.35">
      <c r="A462">
        <v>7.1724137930999996</v>
      </c>
      <c r="B462">
        <v>10</v>
      </c>
      <c r="C462">
        <v>13</v>
      </c>
      <c r="D462">
        <v>32</v>
      </c>
      <c r="E462">
        <v>0</v>
      </c>
      <c r="F462">
        <v>2</v>
      </c>
      <c r="G462" s="1">
        <f xml:space="preserve"> data__2[[#This Row],[CompHand]] / data__2[[#This Row],[draws]]</f>
        <v>0.3125</v>
      </c>
      <c r="H462" s="1">
        <f>SUM(E462:$E$4819)/SUM(I462:$I$4819)</f>
        <v>0.29050279329608941</v>
      </c>
      <c r="I462" s="1">
        <f>1</f>
        <v>1</v>
      </c>
    </row>
    <row r="463" spans="1:9" x14ac:dyDescent="0.35">
      <c r="A463">
        <v>1000</v>
      </c>
      <c r="B463">
        <v>10</v>
      </c>
      <c r="C463">
        <v>15</v>
      </c>
      <c r="D463">
        <v>32</v>
      </c>
      <c r="E463">
        <v>0</v>
      </c>
      <c r="F463">
        <v>3</v>
      </c>
      <c r="G463" s="1">
        <f xml:space="preserve"> data__2[[#This Row],[CompHand]] / data__2[[#This Row],[draws]]</f>
        <v>0.3125</v>
      </c>
      <c r="H463" s="1">
        <f>SUM(E463:$E$4819)/SUM(I463:$I$4819)</f>
        <v>0.29062768701633707</v>
      </c>
      <c r="I463" s="1">
        <f>1</f>
        <v>1</v>
      </c>
    </row>
    <row r="464" spans="1:9" x14ac:dyDescent="0.35">
      <c r="A464">
        <v>10.9777777778</v>
      </c>
      <c r="B464">
        <v>6</v>
      </c>
      <c r="C464">
        <v>9</v>
      </c>
      <c r="D464">
        <v>19</v>
      </c>
      <c r="E464">
        <v>0</v>
      </c>
      <c r="F464">
        <v>2</v>
      </c>
      <c r="G464" s="1">
        <f xml:space="preserve"> data__2[[#This Row],[CompHand]] / data__2[[#This Row],[draws]]</f>
        <v>0.31578947368421051</v>
      </c>
      <c r="H464" s="1">
        <f>SUM(E464:$E$4819)/SUM(I464:$I$4819)</f>
        <v>0.29075268817204303</v>
      </c>
      <c r="I464" s="1">
        <f>1</f>
        <v>1</v>
      </c>
    </row>
    <row r="465" spans="1:9" x14ac:dyDescent="0.35">
      <c r="A465">
        <v>10.9777777778</v>
      </c>
      <c r="B465">
        <v>6</v>
      </c>
      <c r="C465">
        <v>17</v>
      </c>
      <c r="D465">
        <v>19</v>
      </c>
      <c r="E465">
        <v>0</v>
      </c>
      <c r="F465">
        <v>2</v>
      </c>
      <c r="G465" s="1">
        <f xml:space="preserve"> data__2[[#This Row],[CompHand]] / data__2[[#This Row],[draws]]</f>
        <v>0.31578947368421051</v>
      </c>
      <c r="H465" s="1">
        <f>SUM(E465:$E$4819)/SUM(I465:$I$4819)</f>
        <v>0.2908777969018933</v>
      </c>
      <c r="I465" s="1">
        <f>1</f>
        <v>1</v>
      </c>
    </row>
    <row r="466" spans="1:9" x14ac:dyDescent="0.35">
      <c r="A466">
        <v>10.9777777778</v>
      </c>
      <c r="B466">
        <v>6</v>
      </c>
      <c r="C466">
        <v>9</v>
      </c>
      <c r="D466">
        <v>19</v>
      </c>
      <c r="E466">
        <v>0</v>
      </c>
      <c r="F466">
        <v>2</v>
      </c>
      <c r="G466" s="1">
        <f xml:space="preserve"> data__2[[#This Row],[CompHand]] / data__2[[#This Row],[draws]]</f>
        <v>0.31578947368421051</v>
      </c>
      <c r="H466" s="1">
        <f>SUM(E466:$E$4819)/SUM(I466:$I$4819)</f>
        <v>0.29100301334481277</v>
      </c>
      <c r="I466" s="1">
        <f>1</f>
        <v>1</v>
      </c>
    </row>
    <row r="467" spans="1:9" x14ac:dyDescent="0.35">
      <c r="A467">
        <v>10.9777777778</v>
      </c>
      <c r="B467">
        <v>6</v>
      </c>
      <c r="C467">
        <v>10</v>
      </c>
      <c r="D467">
        <v>19</v>
      </c>
      <c r="E467">
        <v>0</v>
      </c>
      <c r="F467">
        <v>2</v>
      </c>
      <c r="G467" s="1">
        <f xml:space="preserve"> data__2[[#This Row],[CompHand]] / data__2[[#This Row],[draws]]</f>
        <v>0.31578947368421051</v>
      </c>
      <c r="H467" s="1">
        <f>SUM(E467:$E$4819)/SUM(I467:$I$4819)</f>
        <v>0.29112833763996554</v>
      </c>
      <c r="I467" s="1">
        <f>1</f>
        <v>1</v>
      </c>
    </row>
    <row r="468" spans="1:9" x14ac:dyDescent="0.35">
      <c r="A468">
        <v>10.9777777778</v>
      </c>
      <c r="B468">
        <v>6</v>
      </c>
      <c r="C468">
        <v>10</v>
      </c>
      <c r="D468">
        <v>19</v>
      </c>
      <c r="E468">
        <v>0</v>
      </c>
      <c r="F468">
        <v>2</v>
      </c>
      <c r="G468" s="1">
        <f xml:space="preserve"> data__2[[#This Row],[CompHand]] / data__2[[#This Row],[draws]]</f>
        <v>0.31578947368421051</v>
      </c>
      <c r="H468" s="1">
        <f>SUM(E468:$E$4819)/SUM(I468:$I$4819)</f>
        <v>0.29125376992675572</v>
      </c>
      <c r="I468" s="1">
        <f>1</f>
        <v>1</v>
      </c>
    </row>
    <row r="469" spans="1:9" x14ac:dyDescent="0.35">
      <c r="A469">
        <v>60.253322908500003</v>
      </c>
      <c r="B469">
        <v>6</v>
      </c>
      <c r="C469">
        <v>19</v>
      </c>
      <c r="D469">
        <v>19</v>
      </c>
      <c r="E469">
        <v>0</v>
      </c>
      <c r="F469">
        <v>1</v>
      </c>
      <c r="G469" s="1">
        <f xml:space="preserve"> data__2[[#This Row],[CompHand]] / data__2[[#This Row],[draws]]</f>
        <v>0.31578947368421051</v>
      </c>
      <c r="H469" s="1">
        <f>SUM(E469:$E$4819)/SUM(I469:$I$4819)</f>
        <v>0.29137931034482761</v>
      </c>
      <c r="I469" s="1">
        <f>1</f>
        <v>1</v>
      </c>
    </row>
    <row r="470" spans="1:9" x14ac:dyDescent="0.35">
      <c r="A470">
        <v>10.9777777778</v>
      </c>
      <c r="B470">
        <v>6</v>
      </c>
      <c r="C470">
        <v>21</v>
      </c>
      <c r="D470">
        <v>19</v>
      </c>
      <c r="E470">
        <v>0</v>
      </c>
      <c r="F470">
        <v>2</v>
      </c>
      <c r="G470" s="1">
        <f xml:space="preserve"> data__2[[#This Row],[CompHand]] / data__2[[#This Row],[draws]]</f>
        <v>0.31578947368421051</v>
      </c>
      <c r="H470" s="1">
        <f>SUM(E470:$E$4819)/SUM(I470:$I$4819)</f>
        <v>0.29150495903406642</v>
      </c>
      <c r="I470" s="1">
        <f>1</f>
        <v>1</v>
      </c>
    </row>
    <row r="471" spans="1:9" x14ac:dyDescent="0.35">
      <c r="A471">
        <v>10.9777777778</v>
      </c>
      <c r="B471">
        <v>6</v>
      </c>
      <c r="C471">
        <v>18</v>
      </c>
      <c r="D471">
        <v>19</v>
      </c>
      <c r="E471">
        <v>0</v>
      </c>
      <c r="F471">
        <v>2</v>
      </c>
      <c r="G471" s="1">
        <f xml:space="preserve"> data__2[[#This Row],[CompHand]] / data__2[[#This Row],[draws]]</f>
        <v>0.31578947368421051</v>
      </c>
      <c r="H471" s="1">
        <f>SUM(E471:$E$4819)/SUM(I471:$I$4819)</f>
        <v>0.29163071613459879</v>
      </c>
      <c r="I471" s="1">
        <f>1</f>
        <v>1</v>
      </c>
    </row>
    <row r="472" spans="1:9" x14ac:dyDescent="0.35">
      <c r="A472">
        <v>1000</v>
      </c>
      <c r="B472">
        <v>6</v>
      </c>
      <c r="C472">
        <v>26</v>
      </c>
      <c r="D472">
        <v>19</v>
      </c>
      <c r="E472">
        <v>0</v>
      </c>
      <c r="F472">
        <v>3</v>
      </c>
      <c r="G472" s="1">
        <f xml:space="preserve"> data__2[[#This Row],[CompHand]] / data__2[[#This Row],[draws]]</f>
        <v>0.31578947368421051</v>
      </c>
      <c r="H472" s="1">
        <f>SUM(E472:$E$4819)/SUM(I472:$I$4819)</f>
        <v>0.29175658178679326</v>
      </c>
      <c r="I472" s="1">
        <f>1</f>
        <v>1</v>
      </c>
    </row>
    <row r="473" spans="1:9" x14ac:dyDescent="0.35">
      <c r="A473">
        <v>1000</v>
      </c>
      <c r="B473">
        <v>6</v>
      </c>
      <c r="C473">
        <v>19</v>
      </c>
      <c r="D473">
        <v>19</v>
      </c>
      <c r="E473">
        <v>0</v>
      </c>
      <c r="F473">
        <v>3</v>
      </c>
      <c r="G473" s="1">
        <f xml:space="preserve"> data__2[[#This Row],[CompHand]] / data__2[[#This Row],[draws]]</f>
        <v>0.31578947368421051</v>
      </c>
      <c r="H473" s="1">
        <f>SUM(E473:$E$4819)/SUM(I473:$I$4819)</f>
        <v>0.2918825561312608</v>
      </c>
      <c r="I473" s="1">
        <f>1</f>
        <v>1</v>
      </c>
    </row>
    <row r="474" spans="1:9" x14ac:dyDescent="0.35">
      <c r="A474">
        <v>1000</v>
      </c>
      <c r="B474">
        <v>6</v>
      </c>
      <c r="C474">
        <v>19</v>
      </c>
      <c r="D474">
        <v>19</v>
      </c>
      <c r="E474">
        <v>0</v>
      </c>
      <c r="F474">
        <v>3</v>
      </c>
      <c r="G474" s="1">
        <f xml:space="preserve"> data__2[[#This Row],[CompHand]] / data__2[[#This Row],[draws]]</f>
        <v>0.31578947368421051</v>
      </c>
      <c r="H474" s="1">
        <f>SUM(E474:$E$4819)/SUM(I474:$I$4819)</f>
        <v>0.29200863930885529</v>
      </c>
      <c r="I474" s="1">
        <f>1</f>
        <v>1</v>
      </c>
    </row>
    <row r="475" spans="1:9" x14ac:dyDescent="0.35">
      <c r="A475">
        <v>1000</v>
      </c>
      <c r="B475">
        <v>6</v>
      </c>
      <c r="C475">
        <v>18</v>
      </c>
      <c r="D475">
        <v>19</v>
      </c>
      <c r="E475">
        <v>0</v>
      </c>
      <c r="F475">
        <v>3</v>
      </c>
      <c r="G475" s="1">
        <f xml:space="preserve"> data__2[[#This Row],[CompHand]] / data__2[[#This Row],[draws]]</f>
        <v>0.31578947368421051</v>
      </c>
      <c r="H475" s="1">
        <f>SUM(E475:$E$4819)/SUM(I475:$I$4819)</f>
        <v>0.29213483146067415</v>
      </c>
      <c r="I475" s="1">
        <f>1</f>
        <v>1</v>
      </c>
    </row>
    <row r="476" spans="1:9" x14ac:dyDescent="0.35">
      <c r="A476">
        <v>1000</v>
      </c>
      <c r="B476">
        <v>6</v>
      </c>
      <c r="C476">
        <v>18</v>
      </c>
      <c r="D476">
        <v>19</v>
      </c>
      <c r="E476">
        <v>0</v>
      </c>
      <c r="F476">
        <v>3</v>
      </c>
      <c r="G476" s="1">
        <f xml:space="preserve"> data__2[[#This Row],[CompHand]] / data__2[[#This Row],[draws]]</f>
        <v>0.31578947368421051</v>
      </c>
      <c r="H476" s="1">
        <f>SUM(E476:$E$4819)/SUM(I476:$I$4819)</f>
        <v>0.29226113272805881</v>
      </c>
      <c r="I476" s="1">
        <f>1</f>
        <v>1</v>
      </c>
    </row>
    <row r="477" spans="1:9" x14ac:dyDescent="0.35">
      <c r="A477">
        <v>217.52946907399999</v>
      </c>
      <c r="B477">
        <v>6</v>
      </c>
      <c r="C477">
        <v>19</v>
      </c>
      <c r="D477">
        <v>19</v>
      </c>
      <c r="E477">
        <v>0</v>
      </c>
      <c r="F477">
        <v>0</v>
      </c>
      <c r="G477" s="1">
        <f xml:space="preserve"> data__2[[#This Row],[CompHand]] / data__2[[#This Row],[draws]]</f>
        <v>0.31578947368421051</v>
      </c>
      <c r="H477" s="1">
        <f>SUM(E477:$E$4819)/SUM(I477:$I$4819)</f>
        <v>0.29238754325259514</v>
      </c>
      <c r="I477" s="1">
        <f>1</f>
        <v>1</v>
      </c>
    </row>
    <row r="478" spans="1:9" x14ac:dyDescent="0.35">
      <c r="A478">
        <v>57.760081960599997</v>
      </c>
      <c r="B478">
        <v>6</v>
      </c>
      <c r="C478">
        <v>12</v>
      </c>
      <c r="D478">
        <v>19</v>
      </c>
      <c r="E478">
        <v>0</v>
      </c>
      <c r="F478">
        <v>1</v>
      </c>
      <c r="G478" s="1">
        <f xml:space="preserve"> data__2[[#This Row],[CompHand]] / data__2[[#This Row],[draws]]</f>
        <v>0.31578947368421051</v>
      </c>
      <c r="H478" s="1">
        <f>SUM(E478:$E$4819)/SUM(I478:$I$4819)</f>
        <v>0.29251406317611423</v>
      </c>
      <c r="I478" s="1">
        <f>1</f>
        <v>1</v>
      </c>
    </row>
    <row r="479" spans="1:9" x14ac:dyDescent="0.35">
      <c r="A479">
        <v>57.067515030599999</v>
      </c>
      <c r="B479">
        <v>6</v>
      </c>
      <c r="C479">
        <v>9</v>
      </c>
      <c r="D479">
        <v>19</v>
      </c>
      <c r="E479">
        <v>0</v>
      </c>
      <c r="F479">
        <v>1</v>
      </c>
      <c r="G479" s="1">
        <f xml:space="preserve"> data__2[[#This Row],[CompHand]] / data__2[[#This Row],[draws]]</f>
        <v>0.31578947368421051</v>
      </c>
      <c r="H479" s="1">
        <f>SUM(E479:$E$4819)/SUM(I479:$I$4819)</f>
        <v>0.29264069264069265</v>
      </c>
      <c r="I479" s="1">
        <f>1</f>
        <v>1</v>
      </c>
    </row>
    <row r="480" spans="1:9" x14ac:dyDescent="0.35">
      <c r="A480">
        <v>57.067515030599999</v>
      </c>
      <c r="B480">
        <v>6</v>
      </c>
      <c r="C480">
        <v>9</v>
      </c>
      <c r="D480">
        <v>19</v>
      </c>
      <c r="E480">
        <v>0</v>
      </c>
      <c r="F480">
        <v>1</v>
      </c>
      <c r="G480" s="1">
        <f xml:space="preserve"> data__2[[#This Row],[CompHand]] / data__2[[#This Row],[draws]]</f>
        <v>0.31578947368421051</v>
      </c>
      <c r="H480" s="1">
        <f>SUM(E480:$E$4819)/SUM(I480:$I$4819)</f>
        <v>0.29276743178865311</v>
      </c>
      <c r="I480" s="1">
        <f>1</f>
        <v>1</v>
      </c>
    </row>
    <row r="481" spans="1:9" x14ac:dyDescent="0.35">
      <c r="A481">
        <v>68.194148936199994</v>
      </c>
      <c r="B481">
        <v>7</v>
      </c>
      <c r="C481">
        <v>10</v>
      </c>
      <c r="D481">
        <v>22</v>
      </c>
      <c r="E481">
        <v>0</v>
      </c>
      <c r="F481">
        <v>1</v>
      </c>
      <c r="G481" s="1">
        <f xml:space="preserve"> data__2[[#This Row],[CompHand]] / data__2[[#This Row],[draws]]</f>
        <v>0.31818181818181818</v>
      </c>
      <c r="H481" s="1">
        <f>SUM(E481:$E$4819)/SUM(I481:$I$4819)</f>
        <v>0.29289428076256502</v>
      </c>
      <c r="I481" s="1">
        <f>1</f>
        <v>1</v>
      </c>
    </row>
    <row r="482" spans="1:9" x14ac:dyDescent="0.35">
      <c r="A482">
        <v>68.194148936199994</v>
      </c>
      <c r="B482">
        <v>7</v>
      </c>
      <c r="C482">
        <v>10</v>
      </c>
      <c r="D482">
        <v>22</v>
      </c>
      <c r="E482">
        <v>0</v>
      </c>
      <c r="F482">
        <v>1</v>
      </c>
      <c r="G482" s="1">
        <f xml:space="preserve"> data__2[[#This Row],[CompHand]] / data__2[[#This Row],[draws]]</f>
        <v>0.31818181818181818</v>
      </c>
      <c r="H482" s="1">
        <f>SUM(E482:$E$4819)/SUM(I482:$I$4819)</f>
        <v>0.29302123970524491</v>
      </c>
      <c r="I482" s="1">
        <f>1</f>
        <v>1</v>
      </c>
    </row>
    <row r="483" spans="1:9" x14ac:dyDescent="0.35">
      <c r="A483">
        <v>9.625</v>
      </c>
      <c r="B483">
        <v>7</v>
      </c>
      <c r="C483">
        <v>16</v>
      </c>
      <c r="D483">
        <v>22</v>
      </c>
      <c r="E483">
        <v>0</v>
      </c>
      <c r="F483">
        <v>2</v>
      </c>
      <c r="G483" s="1">
        <f xml:space="preserve"> data__2[[#This Row],[CompHand]] / data__2[[#This Row],[draws]]</f>
        <v>0.31818181818181818</v>
      </c>
      <c r="H483" s="1">
        <f>SUM(E483:$E$4819)/SUM(I483:$I$4819)</f>
        <v>0.29314830875975717</v>
      </c>
      <c r="I483" s="1">
        <f>1</f>
        <v>1</v>
      </c>
    </row>
    <row r="484" spans="1:9" x14ac:dyDescent="0.35">
      <c r="A484">
        <v>335.30354652599999</v>
      </c>
      <c r="B484">
        <v>8</v>
      </c>
      <c r="C484">
        <v>10</v>
      </c>
      <c r="D484">
        <v>25</v>
      </c>
      <c r="E484">
        <v>0</v>
      </c>
      <c r="F484">
        <v>0</v>
      </c>
      <c r="G484" s="1">
        <f xml:space="preserve"> data__2[[#This Row],[CompHand]] / data__2[[#This Row],[draws]]</f>
        <v>0.32</v>
      </c>
      <c r="H484" s="1">
        <f>SUM(E484:$E$4819)/SUM(I484:$I$4819)</f>
        <v>0.29327548806941434</v>
      </c>
      <c r="I484" s="1">
        <f>1</f>
        <v>1</v>
      </c>
    </row>
    <row r="485" spans="1:9" x14ac:dyDescent="0.35">
      <c r="A485">
        <v>83.204266885500004</v>
      </c>
      <c r="B485">
        <v>8</v>
      </c>
      <c r="C485">
        <v>10</v>
      </c>
      <c r="D485">
        <v>25</v>
      </c>
      <c r="E485">
        <v>0</v>
      </c>
      <c r="F485">
        <v>1</v>
      </c>
      <c r="G485" s="1">
        <f xml:space="preserve"> data__2[[#This Row],[CompHand]] / data__2[[#This Row],[draws]]</f>
        <v>0.32</v>
      </c>
      <c r="H485" s="1">
        <f>SUM(E485:$E$4819)/SUM(I485:$I$4819)</f>
        <v>0.29340277777777779</v>
      </c>
      <c r="I485" s="1">
        <f>1</f>
        <v>1</v>
      </c>
    </row>
    <row r="486" spans="1:9" x14ac:dyDescent="0.35">
      <c r="A486">
        <v>94.280834914600007</v>
      </c>
      <c r="B486">
        <v>9</v>
      </c>
      <c r="C486">
        <v>10</v>
      </c>
      <c r="D486">
        <v>28</v>
      </c>
      <c r="E486">
        <v>0</v>
      </c>
      <c r="F486">
        <v>1</v>
      </c>
      <c r="G486" s="1">
        <f xml:space="preserve"> data__2[[#This Row],[CompHand]] / data__2[[#This Row],[draws]]</f>
        <v>0.32142857142857145</v>
      </c>
      <c r="H486" s="1">
        <f>SUM(E486:$E$4819)/SUM(I486:$I$4819)</f>
        <v>0.29353017802865827</v>
      </c>
      <c r="I486" s="1">
        <f>1</f>
        <v>1</v>
      </c>
    </row>
    <row r="487" spans="1:9" x14ac:dyDescent="0.35">
      <c r="A487">
        <v>13.481481481499999</v>
      </c>
      <c r="B487">
        <v>9</v>
      </c>
      <c r="C487">
        <v>10</v>
      </c>
      <c r="D487">
        <v>28</v>
      </c>
      <c r="E487">
        <v>0</v>
      </c>
      <c r="F487">
        <v>2</v>
      </c>
      <c r="G487" s="1">
        <f xml:space="preserve"> data__2[[#This Row],[CompHand]] / data__2[[#This Row],[draws]]</f>
        <v>0.32142857142857145</v>
      </c>
      <c r="H487" s="1">
        <f>SUM(E487:$E$4819)/SUM(I487:$I$4819)</f>
        <v>0.29365768896611644</v>
      </c>
      <c r="I487" s="1">
        <f>1</f>
        <v>1</v>
      </c>
    </row>
    <row r="488" spans="1:9" x14ac:dyDescent="0.35">
      <c r="A488">
        <v>14.1403508772</v>
      </c>
      <c r="B488">
        <v>10</v>
      </c>
      <c r="C488">
        <v>10</v>
      </c>
      <c r="D488">
        <v>31</v>
      </c>
      <c r="E488">
        <v>0</v>
      </c>
      <c r="F488">
        <v>2</v>
      </c>
      <c r="G488" s="1">
        <f xml:space="preserve"> data__2[[#This Row],[CompHand]] / data__2[[#This Row],[draws]]</f>
        <v>0.32258064516129031</v>
      </c>
      <c r="H488" s="1">
        <f>SUM(E488:$E$4819)/SUM(I488:$I$4819)</f>
        <v>0.29378531073446329</v>
      </c>
      <c r="I488" s="1">
        <f>1</f>
        <v>1</v>
      </c>
    </row>
    <row r="489" spans="1:9" x14ac:dyDescent="0.35">
      <c r="A489">
        <v>83.937108694000003</v>
      </c>
      <c r="B489">
        <v>10</v>
      </c>
      <c r="C489">
        <v>20</v>
      </c>
      <c r="D489">
        <v>31</v>
      </c>
      <c r="E489">
        <v>0</v>
      </c>
      <c r="F489">
        <v>1</v>
      </c>
      <c r="G489" s="1">
        <f xml:space="preserve"> data__2[[#This Row],[CompHand]] / data__2[[#This Row],[draws]]</f>
        <v>0.32258064516129031</v>
      </c>
      <c r="H489" s="1">
        <f>SUM(E489:$E$4819)/SUM(I489:$I$4819)</f>
        <v>0.29391304347826086</v>
      </c>
      <c r="I489" s="1">
        <f>1</f>
        <v>1</v>
      </c>
    </row>
    <row r="490" spans="1:9" x14ac:dyDescent="0.35">
      <c r="A490">
        <v>7.4860681114599998</v>
      </c>
      <c r="B490">
        <v>10</v>
      </c>
      <c r="C490">
        <v>20</v>
      </c>
      <c r="D490">
        <v>31</v>
      </c>
      <c r="E490">
        <v>0</v>
      </c>
      <c r="F490">
        <v>2</v>
      </c>
      <c r="G490" s="1">
        <f xml:space="preserve"> data__2[[#This Row],[CompHand]] / data__2[[#This Row],[draws]]</f>
        <v>0.32258064516129031</v>
      </c>
      <c r="H490" s="1">
        <f>SUM(E490:$E$4819)/SUM(I490:$I$4819)</f>
        <v>0.29404088734232275</v>
      </c>
      <c r="I490" s="1">
        <f>1</f>
        <v>1</v>
      </c>
    </row>
    <row r="491" spans="1:9" x14ac:dyDescent="0.35">
      <c r="A491">
        <v>105.265390411</v>
      </c>
      <c r="B491">
        <v>10</v>
      </c>
      <c r="C491">
        <v>17</v>
      </c>
      <c r="D491">
        <v>31</v>
      </c>
      <c r="E491">
        <v>0</v>
      </c>
      <c r="F491">
        <v>1</v>
      </c>
      <c r="G491" s="1">
        <f xml:space="preserve"> data__2[[#This Row],[CompHand]] / data__2[[#This Row],[draws]]</f>
        <v>0.32258064516129031</v>
      </c>
      <c r="H491" s="1">
        <f>SUM(E491:$E$4819)/SUM(I491:$I$4819)</f>
        <v>0.29416884247171454</v>
      </c>
      <c r="I491" s="1">
        <f>1</f>
        <v>1</v>
      </c>
    </row>
    <row r="492" spans="1:9" x14ac:dyDescent="0.35">
      <c r="A492">
        <v>14.1403508772</v>
      </c>
      <c r="B492">
        <v>10</v>
      </c>
      <c r="C492">
        <v>11</v>
      </c>
      <c r="D492">
        <v>31</v>
      </c>
      <c r="E492">
        <v>0</v>
      </c>
      <c r="F492">
        <v>2</v>
      </c>
      <c r="G492" s="1">
        <f xml:space="preserve"> data__2[[#This Row],[CompHand]] / data__2[[#This Row],[draws]]</f>
        <v>0.32258064516129031</v>
      </c>
      <c r="H492" s="1">
        <f>SUM(E492:$E$4819)/SUM(I492:$I$4819)</f>
        <v>0.29429690901175448</v>
      </c>
      <c r="I492" s="1">
        <f>1</f>
        <v>1</v>
      </c>
    </row>
    <row r="493" spans="1:9" x14ac:dyDescent="0.35">
      <c r="A493">
        <v>14.1403508772</v>
      </c>
      <c r="B493">
        <v>10</v>
      </c>
      <c r="C493">
        <v>11</v>
      </c>
      <c r="D493">
        <v>31</v>
      </c>
      <c r="E493">
        <v>0</v>
      </c>
      <c r="F493">
        <v>2</v>
      </c>
      <c r="G493" s="1">
        <f xml:space="preserve"> data__2[[#This Row],[CompHand]] / data__2[[#This Row],[draws]]</f>
        <v>0.32258064516129031</v>
      </c>
      <c r="H493" s="1">
        <f>SUM(E493:$E$4819)/SUM(I493:$I$4819)</f>
        <v>0.29442508710801396</v>
      </c>
      <c r="I493" s="1">
        <f>1</f>
        <v>1</v>
      </c>
    </row>
    <row r="494" spans="1:9" x14ac:dyDescent="0.35">
      <c r="A494">
        <v>6.6542827657399997</v>
      </c>
      <c r="B494">
        <v>10</v>
      </c>
      <c r="C494">
        <v>13</v>
      </c>
      <c r="D494">
        <v>31</v>
      </c>
      <c r="E494">
        <v>0</v>
      </c>
      <c r="F494">
        <v>2</v>
      </c>
      <c r="G494" s="1">
        <f xml:space="preserve"> data__2[[#This Row],[CompHand]] / data__2[[#This Row],[draws]]</f>
        <v>0.32258064516129031</v>
      </c>
      <c r="H494" s="1">
        <f>SUM(E494:$E$4819)/SUM(I494:$I$4819)</f>
        <v>0.29455337690631811</v>
      </c>
      <c r="I494" s="1">
        <f>1</f>
        <v>1</v>
      </c>
    </row>
    <row r="495" spans="1:9" x14ac:dyDescent="0.35">
      <c r="A495">
        <v>14.1403508772</v>
      </c>
      <c r="B495">
        <v>10</v>
      </c>
      <c r="C495">
        <v>13</v>
      </c>
      <c r="D495">
        <v>31</v>
      </c>
      <c r="E495">
        <v>0</v>
      </c>
      <c r="F495">
        <v>2</v>
      </c>
      <c r="G495" s="1">
        <f xml:space="preserve"> data__2[[#This Row],[CompHand]] / data__2[[#This Row],[draws]]</f>
        <v>0.32258064516129031</v>
      </c>
      <c r="H495" s="1">
        <f>SUM(E495:$E$4819)/SUM(I495:$I$4819)</f>
        <v>0.2946817785527463</v>
      </c>
      <c r="I495" s="1">
        <f>1</f>
        <v>1</v>
      </c>
    </row>
    <row r="496" spans="1:9" x14ac:dyDescent="0.35">
      <c r="A496">
        <v>6.6542827657399997</v>
      </c>
      <c r="B496">
        <v>10</v>
      </c>
      <c r="C496">
        <v>13</v>
      </c>
      <c r="D496">
        <v>31</v>
      </c>
      <c r="E496">
        <v>0</v>
      </c>
      <c r="F496">
        <v>2</v>
      </c>
      <c r="G496" s="1">
        <f xml:space="preserve"> data__2[[#This Row],[CompHand]] / data__2[[#This Row],[draws]]</f>
        <v>0.32258064516129031</v>
      </c>
      <c r="H496" s="1">
        <f>SUM(E496:$E$4819)/SUM(I496:$I$4819)</f>
        <v>0.29481029219363281</v>
      </c>
      <c r="I496" s="1">
        <f>1</f>
        <v>1</v>
      </c>
    </row>
    <row r="497" spans="1:9" x14ac:dyDescent="0.35">
      <c r="A497">
        <v>4.875</v>
      </c>
      <c r="B497">
        <v>2</v>
      </c>
      <c r="C497">
        <v>10</v>
      </c>
      <c r="D497">
        <v>6</v>
      </c>
      <c r="E497">
        <v>0</v>
      </c>
      <c r="F497">
        <v>2</v>
      </c>
      <c r="G497" s="1">
        <f xml:space="preserve"> data__2[[#This Row],[CompHand]] / data__2[[#This Row],[draws]]</f>
        <v>0.33333333333333331</v>
      </c>
      <c r="H497" s="1">
        <f>SUM(E497:$E$4819)/SUM(I497:$I$4819)</f>
        <v>0.29493891797556721</v>
      </c>
      <c r="I497" s="1">
        <f>1</f>
        <v>1</v>
      </c>
    </row>
    <row r="498" spans="1:9" x14ac:dyDescent="0.35">
      <c r="A498">
        <v>13.9285714286</v>
      </c>
      <c r="B498">
        <v>10</v>
      </c>
      <c r="C498">
        <v>10</v>
      </c>
      <c r="D498">
        <v>30</v>
      </c>
      <c r="E498">
        <v>0</v>
      </c>
      <c r="F498">
        <v>2</v>
      </c>
      <c r="G498" s="1">
        <f xml:space="preserve"> data__2[[#This Row],[CompHand]] / data__2[[#This Row],[draws]]</f>
        <v>0.33333333333333331</v>
      </c>
      <c r="H498" s="1">
        <f>SUM(E498:$E$4819)/SUM(I498:$I$4819)</f>
        <v>0.29506765604539503</v>
      </c>
      <c r="I498" s="1">
        <f>1</f>
        <v>1</v>
      </c>
    </row>
    <row r="499" spans="1:9" x14ac:dyDescent="0.35">
      <c r="A499">
        <v>456.06626388000001</v>
      </c>
      <c r="B499">
        <v>10</v>
      </c>
      <c r="C499">
        <v>8</v>
      </c>
      <c r="D499">
        <v>30</v>
      </c>
      <c r="E499">
        <v>1</v>
      </c>
      <c r="F499">
        <v>0</v>
      </c>
      <c r="G499" s="1">
        <f xml:space="preserve"> data__2[[#This Row],[CompHand]] / data__2[[#This Row],[draws]]</f>
        <v>0.33333333333333331</v>
      </c>
      <c r="H499" s="1">
        <f>SUM(E499:$E$4819)/SUM(I499:$I$4819)</f>
        <v>0.29519650655021834</v>
      </c>
      <c r="I499" s="1">
        <f>1</f>
        <v>1</v>
      </c>
    </row>
    <row r="500" spans="1:9" x14ac:dyDescent="0.35">
      <c r="A500">
        <v>83.180583842499999</v>
      </c>
      <c r="B500">
        <v>10</v>
      </c>
      <c r="C500">
        <v>9</v>
      </c>
      <c r="D500">
        <v>30</v>
      </c>
      <c r="E500">
        <v>1</v>
      </c>
      <c r="F500">
        <v>1</v>
      </c>
      <c r="G500" s="1">
        <f xml:space="preserve"> data__2[[#This Row],[CompHand]] / data__2[[#This Row],[draws]]</f>
        <v>0.33333333333333331</v>
      </c>
      <c r="H500" s="1">
        <f>SUM(E500:$E$4819)/SUM(I500:$I$4819)</f>
        <v>0.2948885976408912</v>
      </c>
      <c r="I500" s="1">
        <f>1</f>
        <v>1</v>
      </c>
    </row>
    <row r="501" spans="1:9" x14ac:dyDescent="0.35">
      <c r="A501">
        <v>32.371009490900001</v>
      </c>
      <c r="B501">
        <v>4</v>
      </c>
      <c r="C501">
        <v>10</v>
      </c>
      <c r="D501">
        <v>12</v>
      </c>
      <c r="E501">
        <v>0</v>
      </c>
      <c r="F501">
        <v>1</v>
      </c>
      <c r="G501" s="1">
        <f xml:space="preserve"> data__2[[#This Row],[CompHand]] / data__2[[#This Row],[draws]]</f>
        <v>0.33333333333333331</v>
      </c>
      <c r="H501" s="1">
        <f>SUM(E501:$E$4819)/SUM(I501:$I$4819)</f>
        <v>0.29458041958041958</v>
      </c>
      <c r="I501" s="1">
        <f>1</f>
        <v>1</v>
      </c>
    </row>
    <row r="502" spans="1:9" x14ac:dyDescent="0.35">
      <c r="A502">
        <v>8.2105263157900001</v>
      </c>
      <c r="B502">
        <v>4</v>
      </c>
      <c r="C502">
        <v>10</v>
      </c>
      <c r="D502">
        <v>12</v>
      </c>
      <c r="E502">
        <v>0</v>
      </c>
      <c r="F502">
        <v>2</v>
      </c>
      <c r="G502" s="1">
        <f xml:space="preserve"> data__2[[#This Row],[CompHand]] / data__2[[#This Row],[draws]]</f>
        <v>0.33333333333333331</v>
      </c>
      <c r="H502" s="1">
        <f>SUM(E502:$E$4819)/SUM(I502:$I$4819)</f>
        <v>0.29470922606034106</v>
      </c>
      <c r="I502" s="1">
        <f>1</f>
        <v>1</v>
      </c>
    </row>
    <row r="503" spans="1:9" x14ac:dyDescent="0.35">
      <c r="A503">
        <v>10.6363636364</v>
      </c>
      <c r="B503">
        <v>6</v>
      </c>
      <c r="C503">
        <v>10</v>
      </c>
      <c r="D503">
        <v>18</v>
      </c>
      <c r="E503">
        <v>0</v>
      </c>
      <c r="F503">
        <v>2</v>
      </c>
      <c r="G503" s="1">
        <f xml:space="preserve"> data__2[[#This Row],[CompHand]] / data__2[[#This Row],[draws]]</f>
        <v>0.33333333333333331</v>
      </c>
      <c r="H503" s="1">
        <f>SUM(E503:$E$4819)/SUM(I503:$I$4819)</f>
        <v>0.29483814523184604</v>
      </c>
      <c r="I503" s="1">
        <f>1</f>
        <v>1</v>
      </c>
    </row>
    <row r="504" spans="1:9" x14ac:dyDescent="0.35">
      <c r="A504">
        <v>10.6363636364</v>
      </c>
      <c r="B504">
        <v>6</v>
      </c>
      <c r="C504">
        <v>17</v>
      </c>
      <c r="D504">
        <v>18</v>
      </c>
      <c r="E504">
        <v>0</v>
      </c>
      <c r="F504">
        <v>2</v>
      </c>
      <c r="G504" s="1">
        <f xml:space="preserve"> data__2[[#This Row],[CompHand]] / data__2[[#This Row],[draws]]</f>
        <v>0.33333333333333331</v>
      </c>
      <c r="H504" s="1">
        <f>SUM(E504:$E$4819)/SUM(I504:$I$4819)</f>
        <v>0.2949671772428884</v>
      </c>
      <c r="I504" s="1">
        <f>1</f>
        <v>1</v>
      </c>
    </row>
    <row r="505" spans="1:9" x14ac:dyDescent="0.35">
      <c r="A505">
        <v>10.6363636364</v>
      </c>
      <c r="B505">
        <v>6</v>
      </c>
      <c r="C505">
        <v>9</v>
      </c>
      <c r="D505">
        <v>18</v>
      </c>
      <c r="E505">
        <v>0</v>
      </c>
      <c r="F505">
        <v>2</v>
      </c>
      <c r="G505" s="1">
        <f xml:space="preserve"> data__2[[#This Row],[CompHand]] / data__2[[#This Row],[draws]]</f>
        <v>0.33333333333333331</v>
      </c>
      <c r="H505" s="1">
        <f>SUM(E505:$E$4819)/SUM(I505:$I$4819)</f>
        <v>0.29509632224168125</v>
      </c>
      <c r="I505" s="1">
        <f>1</f>
        <v>1</v>
      </c>
    </row>
    <row r="506" spans="1:9" x14ac:dyDescent="0.35">
      <c r="A506">
        <v>10.6363636364</v>
      </c>
      <c r="B506">
        <v>6</v>
      </c>
      <c r="C506">
        <v>9</v>
      </c>
      <c r="D506">
        <v>18</v>
      </c>
      <c r="E506">
        <v>0</v>
      </c>
      <c r="F506">
        <v>2</v>
      </c>
      <c r="G506" s="1">
        <f xml:space="preserve"> data__2[[#This Row],[CompHand]] / data__2[[#This Row],[draws]]</f>
        <v>0.33333333333333331</v>
      </c>
      <c r="H506" s="1">
        <f>SUM(E506:$E$4819)/SUM(I506:$I$4819)</f>
        <v>0.29522558037669733</v>
      </c>
      <c r="I506" s="1">
        <f>1</f>
        <v>1</v>
      </c>
    </row>
    <row r="507" spans="1:9" x14ac:dyDescent="0.35">
      <c r="A507">
        <v>63.898636144900003</v>
      </c>
      <c r="B507">
        <v>7</v>
      </c>
      <c r="C507">
        <v>10</v>
      </c>
      <c r="D507">
        <v>21</v>
      </c>
      <c r="E507">
        <v>0</v>
      </c>
      <c r="F507">
        <v>1</v>
      </c>
      <c r="G507" s="1">
        <f xml:space="preserve"> data__2[[#This Row],[CompHand]] / data__2[[#This Row],[draws]]</f>
        <v>0.33333333333333331</v>
      </c>
      <c r="H507" s="1">
        <f>SUM(E507:$E$4819)/SUM(I507:$I$4819)</f>
        <v>0.2953549517966696</v>
      </c>
      <c r="I507" s="1">
        <f>1</f>
        <v>1</v>
      </c>
    </row>
    <row r="508" spans="1:9" x14ac:dyDescent="0.35">
      <c r="A508">
        <v>20.771151178899999</v>
      </c>
      <c r="B508">
        <v>3</v>
      </c>
      <c r="C508">
        <v>10</v>
      </c>
      <c r="D508">
        <v>9</v>
      </c>
      <c r="E508">
        <v>0</v>
      </c>
      <c r="F508">
        <v>1</v>
      </c>
      <c r="G508" s="1">
        <f xml:space="preserve"> data__2[[#This Row],[CompHand]] / data__2[[#This Row],[draws]]</f>
        <v>0.33333333333333331</v>
      </c>
      <c r="H508" s="1">
        <f>SUM(E508:$E$4819)/SUM(I508:$I$4819)</f>
        <v>0.29548443665059182</v>
      </c>
      <c r="I508" s="1">
        <f>1</f>
        <v>1</v>
      </c>
    </row>
    <row r="509" spans="1:9" x14ac:dyDescent="0.35">
      <c r="A509">
        <v>6.6857142857099996</v>
      </c>
      <c r="B509">
        <v>3</v>
      </c>
      <c r="C509">
        <v>10</v>
      </c>
      <c r="D509">
        <v>9</v>
      </c>
      <c r="E509">
        <v>0</v>
      </c>
      <c r="F509">
        <v>2</v>
      </c>
      <c r="G509" s="1">
        <f xml:space="preserve"> data__2[[#This Row],[CompHand]] / data__2[[#This Row],[draws]]</f>
        <v>0.33333333333333331</v>
      </c>
      <c r="H509" s="1">
        <f>SUM(E509:$E$4819)/SUM(I509:$I$4819)</f>
        <v>0.29561403508771927</v>
      </c>
      <c r="I509" s="1">
        <f>1</f>
        <v>1</v>
      </c>
    </row>
    <row r="510" spans="1:9" x14ac:dyDescent="0.35">
      <c r="A510">
        <v>44.356792324499999</v>
      </c>
      <c r="B510">
        <v>5</v>
      </c>
      <c r="C510">
        <v>6</v>
      </c>
      <c r="D510">
        <v>15</v>
      </c>
      <c r="E510">
        <v>0</v>
      </c>
      <c r="F510">
        <v>1</v>
      </c>
      <c r="G510" s="1">
        <f xml:space="preserve"> data__2[[#This Row],[CompHand]] / data__2[[#This Row],[draws]]</f>
        <v>0.33333333333333331</v>
      </c>
      <c r="H510" s="1">
        <f>SUM(E510:$E$4819)/SUM(I510:$I$4819)</f>
        <v>0.29574374725756913</v>
      </c>
      <c r="I510" s="1">
        <f>1</f>
        <v>1</v>
      </c>
    </row>
    <row r="511" spans="1:9" x14ac:dyDescent="0.35">
      <c r="A511">
        <v>44.356792324499999</v>
      </c>
      <c r="B511">
        <v>5</v>
      </c>
      <c r="C511">
        <v>10</v>
      </c>
      <c r="D511">
        <v>15</v>
      </c>
      <c r="E511">
        <v>0</v>
      </c>
      <c r="F511">
        <v>1</v>
      </c>
      <c r="G511" s="1">
        <f xml:space="preserve"> data__2[[#This Row],[CompHand]] / data__2[[#This Row],[draws]]</f>
        <v>0.33333333333333331</v>
      </c>
      <c r="H511" s="1">
        <f>SUM(E511:$E$4819)/SUM(I511:$I$4819)</f>
        <v>0.29587357330992098</v>
      </c>
      <c r="I511" s="1">
        <f>1</f>
        <v>1</v>
      </c>
    </row>
    <row r="512" spans="1:9" x14ac:dyDescent="0.35">
      <c r="A512">
        <v>9.5121951219500005</v>
      </c>
      <c r="B512">
        <v>5</v>
      </c>
      <c r="C512">
        <v>10</v>
      </c>
      <c r="D512">
        <v>15</v>
      </c>
      <c r="E512">
        <v>0</v>
      </c>
      <c r="F512">
        <v>2</v>
      </c>
      <c r="G512" s="1">
        <f xml:space="preserve"> data__2[[#This Row],[CompHand]] / data__2[[#This Row],[draws]]</f>
        <v>0.33333333333333331</v>
      </c>
      <c r="H512" s="1">
        <f>SUM(E512:$E$4819)/SUM(I512:$I$4819)</f>
        <v>0.29600351339481773</v>
      </c>
      <c r="I512" s="1">
        <f>1</f>
        <v>1</v>
      </c>
    </row>
    <row r="513" spans="1:9" x14ac:dyDescent="0.35">
      <c r="A513">
        <v>9.5121951219500005</v>
      </c>
      <c r="B513">
        <v>5</v>
      </c>
      <c r="C513">
        <v>15</v>
      </c>
      <c r="D513">
        <v>15</v>
      </c>
      <c r="E513">
        <v>0</v>
      </c>
      <c r="F513">
        <v>2</v>
      </c>
      <c r="G513" s="1">
        <f xml:space="preserve"> data__2[[#This Row],[CompHand]] / data__2[[#This Row],[draws]]</f>
        <v>0.33333333333333331</v>
      </c>
      <c r="H513" s="1">
        <f>SUM(E513:$E$4819)/SUM(I513:$I$4819)</f>
        <v>0.29613356766256588</v>
      </c>
      <c r="I513" s="1">
        <f>1</f>
        <v>1</v>
      </c>
    </row>
    <row r="514" spans="1:9" x14ac:dyDescent="0.35">
      <c r="A514">
        <v>39.344958185099998</v>
      </c>
      <c r="B514">
        <v>3</v>
      </c>
      <c r="C514">
        <v>21</v>
      </c>
      <c r="D514">
        <v>9</v>
      </c>
      <c r="E514">
        <v>0</v>
      </c>
      <c r="F514">
        <v>0</v>
      </c>
      <c r="G514" s="1">
        <f xml:space="preserve"> data__2[[#This Row],[CompHand]] / data__2[[#This Row],[draws]]</f>
        <v>0.33333333333333331</v>
      </c>
      <c r="H514" s="1">
        <f>SUM(E514:$E$4819)/SUM(I514:$I$4819)</f>
        <v>0.29626373626373625</v>
      </c>
      <c r="I514" s="1">
        <f>1</f>
        <v>1</v>
      </c>
    </row>
    <row r="515" spans="1:9" x14ac:dyDescent="0.35">
      <c r="A515">
        <v>8.5119047619000003</v>
      </c>
      <c r="B515">
        <v>10</v>
      </c>
      <c r="C515">
        <v>7</v>
      </c>
      <c r="D515">
        <v>30</v>
      </c>
      <c r="E515">
        <v>1</v>
      </c>
      <c r="F515">
        <v>2</v>
      </c>
      <c r="G515" s="1">
        <f xml:space="preserve"> data__2[[#This Row],[CompHand]] / data__2[[#This Row],[draws]]</f>
        <v>0.33333333333333331</v>
      </c>
      <c r="H515" s="1">
        <f>SUM(E515:$E$4819)/SUM(I515:$I$4819)</f>
        <v>0.29639401934916448</v>
      </c>
      <c r="I515" s="1">
        <f>1</f>
        <v>1</v>
      </c>
    </row>
    <row r="516" spans="1:9" x14ac:dyDescent="0.35">
      <c r="A516">
        <v>13.9285714286</v>
      </c>
      <c r="B516">
        <v>10</v>
      </c>
      <c r="C516">
        <v>11</v>
      </c>
      <c r="D516">
        <v>30</v>
      </c>
      <c r="E516">
        <v>0</v>
      </c>
      <c r="F516">
        <v>2</v>
      </c>
      <c r="G516" s="1">
        <f xml:space="preserve"> data__2[[#This Row],[CompHand]] / data__2[[#This Row],[draws]]</f>
        <v>0.33333333333333331</v>
      </c>
      <c r="H516" s="1">
        <f>SUM(E516:$E$4819)/SUM(I516:$I$4819)</f>
        <v>0.29608446986361636</v>
      </c>
      <c r="I516" s="1">
        <f>1</f>
        <v>1</v>
      </c>
    </row>
    <row r="517" spans="1:9" x14ac:dyDescent="0.35">
      <c r="A517">
        <v>90.608946208199995</v>
      </c>
      <c r="B517">
        <v>9</v>
      </c>
      <c r="C517">
        <v>10</v>
      </c>
      <c r="D517">
        <v>27</v>
      </c>
      <c r="E517">
        <v>0</v>
      </c>
      <c r="F517">
        <v>1</v>
      </c>
      <c r="G517" s="1">
        <f xml:space="preserve"> data__2[[#This Row],[CompHand]] / data__2[[#This Row],[draws]]</f>
        <v>0.33333333333333331</v>
      </c>
      <c r="H517" s="1">
        <f>SUM(E517:$E$4819)/SUM(I517:$I$4819)</f>
        <v>0.29621478873239437</v>
      </c>
      <c r="I517" s="1">
        <f>1</f>
        <v>1</v>
      </c>
    </row>
    <row r="518" spans="1:9" x14ac:dyDescent="0.35">
      <c r="A518">
        <v>32.371009490900001</v>
      </c>
      <c r="B518">
        <v>4</v>
      </c>
      <c r="C518">
        <v>20</v>
      </c>
      <c r="D518">
        <v>12</v>
      </c>
      <c r="E518">
        <v>0</v>
      </c>
      <c r="F518">
        <v>1</v>
      </c>
      <c r="G518" s="1">
        <f xml:space="preserve"> data__2[[#This Row],[CompHand]] / data__2[[#This Row],[draws]]</f>
        <v>0.33333333333333331</v>
      </c>
      <c r="H518" s="1">
        <f>SUM(E518:$E$4819)/SUM(I518:$I$4819)</f>
        <v>0.29634522236900046</v>
      </c>
      <c r="I518" s="1">
        <f>1</f>
        <v>1</v>
      </c>
    </row>
    <row r="519" spans="1:9" x14ac:dyDescent="0.35">
      <c r="A519">
        <v>56.313545032999997</v>
      </c>
      <c r="B519">
        <v>6</v>
      </c>
      <c r="C519">
        <v>19</v>
      </c>
      <c r="D519">
        <v>18</v>
      </c>
      <c r="E519">
        <v>0</v>
      </c>
      <c r="F519">
        <v>1</v>
      </c>
      <c r="G519" s="1">
        <f xml:space="preserve"> data__2[[#This Row],[CompHand]] / data__2[[#This Row],[draws]]</f>
        <v>0.33333333333333331</v>
      </c>
      <c r="H519" s="1">
        <f>SUM(E519:$E$4819)/SUM(I519:$I$4819)</f>
        <v>0.29647577092511013</v>
      </c>
      <c r="I519" s="1">
        <f>1</f>
        <v>1</v>
      </c>
    </row>
    <row r="520" spans="1:9" x14ac:dyDescent="0.35">
      <c r="A520">
        <v>56.313545032999997</v>
      </c>
      <c r="B520">
        <v>6</v>
      </c>
      <c r="C520">
        <v>19</v>
      </c>
      <c r="D520">
        <v>18</v>
      </c>
      <c r="E520">
        <v>0</v>
      </c>
      <c r="F520">
        <v>1</v>
      </c>
      <c r="G520" s="1">
        <f xml:space="preserve"> data__2[[#This Row],[CompHand]] / data__2[[#This Row],[draws]]</f>
        <v>0.33333333333333331</v>
      </c>
      <c r="H520" s="1">
        <f>SUM(E520:$E$4819)/SUM(I520:$I$4819)</f>
        <v>0.29660643455266639</v>
      </c>
      <c r="I520" s="1">
        <f>1</f>
        <v>1</v>
      </c>
    </row>
    <row r="521" spans="1:9" x14ac:dyDescent="0.35">
      <c r="A521">
        <v>194.36606410499999</v>
      </c>
      <c r="B521">
        <v>6</v>
      </c>
      <c r="C521">
        <v>19</v>
      </c>
      <c r="D521">
        <v>18</v>
      </c>
      <c r="E521">
        <v>0</v>
      </c>
      <c r="F521">
        <v>0</v>
      </c>
      <c r="G521" s="1">
        <f xml:space="preserve"> data__2[[#This Row],[CompHand]] / data__2[[#This Row],[draws]]</f>
        <v>0.33333333333333331</v>
      </c>
      <c r="H521" s="1">
        <f>SUM(E521:$E$4819)/SUM(I521:$I$4819)</f>
        <v>0.2967372134038801</v>
      </c>
      <c r="I521" s="1">
        <f>1</f>
        <v>1</v>
      </c>
    </row>
    <row r="522" spans="1:9" x14ac:dyDescent="0.35">
      <c r="A522">
        <v>43.6451860305</v>
      </c>
      <c r="B522">
        <v>5</v>
      </c>
      <c r="C522">
        <v>13</v>
      </c>
      <c r="D522">
        <v>15</v>
      </c>
      <c r="E522">
        <v>0</v>
      </c>
      <c r="F522">
        <v>1</v>
      </c>
      <c r="G522" s="1">
        <f xml:space="preserve"> data__2[[#This Row],[CompHand]] / data__2[[#This Row],[draws]]</f>
        <v>0.33333333333333331</v>
      </c>
      <c r="H522" s="1">
        <f>SUM(E522:$E$4819)/SUM(I522:$I$4819)</f>
        <v>0.29686810763123073</v>
      </c>
      <c r="I522" s="1">
        <f>1</f>
        <v>1</v>
      </c>
    </row>
    <row r="523" spans="1:9" x14ac:dyDescent="0.35">
      <c r="A523">
        <v>8.3592017738400006</v>
      </c>
      <c r="B523">
        <v>5</v>
      </c>
      <c r="C523">
        <v>10</v>
      </c>
      <c r="D523">
        <v>15</v>
      </c>
      <c r="E523">
        <v>0</v>
      </c>
      <c r="F523">
        <v>2</v>
      </c>
      <c r="G523" s="1">
        <f xml:space="preserve"> data__2[[#This Row],[CompHand]] / data__2[[#This Row],[draws]]</f>
        <v>0.33333333333333331</v>
      </c>
      <c r="H523" s="1">
        <f>SUM(E523:$E$4819)/SUM(I523:$I$4819)</f>
        <v>0.29699911738746693</v>
      </c>
      <c r="I523" s="1">
        <f>1</f>
        <v>1</v>
      </c>
    </row>
    <row r="524" spans="1:9" x14ac:dyDescent="0.35">
      <c r="A524">
        <v>9.5121951219500005</v>
      </c>
      <c r="B524">
        <v>5</v>
      </c>
      <c r="C524">
        <v>13</v>
      </c>
      <c r="D524">
        <v>15</v>
      </c>
      <c r="E524">
        <v>0</v>
      </c>
      <c r="F524">
        <v>2</v>
      </c>
      <c r="G524" s="1">
        <f xml:space="preserve"> data__2[[#This Row],[CompHand]] / data__2[[#This Row],[draws]]</f>
        <v>0.33333333333333331</v>
      </c>
      <c r="H524" s="1">
        <f>SUM(E524:$E$4819)/SUM(I524:$I$4819)</f>
        <v>0.29713024282560707</v>
      </c>
      <c r="I524" s="1">
        <f>1</f>
        <v>1</v>
      </c>
    </row>
    <row r="525" spans="1:9" x14ac:dyDescent="0.35">
      <c r="A525">
        <v>8.3592017738400006</v>
      </c>
      <c r="B525">
        <v>5</v>
      </c>
      <c r="C525">
        <v>10</v>
      </c>
      <c r="D525">
        <v>15</v>
      </c>
      <c r="E525">
        <v>0</v>
      </c>
      <c r="F525">
        <v>2</v>
      </c>
      <c r="G525" s="1">
        <f xml:space="preserve"> data__2[[#This Row],[CompHand]] / data__2[[#This Row],[draws]]</f>
        <v>0.33333333333333331</v>
      </c>
      <c r="H525" s="1">
        <f>SUM(E525:$E$4819)/SUM(I525:$I$4819)</f>
        <v>0.29726148409893993</v>
      </c>
      <c r="I525" s="1">
        <f>1</f>
        <v>1</v>
      </c>
    </row>
    <row r="526" spans="1:9" x14ac:dyDescent="0.35">
      <c r="A526">
        <v>8.3592017738400006</v>
      </c>
      <c r="B526">
        <v>5</v>
      </c>
      <c r="C526">
        <v>10</v>
      </c>
      <c r="D526">
        <v>15</v>
      </c>
      <c r="E526">
        <v>0</v>
      </c>
      <c r="F526">
        <v>2</v>
      </c>
      <c r="G526" s="1">
        <f xml:space="preserve"> data__2[[#This Row],[CompHand]] / data__2[[#This Row],[draws]]</f>
        <v>0.33333333333333331</v>
      </c>
      <c r="H526" s="1">
        <f>SUM(E526:$E$4819)/SUM(I526:$I$4819)</f>
        <v>0.29739284136102517</v>
      </c>
      <c r="I526" s="1">
        <f>1</f>
        <v>1</v>
      </c>
    </row>
    <row r="527" spans="1:9" x14ac:dyDescent="0.35">
      <c r="A527">
        <v>44.356792324499999</v>
      </c>
      <c r="B527">
        <v>5</v>
      </c>
      <c r="C527">
        <v>20</v>
      </c>
      <c r="D527">
        <v>15</v>
      </c>
      <c r="E527">
        <v>0</v>
      </c>
      <c r="F527">
        <v>1</v>
      </c>
      <c r="G527" s="1">
        <f xml:space="preserve"> data__2[[#This Row],[CompHand]] / data__2[[#This Row],[draws]]</f>
        <v>0.33333333333333331</v>
      </c>
      <c r="H527" s="1">
        <f>SUM(E527:$E$4819)/SUM(I527:$I$4819)</f>
        <v>0.29752431476569408</v>
      </c>
      <c r="I527" s="1">
        <f>1</f>
        <v>1</v>
      </c>
    </row>
    <row r="528" spans="1:9" x14ac:dyDescent="0.35">
      <c r="A528">
        <v>10.6363636364</v>
      </c>
      <c r="B528">
        <v>6</v>
      </c>
      <c r="C528">
        <v>11</v>
      </c>
      <c r="D528">
        <v>18</v>
      </c>
      <c r="E528">
        <v>0</v>
      </c>
      <c r="F528">
        <v>2</v>
      </c>
      <c r="G528" s="1">
        <f xml:space="preserve"> data__2[[#This Row],[CompHand]] / data__2[[#This Row],[draws]]</f>
        <v>0.33333333333333331</v>
      </c>
      <c r="H528" s="1">
        <f>SUM(E528:$E$4819)/SUM(I528:$I$4819)</f>
        <v>0.29765590446704998</v>
      </c>
      <c r="I528" s="1">
        <f>1</f>
        <v>1</v>
      </c>
    </row>
    <row r="529" spans="1:9" x14ac:dyDescent="0.35">
      <c r="A529">
        <v>314.75957832</v>
      </c>
      <c r="B529">
        <v>8</v>
      </c>
      <c r="C529">
        <v>10</v>
      </c>
      <c r="D529">
        <v>24</v>
      </c>
      <c r="E529">
        <v>0</v>
      </c>
      <c r="F529">
        <v>0</v>
      </c>
      <c r="G529" s="1">
        <f xml:space="preserve"> data__2[[#This Row],[CompHand]] / data__2[[#This Row],[draws]]</f>
        <v>0.33333333333333331</v>
      </c>
      <c r="H529" s="1">
        <f>SUM(E529:$E$4819)/SUM(I529:$I$4819)</f>
        <v>0.29778761061946901</v>
      </c>
      <c r="I529" s="1">
        <f>1</f>
        <v>1</v>
      </c>
    </row>
    <row r="530" spans="1:9" x14ac:dyDescent="0.35">
      <c r="A530">
        <v>6.9642857142899999</v>
      </c>
      <c r="B530">
        <v>10</v>
      </c>
      <c r="C530">
        <v>17</v>
      </c>
      <c r="D530">
        <v>30</v>
      </c>
      <c r="E530">
        <v>0</v>
      </c>
      <c r="F530">
        <v>2</v>
      </c>
      <c r="G530" s="1">
        <f xml:space="preserve"> data__2[[#This Row],[CompHand]] / data__2[[#This Row],[draws]]</f>
        <v>0.33333333333333331</v>
      </c>
      <c r="H530" s="1">
        <f>SUM(E530:$E$4819)/SUM(I530:$I$4819)</f>
        <v>0.29791943337760068</v>
      </c>
      <c r="I530" s="1">
        <f>1</f>
        <v>1</v>
      </c>
    </row>
    <row r="531" spans="1:9" x14ac:dyDescent="0.35">
      <c r="A531">
        <v>13.7090909091</v>
      </c>
      <c r="B531">
        <v>10</v>
      </c>
      <c r="C531">
        <v>10</v>
      </c>
      <c r="D531">
        <v>29</v>
      </c>
      <c r="E531">
        <v>0</v>
      </c>
      <c r="F531">
        <v>2</v>
      </c>
      <c r="G531" s="1">
        <f xml:space="preserve"> data__2[[#This Row],[CompHand]] / data__2[[#This Row],[draws]]</f>
        <v>0.34482758620689657</v>
      </c>
      <c r="H531" s="1">
        <f>SUM(E531:$E$4819)/SUM(I531:$I$4819)</f>
        <v>0.29805137289636846</v>
      </c>
      <c r="I531" s="1">
        <f>1</f>
        <v>1</v>
      </c>
    </row>
    <row r="532" spans="1:9" x14ac:dyDescent="0.35">
      <c r="A532">
        <v>13.7090909091</v>
      </c>
      <c r="B532">
        <v>10</v>
      </c>
      <c r="C532">
        <v>10</v>
      </c>
      <c r="D532">
        <v>29</v>
      </c>
      <c r="E532">
        <v>0</v>
      </c>
      <c r="F532">
        <v>2</v>
      </c>
      <c r="G532" s="1">
        <f xml:space="preserve"> data__2[[#This Row],[CompHand]] / data__2[[#This Row],[draws]]</f>
        <v>0.34482758620689657</v>
      </c>
      <c r="H532" s="1">
        <f>SUM(E532:$E$4819)/SUM(I532:$I$4819)</f>
        <v>0.29818342933097031</v>
      </c>
      <c r="I532" s="1">
        <f>1</f>
        <v>1</v>
      </c>
    </row>
    <row r="533" spans="1:9" x14ac:dyDescent="0.35">
      <c r="A533">
        <v>427.09818519300001</v>
      </c>
      <c r="B533">
        <v>10</v>
      </c>
      <c r="C533">
        <v>16</v>
      </c>
      <c r="D533">
        <v>29</v>
      </c>
      <c r="E533">
        <v>0</v>
      </c>
      <c r="F533">
        <v>0</v>
      </c>
      <c r="G533" s="1">
        <f xml:space="preserve"> data__2[[#This Row],[CompHand]] / data__2[[#This Row],[draws]]</f>
        <v>0.34482758620689657</v>
      </c>
      <c r="H533" s="1">
        <f>SUM(E533:$E$4819)/SUM(I533:$I$4819)</f>
        <v>0.29831560283687941</v>
      </c>
      <c r="I533" s="1">
        <f>1</f>
        <v>1</v>
      </c>
    </row>
    <row r="534" spans="1:9" x14ac:dyDescent="0.35">
      <c r="A534">
        <v>8.6583732057400002</v>
      </c>
      <c r="B534">
        <v>10</v>
      </c>
      <c r="C534">
        <v>7</v>
      </c>
      <c r="D534">
        <v>29</v>
      </c>
      <c r="E534">
        <v>1</v>
      </c>
      <c r="F534">
        <v>2</v>
      </c>
      <c r="G534" s="1">
        <f xml:space="preserve"> data__2[[#This Row],[CompHand]] / data__2[[#This Row],[draws]]</f>
        <v>0.34482758620689657</v>
      </c>
      <c r="H534" s="1">
        <f>SUM(E534:$E$4819)/SUM(I534:$I$4819)</f>
        <v>0.2984478935698448</v>
      </c>
      <c r="I534" s="1">
        <f>1</f>
        <v>1</v>
      </c>
    </row>
    <row r="535" spans="1:9" x14ac:dyDescent="0.35">
      <c r="A535">
        <v>7.2153110047800002</v>
      </c>
      <c r="B535">
        <v>10</v>
      </c>
      <c r="C535">
        <v>11</v>
      </c>
      <c r="D535">
        <v>29</v>
      </c>
      <c r="E535">
        <v>0</v>
      </c>
      <c r="F535">
        <v>2</v>
      </c>
      <c r="G535" s="1">
        <f xml:space="preserve"> data__2[[#This Row],[CompHand]] / data__2[[#This Row],[draws]]</f>
        <v>0.34482758620689657</v>
      </c>
      <c r="H535" s="1">
        <f>SUM(E535:$E$4819)/SUM(I535:$I$4819)</f>
        <v>0.29813664596273293</v>
      </c>
      <c r="I535" s="1">
        <f>1</f>
        <v>1</v>
      </c>
    </row>
    <row r="536" spans="1:9" x14ac:dyDescent="0.35">
      <c r="A536">
        <v>63.557082452400003</v>
      </c>
      <c r="B536">
        <v>9</v>
      </c>
      <c r="C536">
        <v>12</v>
      </c>
      <c r="D536">
        <v>26</v>
      </c>
      <c r="E536">
        <v>0</v>
      </c>
      <c r="F536">
        <v>1</v>
      </c>
      <c r="G536" s="1">
        <f xml:space="preserve"> data__2[[#This Row],[CompHand]] / data__2[[#This Row],[draws]]</f>
        <v>0.34615384615384615</v>
      </c>
      <c r="H536" s="1">
        <f>SUM(E536:$E$4819)/SUM(I536:$I$4819)</f>
        <v>0.29826897470039948</v>
      </c>
      <c r="I536" s="1">
        <f>1</f>
        <v>1</v>
      </c>
    </row>
    <row r="537" spans="1:9" x14ac:dyDescent="0.35">
      <c r="A537">
        <v>13</v>
      </c>
      <c r="B537">
        <v>9</v>
      </c>
      <c r="C537">
        <v>12</v>
      </c>
      <c r="D537">
        <v>26</v>
      </c>
      <c r="E537">
        <v>0</v>
      </c>
      <c r="F537">
        <v>2</v>
      </c>
      <c r="G537" s="1">
        <f xml:space="preserve"> data__2[[#This Row],[CompHand]] / data__2[[#This Row],[draws]]</f>
        <v>0.34615384615384615</v>
      </c>
      <c r="H537" s="1">
        <f>SUM(E537:$E$4819)/SUM(I537:$I$4819)</f>
        <v>0.2984014209591474</v>
      </c>
      <c r="I537" s="1">
        <f>1</f>
        <v>1</v>
      </c>
    </row>
    <row r="538" spans="1:9" x14ac:dyDescent="0.35">
      <c r="A538">
        <v>293.76893069200003</v>
      </c>
      <c r="B538">
        <v>8</v>
      </c>
      <c r="C538">
        <v>18</v>
      </c>
      <c r="D538">
        <v>23</v>
      </c>
      <c r="E538">
        <v>0</v>
      </c>
      <c r="F538">
        <v>0</v>
      </c>
      <c r="G538" s="1">
        <f xml:space="preserve"> data__2[[#This Row],[CompHand]] / data__2[[#This Row],[draws]]</f>
        <v>0.34782608695652173</v>
      </c>
      <c r="H538" s="1">
        <f>SUM(E538:$E$4819)/SUM(I538:$I$4819)</f>
        <v>0.29853398489560196</v>
      </c>
      <c r="I538" s="1">
        <f>1</f>
        <v>1</v>
      </c>
    </row>
    <row r="539" spans="1:9" x14ac:dyDescent="0.35">
      <c r="A539">
        <v>60.369619356000001</v>
      </c>
      <c r="B539">
        <v>7</v>
      </c>
      <c r="C539">
        <v>20</v>
      </c>
      <c r="D539">
        <v>20</v>
      </c>
      <c r="E539">
        <v>0</v>
      </c>
      <c r="F539">
        <v>1</v>
      </c>
      <c r="G539" s="1">
        <f xml:space="preserve"> data__2[[#This Row],[CompHand]] / data__2[[#This Row],[draws]]</f>
        <v>0.35</v>
      </c>
      <c r="H539" s="1">
        <f>SUM(E539:$E$4819)/SUM(I539:$I$4819)</f>
        <v>0.29866666666666669</v>
      </c>
      <c r="I539" s="1">
        <f>1</f>
        <v>1</v>
      </c>
    </row>
    <row r="540" spans="1:9" x14ac:dyDescent="0.35">
      <c r="A540">
        <v>60.527655008799996</v>
      </c>
      <c r="B540">
        <v>7</v>
      </c>
      <c r="C540">
        <v>20</v>
      </c>
      <c r="D540">
        <v>20</v>
      </c>
      <c r="E540">
        <v>0</v>
      </c>
      <c r="F540">
        <v>1</v>
      </c>
      <c r="G540" s="1">
        <f xml:space="preserve"> data__2[[#This Row],[CompHand]] / data__2[[#This Row],[draws]]</f>
        <v>0.35</v>
      </c>
      <c r="H540" s="1">
        <f>SUM(E540:$E$4819)/SUM(I540:$I$4819)</f>
        <v>0.29879946642952421</v>
      </c>
      <c r="I540" s="1">
        <f>1</f>
        <v>1</v>
      </c>
    </row>
    <row r="541" spans="1:9" x14ac:dyDescent="0.35">
      <c r="A541">
        <v>240.01319540099999</v>
      </c>
      <c r="B541">
        <v>7</v>
      </c>
      <c r="C541">
        <v>15</v>
      </c>
      <c r="D541">
        <v>20</v>
      </c>
      <c r="E541">
        <v>0</v>
      </c>
      <c r="F541">
        <v>0</v>
      </c>
      <c r="G541" s="1">
        <f xml:space="preserve"> data__2[[#This Row],[CompHand]] / data__2[[#This Row],[draws]]</f>
        <v>0.35</v>
      </c>
      <c r="H541" s="1">
        <f>SUM(E541:$E$4819)/SUM(I541:$I$4819)</f>
        <v>0.29893238434163699</v>
      </c>
      <c r="I541" s="1">
        <f>1</f>
        <v>1</v>
      </c>
    </row>
    <row r="542" spans="1:9" x14ac:dyDescent="0.35">
      <c r="A542">
        <v>240.01319540099999</v>
      </c>
      <c r="B542">
        <v>7</v>
      </c>
      <c r="C542">
        <v>15</v>
      </c>
      <c r="D542">
        <v>20</v>
      </c>
      <c r="E542">
        <v>0</v>
      </c>
      <c r="F542">
        <v>0</v>
      </c>
      <c r="G542" s="1">
        <f xml:space="preserve"> data__2[[#This Row],[CompHand]] / data__2[[#This Row],[draws]]</f>
        <v>0.35</v>
      </c>
      <c r="H542" s="1">
        <f>SUM(E542:$E$4819)/SUM(I542:$I$4819)</f>
        <v>0.29906542056074764</v>
      </c>
      <c r="I542" s="1">
        <f>1</f>
        <v>1</v>
      </c>
    </row>
    <row r="543" spans="1:9" x14ac:dyDescent="0.35">
      <c r="A543">
        <v>64.162475022400002</v>
      </c>
      <c r="B543">
        <v>7</v>
      </c>
      <c r="C543">
        <v>15</v>
      </c>
      <c r="D543">
        <v>20</v>
      </c>
      <c r="E543">
        <v>0</v>
      </c>
      <c r="F543">
        <v>1</v>
      </c>
      <c r="G543" s="1">
        <f xml:space="preserve"> data__2[[#This Row],[CompHand]] / data__2[[#This Row],[draws]]</f>
        <v>0.35</v>
      </c>
      <c r="H543" s="1">
        <f>SUM(E543:$E$4819)/SUM(I543:$I$4819)</f>
        <v>0.29919857524487981</v>
      </c>
      <c r="I543" s="1">
        <f>1</f>
        <v>1</v>
      </c>
    </row>
    <row r="544" spans="1:9" x14ac:dyDescent="0.35">
      <c r="A544">
        <v>8.3023255813999999</v>
      </c>
      <c r="B544">
        <v>6</v>
      </c>
      <c r="C544">
        <v>7</v>
      </c>
      <c r="D544">
        <v>17</v>
      </c>
      <c r="E544">
        <v>0</v>
      </c>
      <c r="F544">
        <v>2</v>
      </c>
      <c r="G544" s="1">
        <f xml:space="preserve"> data__2[[#This Row],[CompHand]] / data__2[[#This Row],[draws]]</f>
        <v>0.35294117647058826</v>
      </c>
      <c r="H544" s="1">
        <f>SUM(E544:$E$4819)/SUM(I544:$I$4819)</f>
        <v>0.29933184855233852</v>
      </c>
      <c r="I544" s="1">
        <f>1</f>
        <v>1</v>
      </c>
    </row>
    <row r="545" spans="1:9" x14ac:dyDescent="0.35">
      <c r="A545">
        <v>10.279069767399999</v>
      </c>
      <c r="B545">
        <v>6</v>
      </c>
      <c r="C545">
        <v>17</v>
      </c>
      <c r="D545">
        <v>17</v>
      </c>
      <c r="E545">
        <v>0</v>
      </c>
      <c r="F545">
        <v>2</v>
      </c>
      <c r="G545" s="1">
        <f xml:space="preserve"> data__2[[#This Row],[CompHand]] / data__2[[#This Row],[draws]]</f>
        <v>0.35294117647058826</v>
      </c>
      <c r="H545" s="1">
        <f>SUM(E545:$E$4819)/SUM(I545:$I$4819)</f>
        <v>0.29946524064171121</v>
      </c>
      <c r="I545" s="1">
        <f>1</f>
        <v>1</v>
      </c>
    </row>
    <row r="546" spans="1:9" x14ac:dyDescent="0.35">
      <c r="A546">
        <v>10.279069767399999</v>
      </c>
      <c r="B546">
        <v>6</v>
      </c>
      <c r="C546">
        <v>15</v>
      </c>
      <c r="D546">
        <v>17</v>
      </c>
      <c r="E546">
        <v>0</v>
      </c>
      <c r="F546">
        <v>2</v>
      </c>
      <c r="G546" s="1">
        <f xml:space="preserve"> data__2[[#This Row],[CompHand]] / data__2[[#This Row],[draws]]</f>
        <v>0.35294117647058826</v>
      </c>
      <c r="H546" s="1">
        <f>SUM(E546:$E$4819)/SUM(I546:$I$4819)</f>
        <v>0.29959875167186806</v>
      </c>
      <c r="I546" s="1">
        <f>1</f>
        <v>1</v>
      </c>
    </row>
    <row r="547" spans="1:9" x14ac:dyDescent="0.35">
      <c r="A547">
        <v>1000</v>
      </c>
      <c r="B547">
        <v>6</v>
      </c>
      <c r="C547">
        <v>15</v>
      </c>
      <c r="D547">
        <v>17</v>
      </c>
      <c r="E547">
        <v>0</v>
      </c>
      <c r="F547">
        <v>3</v>
      </c>
      <c r="G547" s="1">
        <f xml:space="preserve"> data__2[[#This Row],[CompHand]] / data__2[[#This Row],[draws]]</f>
        <v>0.35294117647058826</v>
      </c>
      <c r="H547" s="1">
        <f>SUM(E547:$E$4819)/SUM(I547:$I$4819)</f>
        <v>0.29973238180196254</v>
      </c>
      <c r="I547" s="1">
        <f>1</f>
        <v>1</v>
      </c>
    </row>
    <row r="548" spans="1:9" x14ac:dyDescent="0.35">
      <c r="A548">
        <v>1000</v>
      </c>
      <c r="B548">
        <v>6</v>
      </c>
      <c r="C548">
        <v>17</v>
      </c>
      <c r="D548">
        <v>17</v>
      </c>
      <c r="E548">
        <v>0</v>
      </c>
      <c r="F548">
        <v>3</v>
      </c>
      <c r="G548" s="1">
        <f xml:space="preserve"> data__2[[#This Row],[CompHand]] / data__2[[#This Row],[draws]]</f>
        <v>0.35294117647058826</v>
      </c>
      <c r="H548" s="1">
        <f>SUM(E548:$E$4819)/SUM(I548:$I$4819)</f>
        <v>0.29986613119143241</v>
      </c>
      <c r="I548" s="1">
        <f>1</f>
        <v>1</v>
      </c>
    </row>
    <row r="549" spans="1:9" x14ac:dyDescent="0.35">
      <c r="A549">
        <v>10.279069767399999</v>
      </c>
      <c r="B549">
        <v>6</v>
      </c>
      <c r="C549">
        <v>17</v>
      </c>
      <c r="D549">
        <v>17</v>
      </c>
      <c r="E549">
        <v>0</v>
      </c>
      <c r="F549">
        <v>2</v>
      </c>
      <c r="G549" s="1">
        <f xml:space="preserve"> data__2[[#This Row],[CompHand]] / data__2[[#This Row],[draws]]</f>
        <v>0.35294117647058826</v>
      </c>
      <c r="H549" s="1">
        <f>SUM(E549:$E$4819)/SUM(I549:$I$4819)</f>
        <v>0.3</v>
      </c>
      <c r="I549" s="1">
        <f>1</f>
        <v>1</v>
      </c>
    </row>
    <row r="550" spans="1:9" x14ac:dyDescent="0.35">
      <c r="A550">
        <v>10.279069767399999</v>
      </c>
      <c r="B550">
        <v>6</v>
      </c>
      <c r="C550">
        <v>17</v>
      </c>
      <c r="D550">
        <v>17</v>
      </c>
      <c r="E550">
        <v>0</v>
      </c>
      <c r="F550">
        <v>2</v>
      </c>
      <c r="G550" s="1">
        <f xml:space="preserve"> data__2[[#This Row],[CompHand]] / data__2[[#This Row],[draws]]</f>
        <v>0.35294117647058826</v>
      </c>
      <c r="H550" s="1">
        <f>SUM(E550:$E$4819)/SUM(I550:$I$4819)</f>
        <v>0.30013398838767308</v>
      </c>
      <c r="I550" s="1">
        <f>1</f>
        <v>1</v>
      </c>
    </row>
    <row r="551" spans="1:9" x14ac:dyDescent="0.35">
      <c r="A551">
        <v>49.708512820599999</v>
      </c>
      <c r="B551">
        <v>6</v>
      </c>
      <c r="C551">
        <v>19</v>
      </c>
      <c r="D551">
        <v>17</v>
      </c>
      <c r="E551">
        <v>0</v>
      </c>
      <c r="F551">
        <v>1</v>
      </c>
      <c r="G551" s="1">
        <f xml:space="preserve"> data__2[[#This Row],[CompHand]] / data__2[[#This Row],[draws]]</f>
        <v>0.35294117647058826</v>
      </c>
      <c r="H551" s="1">
        <f>SUM(E551:$E$4819)/SUM(I551:$I$4819)</f>
        <v>0.30026809651474529</v>
      </c>
      <c r="I551" s="1">
        <f>1</f>
        <v>1</v>
      </c>
    </row>
    <row r="552" spans="1:9" x14ac:dyDescent="0.35">
      <c r="A552">
        <v>1000</v>
      </c>
      <c r="B552">
        <v>6</v>
      </c>
      <c r="C552">
        <v>11</v>
      </c>
      <c r="D552">
        <v>17</v>
      </c>
      <c r="E552">
        <v>0</v>
      </c>
      <c r="F552">
        <v>3</v>
      </c>
      <c r="G552" s="1">
        <f xml:space="preserve"> data__2[[#This Row],[CompHand]] / data__2[[#This Row],[draws]]</f>
        <v>0.35294117647058826</v>
      </c>
      <c r="H552" s="1">
        <f>SUM(E552:$E$4819)/SUM(I552:$I$4819)</f>
        <v>0.30040232454179705</v>
      </c>
      <c r="I552" s="1">
        <f>1</f>
        <v>1</v>
      </c>
    </row>
    <row r="553" spans="1:9" x14ac:dyDescent="0.35">
      <c r="A553">
        <v>97.232876712299998</v>
      </c>
      <c r="B553">
        <v>10</v>
      </c>
      <c r="C553">
        <v>18</v>
      </c>
      <c r="D553">
        <v>28</v>
      </c>
      <c r="E553">
        <v>0</v>
      </c>
      <c r="F553">
        <v>1</v>
      </c>
      <c r="G553" s="1">
        <f xml:space="preserve"> data__2[[#This Row],[CompHand]] / data__2[[#This Row],[draws]]</f>
        <v>0.35714285714285715</v>
      </c>
      <c r="H553" s="1">
        <f>SUM(E553:$E$4819)/SUM(I553:$I$4819)</f>
        <v>0.30053667262969591</v>
      </c>
      <c r="I553" s="1">
        <f>1</f>
        <v>1</v>
      </c>
    </row>
    <row r="554" spans="1:9" x14ac:dyDescent="0.35">
      <c r="A554">
        <v>78.0137166974</v>
      </c>
      <c r="B554">
        <v>10</v>
      </c>
      <c r="C554">
        <v>17</v>
      </c>
      <c r="D554">
        <v>28</v>
      </c>
      <c r="E554">
        <v>0</v>
      </c>
      <c r="F554">
        <v>1</v>
      </c>
      <c r="G554" s="1">
        <f xml:space="preserve"> data__2[[#This Row],[CompHand]] / data__2[[#This Row],[draws]]</f>
        <v>0.35714285714285715</v>
      </c>
      <c r="H554" s="1">
        <f>SUM(E554:$E$4819)/SUM(I554:$I$4819)</f>
        <v>0.30067114093959729</v>
      </c>
      <c r="I554" s="1">
        <f>1</f>
        <v>1</v>
      </c>
    </row>
    <row r="555" spans="1:9" x14ac:dyDescent="0.35">
      <c r="A555">
        <v>13.481481481499999</v>
      </c>
      <c r="B555">
        <v>10</v>
      </c>
      <c r="C555">
        <v>10</v>
      </c>
      <c r="D555">
        <v>28</v>
      </c>
      <c r="E555">
        <v>0</v>
      </c>
      <c r="F555">
        <v>2</v>
      </c>
      <c r="G555" s="1">
        <f xml:space="preserve"> data__2[[#This Row],[CompHand]] / data__2[[#This Row],[draws]]</f>
        <v>0.35714285714285715</v>
      </c>
      <c r="H555" s="1">
        <f>SUM(E555:$E$4819)/SUM(I555:$I$4819)</f>
        <v>0.30080572963294538</v>
      </c>
      <c r="I555" s="1">
        <f>1</f>
        <v>1</v>
      </c>
    </row>
    <row r="556" spans="1:9" x14ac:dyDescent="0.35">
      <c r="A556">
        <v>397.08180804599999</v>
      </c>
      <c r="B556">
        <v>10</v>
      </c>
      <c r="C556">
        <v>7</v>
      </c>
      <c r="D556">
        <v>28</v>
      </c>
      <c r="E556">
        <v>1</v>
      </c>
      <c r="F556">
        <v>0</v>
      </c>
      <c r="G556" s="1">
        <f xml:space="preserve"> data__2[[#This Row],[CompHand]] / data__2[[#This Row],[draws]]</f>
        <v>0.35714285714285715</v>
      </c>
      <c r="H556" s="1">
        <f>SUM(E556:$E$4819)/SUM(I556:$I$4819)</f>
        <v>0.30094043887147337</v>
      </c>
      <c r="I556" s="1">
        <f>1</f>
        <v>1</v>
      </c>
    </row>
    <row r="557" spans="1:9" x14ac:dyDescent="0.35">
      <c r="A557">
        <v>40.349700149900002</v>
      </c>
      <c r="B557">
        <v>5</v>
      </c>
      <c r="C557">
        <v>11</v>
      </c>
      <c r="D557">
        <v>14</v>
      </c>
      <c r="E557">
        <v>0</v>
      </c>
      <c r="F557">
        <v>1</v>
      </c>
      <c r="G557" s="1">
        <f xml:space="preserve"> data__2[[#This Row],[CompHand]] / data__2[[#This Row],[draws]]</f>
        <v>0.35714285714285715</v>
      </c>
      <c r="H557" s="1">
        <f>SUM(E557:$E$4819)/SUM(I557:$I$4819)</f>
        <v>0.30062724014336917</v>
      </c>
      <c r="I557" s="1">
        <f>1</f>
        <v>1</v>
      </c>
    </row>
    <row r="558" spans="1:9" x14ac:dyDescent="0.35">
      <c r="A558">
        <v>40.349700149900002</v>
      </c>
      <c r="B558">
        <v>5</v>
      </c>
      <c r="C558">
        <v>10</v>
      </c>
      <c r="D558">
        <v>14</v>
      </c>
      <c r="E558">
        <v>0</v>
      </c>
      <c r="F558">
        <v>1</v>
      </c>
      <c r="G558" s="1">
        <f xml:space="preserve"> data__2[[#This Row],[CompHand]] / data__2[[#This Row],[draws]]</f>
        <v>0.35714285714285715</v>
      </c>
      <c r="H558" s="1">
        <f>SUM(E558:$E$4819)/SUM(I558:$I$4819)</f>
        <v>0.30076199013895116</v>
      </c>
      <c r="I558" s="1">
        <f>1</f>
        <v>1</v>
      </c>
    </row>
    <row r="559" spans="1:9" x14ac:dyDescent="0.35">
      <c r="A559">
        <v>82.607969639499998</v>
      </c>
      <c r="B559">
        <v>10</v>
      </c>
      <c r="C559">
        <v>8</v>
      </c>
      <c r="D559">
        <v>28</v>
      </c>
      <c r="E559">
        <v>1</v>
      </c>
      <c r="F559">
        <v>1</v>
      </c>
      <c r="G559" s="1">
        <f xml:space="preserve"> data__2[[#This Row],[CompHand]] / data__2[[#This Row],[draws]]</f>
        <v>0.35714285714285715</v>
      </c>
      <c r="H559" s="1">
        <f>SUM(E559:$E$4819)/SUM(I559:$I$4819)</f>
        <v>0.30089686098654711</v>
      </c>
      <c r="I559" s="1">
        <f>1</f>
        <v>1</v>
      </c>
    </row>
    <row r="560" spans="1:9" x14ac:dyDescent="0.35">
      <c r="A560">
        <v>8.0888888888900006</v>
      </c>
      <c r="B560">
        <v>10</v>
      </c>
      <c r="C560">
        <v>7</v>
      </c>
      <c r="D560">
        <v>28</v>
      </c>
      <c r="E560">
        <v>1</v>
      </c>
      <c r="F560">
        <v>2</v>
      </c>
      <c r="G560" s="1">
        <f xml:space="preserve"> data__2[[#This Row],[CompHand]] / data__2[[#This Row],[draws]]</f>
        <v>0.35714285714285715</v>
      </c>
      <c r="H560" s="1">
        <f>SUM(E560:$E$4819)/SUM(I560:$I$4819)</f>
        <v>0.30058322117541497</v>
      </c>
      <c r="I560" s="1">
        <f>1</f>
        <v>1</v>
      </c>
    </row>
    <row r="561" spans="1:9" x14ac:dyDescent="0.35">
      <c r="A561">
        <v>39.739368550999998</v>
      </c>
      <c r="B561">
        <v>5</v>
      </c>
      <c r="C561">
        <v>10</v>
      </c>
      <c r="D561">
        <v>14</v>
      </c>
      <c r="E561">
        <v>0</v>
      </c>
      <c r="F561">
        <v>1</v>
      </c>
      <c r="G561" s="1">
        <f xml:space="preserve"> data__2[[#This Row],[CompHand]] / data__2[[#This Row],[draws]]</f>
        <v>0.35714285714285715</v>
      </c>
      <c r="H561" s="1">
        <f>SUM(E561:$E$4819)/SUM(I561:$I$4819)</f>
        <v>0.3002692998204668</v>
      </c>
      <c r="I561" s="1">
        <f>1</f>
        <v>1</v>
      </c>
    </row>
    <row r="562" spans="1:9" x14ac:dyDescent="0.35">
      <c r="A562">
        <v>40.349700149900002</v>
      </c>
      <c r="B562">
        <v>5</v>
      </c>
      <c r="C562">
        <v>10</v>
      </c>
      <c r="D562">
        <v>14</v>
      </c>
      <c r="E562">
        <v>0</v>
      </c>
      <c r="F562">
        <v>1</v>
      </c>
      <c r="G562" s="1">
        <f xml:space="preserve"> data__2[[#This Row],[CompHand]] / data__2[[#This Row],[draws]]</f>
        <v>0.35714285714285715</v>
      </c>
      <c r="H562" s="1">
        <f>SUM(E562:$E$4819)/SUM(I562:$I$4819)</f>
        <v>0.30040413111809611</v>
      </c>
      <c r="I562" s="1">
        <f>1</f>
        <v>1</v>
      </c>
    </row>
    <row r="563" spans="1:9" x14ac:dyDescent="0.35">
      <c r="A563">
        <v>39.739368550999998</v>
      </c>
      <c r="B563">
        <v>5</v>
      </c>
      <c r="C563">
        <v>10</v>
      </c>
      <c r="D563">
        <v>14</v>
      </c>
      <c r="E563">
        <v>0</v>
      </c>
      <c r="F563">
        <v>1</v>
      </c>
      <c r="G563" s="1">
        <f xml:space="preserve"> data__2[[#This Row],[CompHand]] / data__2[[#This Row],[draws]]</f>
        <v>0.35714285714285715</v>
      </c>
      <c r="H563" s="1">
        <f>SUM(E563:$E$4819)/SUM(I563:$I$4819)</f>
        <v>0.3005390835579515</v>
      </c>
      <c r="I563" s="1">
        <f>1</f>
        <v>1</v>
      </c>
    </row>
    <row r="564" spans="1:9" x14ac:dyDescent="0.35">
      <c r="A564">
        <v>40.349700149900002</v>
      </c>
      <c r="B564">
        <v>5</v>
      </c>
      <c r="C564">
        <v>20</v>
      </c>
      <c r="D564">
        <v>14</v>
      </c>
      <c r="E564">
        <v>0</v>
      </c>
      <c r="F564">
        <v>1</v>
      </c>
      <c r="G564" s="1">
        <f xml:space="preserve"> data__2[[#This Row],[CompHand]] / data__2[[#This Row],[draws]]</f>
        <v>0.35714285714285715</v>
      </c>
      <c r="H564" s="1">
        <f>SUM(E564:$E$4819)/SUM(I564:$I$4819)</f>
        <v>0.30067415730337077</v>
      </c>
      <c r="I564" s="1">
        <f>1</f>
        <v>1</v>
      </c>
    </row>
    <row r="565" spans="1:9" x14ac:dyDescent="0.35">
      <c r="A565">
        <v>1000</v>
      </c>
      <c r="B565">
        <v>10</v>
      </c>
      <c r="C565">
        <v>13</v>
      </c>
      <c r="D565">
        <v>28</v>
      </c>
      <c r="E565">
        <v>0</v>
      </c>
      <c r="F565">
        <v>3</v>
      </c>
      <c r="G565" s="1">
        <f xml:space="preserve"> data__2[[#This Row],[CompHand]] / data__2[[#This Row],[draws]]</f>
        <v>0.35714285714285715</v>
      </c>
      <c r="H565" s="1">
        <f>SUM(E565:$E$4819)/SUM(I565:$I$4819)</f>
        <v>0.30080935251798563</v>
      </c>
      <c r="I565" s="1">
        <f>1</f>
        <v>1</v>
      </c>
    </row>
    <row r="566" spans="1:9" x14ac:dyDescent="0.35">
      <c r="A566">
        <v>1000</v>
      </c>
      <c r="B566">
        <v>10</v>
      </c>
      <c r="C566">
        <v>13</v>
      </c>
      <c r="D566">
        <v>28</v>
      </c>
      <c r="E566">
        <v>0</v>
      </c>
      <c r="F566">
        <v>3</v>
      </c>
      <c r="G566" s="1">
        <f xml:space="preserve"> data__2[[#This Row],[CompHand]] / data__2[[#This Row],[draws]]</f>
        <v>0.35714285714285715</v>
      </c>
      <c r="H566" s="1">
        <f>SUM(E566:$E$4819)/SUM(I566:$I$4819)</f>
        <v>0.30094466936572201</v>
      </c>
      <c r="I566" s="1">
        <f>1</f>
        <v>1</v>
      </c>
    </row>
    <row r="567" spans="1:9" x14ac:dyDescent="0.35">
      <c r="A567">
        <v>12.7450980392</v>
      </c>
      <c r="B567">
        <v>9</v>
      </c>
      <c r="C567">
        <v>10</v>
      </c>
      <c r="D567">
        <v>25</v>
      </c>
      <c r="E567">
        <v>0</v>
      </c>
      <c r="F567">
        <v>2</v>
      </c>
      <c r="G567" s="1">
        <f xml:space="preserve"> data__2[[#This Row],[CompHand]] / data__2[[#This Row],[draws]]</f>
        <v>0.36</v>
      </c>
      <c r="H567" s="1">
        <f>SUM(E567:$E$4819)/SUM(I567:$I$4819)</f>
        <v>0.3010801080108011</v>
      </c>
      <c r="I567" s="1">
        <f>1</f>
        <v>1</v>
      </c>
    </row>
    <row r="568" spans="1:9" x14ac:dyDescent="0.35">
      <c r="A568">
        <v>62.237736949499997</v>
      </c>
      <c r="B568">
        <v>8</v>
      </c>
      <c r="C568">
        <v>16</v>
      </c>
      <c r="D568">
        <v>22</v>
      </c>
      <c r="E568">
        <v>0</v>
      </c>
      <c r="F568">
        <v>1</v>
      </c>
      <c r="G568" s="1">
        <f xml:space="preserve"> data__2[[#This Row],[CompHand]] / data__2[[#This Row],[draws]]</f>
        <v>0.36363636363636365</v>
      </c>
      <c r="H568" s="1">
        <f>SUM(E568:$E$4819)/SUM(I568:$I$4819)</f>
        <v>0.30121566861773974</v>
      </c>
      <c r="I568" s="1">
        <f>1</f>
        <v>1</v>
      </c>
    </row>
    <row r="569" spans="1:9" x14ac:dyDescent="0.35">
      <c r="A569">
        <v>65.358384340200004</v>
      </c>
      <c r="B569">
        <v>4</v>
      </c>
      <c r="C569">
        <v>19</v>
      </c>
      <c r="D569">
        <v>11</v>
      </c>
      <c r="E569">
        <v>0</v>
      </c>
      <c r="F569">
        <v>0</v>
      </c>
      <c r="G569" s="1">
        <f xml:space="preserve"> data__2[[#This Row],[CompHand]] / data__2[[#This Row],[draws]]</f>
        <v>0.36363636363636365</v>
      </c>
      <c r="H569" s="1">
        <f>SUM(E569:$E$4819)/SUM(I569:$I$4819)</f>
        <v>0.30135135135135133</v>
      </c>
      <c r="I569" s="1">
        <f>1</f>
        <v>1</v>
      </c>
    </row>
    <row r="570" spans="1:9" x14ac:dyDescent="0.35">
      <c r="A570">
        <v>28.398354876599999</v>
      </c>
      <c r="B570">
        <v>4</v>
      </c>
      <c r="C570">
        <v>10</v>
      </c>
      <c r="D570">
        <v>11</v>
      </c>
      <c r="E570">
        <v>0</v>
      </c>
      <c r="F570">
        <v>1</v>
      </c>
      <c r="G570" s="1">
        <f xml:space="preserve"> data__2[[#This Row],[CompHand]] / data__2[[#This Row],[draws]]</f>
        <v>0.36363636363636365</v>
      </c>
      <c r="H570" s="1">
        <f>SUM(E570:$E$4819)/SUM(I570:$I$4819)</f>
        <v>0.30148715637674628</v>
      </c>
      <c r="I570" s="1">
        <f>1</f>
        <v>1</v>
      </c>
    </row>
    <row r="571" spans="1:9" x14ac:dyDescent="0.35">
      <c r="A571">
        <v>28.398354876599999</v>
      </c>
      <c r="B571">
        <v>4</v>
      </c>
      <c r="C571">
        <v>10</v>
      </c>
      <c r="D571">
        <v>11</v>
      </c>
      <c r="E571">
        <v>0</v>
      </c>
      <c r="F571">
        <v>1</v>
      </c>
      <c r="G571" s="1">
        <f xml:space="preserve"> data__2[[#This Row],[CompHand]] / data__2[[#This Row],[draws]]</f>
        <v>0.36363636363636365</v>
      </c>
      <c r="H571" s="1">
        <f>SUM(E571:$E$4819)/SUM(I571:$I$4819)</f>
        <v>0.30162308385933273</v>
      </c>
      <c r="I571" s="1">
        <f>1</f>
        <v>1</v>
      </c>
    </row>
    <row r="572" spans="1:9" x14ac:dyDescent="0.35">
      <c r="A572">
        <v>71.8803191489</v>
      </c>
      <c r="B572">
        <v>8</v>
      </c>
      <c r="C572">
        <v>20</v>
      </c>
      <c r="D572">
        <v>22</v>
      </c>
      <c r="E572">
        <v>0</v>
      </c>
      <c r="F572">
        <v>1</v>
      </c>
      <c r="G572" s="1">
        <f xml:space="preserve"> data__2[[#This Row],[CompHand]] / data__2[[#This Row],[draws]]</f>
        <v>0.36363636363636365</v>
      </c>
      <c r="H572" s="1">
        <f>SUM(E572:$E$4819)/SUM(I572:$I$4819)</f>
        <v>0.30175913396481729</v>
      </c>
      <c r="I572" s="1">
        <f>1</f>
        <v>1</v>
      </c>
    </row>
    <row r="573" spans="1:9" x14ac:dyDescent="0.35">
      <c r="A573">
        <v>28.4325129299</v>
      </c>
      <c r="B573">
        <v>4</v>
      </c>
      <c r="C573">
        <v>12</v>
      </c>
      <c r="D573">
        <v>11</v>
      </c>
      <c r="E573">
        <v>0</v>
      </c>
      <c r="F573">
        <v>1</v>
      </c>
      <c r="G573" s="1">
        <f xml:space="preserve"> data__2[[#This Row],[CompHand]] / data__2[[#This Row],[draws]]</f>
        <v>0.36363636363636365</v>
      </c>
      <c r="H573" s="1">
        <f>SUM(E573:$E$4819)/SUM(I573:$I$4819)</f>
        <v>0.30189530685920579</v>
      </c>
      <c r="I573" s="1">
        <f>1</f>
        <v>1</v>
      </c>
    </row>
    <row r="574" spans="1:9" x14ac:dyDescent="0.35">
      <c r="A574">
        <v>272.54509713200002</v>
      </c>
      <c r="B574">
        <v>8</v>
      </c>
      <c r="C574">
        <v>18</v>
      </c>
      <c r="D574">
        <v>22</v>
      </c>
      <c r="E574">
        <v>0</v>
      </c>
      <c r="F574">
        <v>0</v>
      </c>
      <c r="G574" s="1">
        <f xml:space="preserve"> data__2[[#This Row],[CompHand]] / data__2[[#This Row],[draws]]</f>
        <v>0.36363636363636365</v>
      </c>
      <c r="H574" s="1">
        <f>SUM(E574:$E$4819)/SUM(I574:$I$4819)</f>
        <v>0.30203160270880364</v>
      </c>
      <c r="I574" s="1">
        <f>1</f>
        <v>1</v>
      </c>
    </row>
    <row r="575" spans="1:9" x14ac:dyDescent="0.35">
      <c r="A575">
        <v>57.067515030599999</v>
      </c>
      <c r="B575">
        <v>7</v>
      </c>
      <c r="C575">
        <v>20</v>
      </c>
      <c r="D575">
        <v>19</v>
      </c>
      <c r="E575">
        <v>0</v>
      </c>
      <c r="F575">
        <v>1</v>
      </c>
      <c r="G575" s="1">
        <f xml:space="preserve"> data__2[[#This Row],[CompHand]] / data__2[[#This Row],[draws]]</f>
        <v>0.36842105263157893</v>
      </c>
      <c r="H575" s="1">
        <f>SUM(E575:$E$4819)/SUM(I575:$I$4819)</f>
        <v>0.30216802168021678</v>
      </c>
      <c r="I575" s="1">
        <f>1</f>
        <v>1</v>
      </c>
    </row>
    <row r="576" spans="1:9" x14ac:dyDescent="0.35">
      <c r="A576">
        <v>8.7065134099599994</v>
      </c>
      <c r="B576">
        <v>7</v>
      </c>
      <c r="C576">
        <v>10</v>
      </c>
      <c r="D576">
        <v>19</v>
      </c>
      <c r="E576">
        <v>0</v>
      </c>
      <c r="F576">
        <v>2</v>
      </c>
      <c r="G576" s="1">
        <f xml:space="preserve"> data__2[[#This Row],[CompHand]] / data__2[[#This Row],[draws]]</f>
        <v>0.36842105263157893</v>
      </c>
      <c r="H576" s="1">
        <f>SUM(E576:$E$4819)/SUM(I576:$I$4819)</f>
        <v>0.30230456394035249</v>
      </c>
      <c r="I576" s="1">
        <f>1</f>
        <v>1</v>
      </c>
    </row>
    <row r="577" spans="1:9" x14ac:dyDescent="0.35">
      <c r="A577">
        <v>60.253322908500003</v>
      </c>
      <c r="B577">
        <v>7</v>
      </c>
      <c r="C577">
        <v>14</v>
      </c>
      <c r="D577">
        <v>19</v>
      </c>
      <c r="E577">
        <v>0</v>
      </c>
      <c r="F577">
        <v>1</v>
      </c>
      <c r="G577" s="1">
        <f xml:space="preserve"> data__2[[#This Row],[CompHand]] / data__2[[#This Row],[draws]]</f>
        <v>0.36842105263157893</v>
      </c>
      <c r="H577" s="1">
        <f>SUM(E577:$E$4819)/SUM(I577:$I$4819)</f>
        <v>0.30244122965641951</v>
      </c>
      <c r="I577" s="1">
        <f>1</f>
        <v>1</v>
      </c>
    </row>
    <row r="578" spans="1:9" x14ac:dyDescent="0.35">
      <c r="A578">
        <v>93.147582010500003</v>
      </c>
      <c r="B578">
        <v>10</v>
      </c>
      <c r="C578">
        <v>11</v>
      </c>
      <c r="D578">
        <v>27</v>
      </c>
      <c r="E578">
        <v>0</v>
      </c>
      <c r="F578">
        <v>1</v>
      </c>
      <c r="G578" s="1">
        <f xml:space="preserve"> data__2[[#This Row],[CompHand]] / data__2[[#This Row],[draws]]</f>
        <v>0.37037037037037035</v>
      </c>
      <c r="H578" s="1">
        <f>SUM(E578:$E$4819)/SUM(I578:$I$4819)</f>
        <v>0.30257801899592945</v>
      </c>
      <c r="I578" s="1">
        <f>1</f>
        <v>1</v>
      </c>
    </row>
    <row r="579" spans="1:9" x14ac:dyDescent="0.35">
      <c r="A579">
        <v>13.2452830189</v>
      </c>
      <c r="B579">
        <v>10</v>
      </c>
      <c r="C579">
        <v>11</v>
      </c>
      <c r="D579">
        <v>27</v>
      </c>
      <c r="E579">
        <v>0</v>
      </c>
      <c r="F579">
        <v>2</v>
      </c>
      <c r="G579" s="1">
        <f xml:space="preserve"> data__2[[#This Row],[CompHand]] / data__2[[#This Row],[draws]]</f>
        <v>0.37037037037037035</v>
      </c>
      <c r="H579" s="1">
        <f>SUM(E579:$E$4819)/SUM(I579:$I$4819)</f>
        <v>0.30271493212669681</v>
      </c>
      <c r="I579" s="1">
        <f>1</f>
        <v>1</v>
      </c>
    </row>
    <row r="580" spans="1:9" x14ac:dyDescent="0.35">
      <c r="A580">
        <v>1000</v>
      </c>
      <c r="B580">
        <v>10</v>
      </c>
      <c r="C580">
        <v>10</v>
      </c>
      <c r="D580">
        <v>27</v>
      </c>
      <c r="E580">
        <v>0</v>
      </c>
      <c r="F580">
        <v>3</v>
      </c>
      <c r="G580" s="1">
        <f xml:space="preserve"> data__2[[#This Row],[CompHand]] / data__2[[#This Row],[draws]]</f>
        <v>0.37037037037037035</v>
      </c>
      <c r="H580" s="1">
        <f>SUM(E580:$E$4819)/SUM(I580:$I$4819)</f>
        <v>0.30285196921684021</v>
      </c>
      <c r="I580" s="1">
        <f>1</f>
        <v>1</v>
      </c>
    </row>
    <row r="581" spans="1:9" x14ac:dyDescent="0.35">
      <c r="A581">
        <v>364.53787127499999</v>
      </c>
      <c r="B581">
        <v>10</v>
      </c>
      <c r="C581">
        <v>7</v>
      </c>
      <c r="D581">
        <v>27</v>
      </c>
      <c r="E581">
        <v>1</v>
      </c>
      <c r="F581">
        <v>0</v>
      </c>
      <c r="G581" s="1">
        <f xml:space="preserve"> data__2[[#This Row],[CompHand]] / data__2[[#This Row],[draws]]</f>
        <v>0.37037037037037035</v>
      </c>
      <c r="H581" s="1">
        <f>SUM(E581:$E$4819)/SUM(I581:$I$4819)</f>
        <v>0.30298913043478259</v>
      </c>
      <c r="I581" s="1">
        <f>1</f>
        <v>1</v>
      </c>
    </row>
    <row r="582" spans="1:9" x14ac:dyDescent="0.35">
      <c r="A582">
        <v>78.057057556000004</v>
      </c>
      <c r="B582">
        <v>10</v>
      </c>
      <c r="C582">
        <v>8</v>
      </c>
      <c r="D582">
        <v>27</v>
      </c>
      <c r="E582">
        <v>1</v>
      </c>
      <c r="F582">
        <v>1</v>
      </c>
      <c r="G582" s="1">
        <f xml:space="preserve"> data__2[[#This Row],[CompHand]] / data__2[[#This Row],[draws]]</f>
        <v>0.37037037037037035</v>
      </c>
      <c r="H582" s="1">
        <f>SUM(E582:$E$4819)/SUM(I582:$I$4819)</f>
        <v>0.30267331218849114</v>
      </c>
      <c r="I582" s="1">
        <f>1</f>
        <v>1</v>
      </c>
    </row>
    <row r="583" spans="1:9" x14ac:dyDescent="0.35">
      <c r="A583">
        <v>78.057057556000004</v>
      </c>
      <c r="B583">
        <v>10</v>
      </c>
      <c r="C583">
        <v>8</v>
      </c>
      <c r="D583">
        <v>27</v>
      </c>
      <c r="E583">
        <v>1</v>
      </c>
      <c r="F583">
        <v>1</v>
      </c>
      <c r="G583" s="1">
        <f xml:space="preserve"> data__2[[#This Row],[CompHand]] / data__2[[#This Row],[draws]]</f>
        <v>0.37037037037037035</v>
      </c>
      <c r="H583" s="1">
        <f>SUM(E583:$E$4819)/SUM(I583:$I$4819)</f>
        <v>0.30235720761559381</v>
      </c>
      <c r="I583" s="1">
        <f>1</f>
        <v>1</v>
      </c>
    </row>
    <row r="584" spans="1:9" x14ac:dyDescent="0.35">
      <c r="A584">
        <v>1000</v>
      </c>
      <c r="B584">
        <v>10</v>
      </c>
      <c r="C584">
        <v>13</v>
      </c>
      <c r="D584">
        <v>27</v>
      </c>
      <c r="E584">
        <v>0</v>
      </c>
      <c r="F584">
        <v>3</v>
      </c>
      <c r="G584" s="1">
        <f xml:space="preserve"> data__2[[#This Row],[CompHand]] / data__2[[#This Row],[draws]]</f>
        <v>0.37037037037037035</v>
      </c>
      <c r="H584" s="1">
        <f>SUM(E584:$E$4819)/SUM(I584:$I$4819)</f>
        <v>0.30204081632653063</v>
      </c>
      <c r="I584" s="1">
        <f>1</f>
        <v>1</v>
      </c>
    </row>
    <row r="585" spans="1:9" x14ac:dyDescent="0.35">
      <c r="A585">
        <v>1000</v>
      </c>
      <c r="B585">
        <v>10</v>
      </c>
      <c r="C585">
        <v>13</v>
      </c>
      <c r="D585">
        <v>27</v>
      </c>
      <c r="E585">
        <v>0</v>
      </c>
      <c r="F585">
        <v>3</v>
      </c>
      <c r="G585" s="1">
        <f xml:space="preserve"> data__2[[#This Row],[CompHand]] / data__2[[#This Row],[draws]]</f>
        <v>0.37037037037037035</v>
      </c>
      <c r="H585" s="1">
        <f>SUM(E585:$E$4819)/SUM(I585:$I$4819)</f>
        <v>0.30217785843920147</v>
      </c>
      <c r="I585" s="1">
        <f>1</f>
        <v>1</v>
      </c>
    </row>
    <row r="586" spans="1:9" x14ac:dyDescent="0.35">
      <c r="A586">
        <v>7.7823129251700003</v>
      </c>
      <c r="B586">
        <v>6</v>
      </c>
      <c r="C586">
        <v>5</v>
      </c>
      <c r="D586">
        <v>16</v>
      </c>
      <c r="E586">
        <v>1</v>
      </c>
      <c r="F586">
        <v>2</v>
      </c>
      <c r="G586" s="1">
        <f xml:space="preserve"> data__2[[#This Row],[CompHand]] / data__2[[#This Row],[draws]]</f>
        <v>0.375</v>
      </c>
      <c r="H586" s="1">
        <f>SUM(E586:$E$4819)/SUM(I586:$I$4819)</f>
        <v>0.30231502496595553</v>
      </c>
      <c r="I586" s="1">
        <f>1</f>
        <v>1</v>
      </c>
    </row>
    <row r="587" spans="1:9" x14ac:dyDescent="0.35">
      <c r="A587">
        <v>48.285714285700003</v>
      </c>
      <c r="B587">
        <v>6</v>
      </c>
      <c r="C587">
        <v>10</v>
      </c>
      <c r="D587">
        <v>16</v>
      </c>
      <c r="E587">
        <v>0</v>
      </c>
      <c r="F587">
        <v>1</v>
      </c>
      <c r="G587" s="1">
        <f xml:space="preserve"> data__2[[#This Row],[CompHand]] / data__2[[#This Row],[draws]]</f>
        <v>0.375</v>
      </c>
      <c r="H587" s="1">
        <f>SUM(E587:$E$4819)/SUM(I587:$I$4819)</f>
        <v>0.30199818346957313</v>
      </c>
      <c r="I587" s="1">
        <f>1</f>
        <v>1</v>
      </c>
    </row>
    <row r="588" spans="1:9" x14ac:dyDescent="0.35">
      <c r="A588">
        <v>9.9047619047600008</v>
      </c>
      <c r="B588">
        <v>6</v>
      </c>
      <c r="C588">
        <v>11</v>
      </c>
      <c r="D588">
        <v>16</v>
      </c>
      <c r="E588">
        <v>0</v>
      </c>
      <c r="F588">
        <v>2</v>
      </c>
      <c r="G588" s="1">
        <f xml:space="preserve"> data__2[[#This Row],[CompHand]] / data__2[[#This Row],[draws]]</f>
        <v>0.375</v>
      </c>
      <c r="H588" s="1">
        <f>SUM(E588:$E$4819)/SUM(I588:$I$4819)</f>
        <v>0.30213539300318037</v>
      </c>
      <c r="I588" s="1">
        <f>1</f>
        <v>1</v>
      </c>
    </row>
    <row r="589" spans="1:9" x14ac:dyDescent="0.35">
      <c r="A589">
        <v>1000</v>
      </c>
      <c r="B589">
        <v>6</v>
      </c>
      <c r="C589">
        <v>18</v>
      </c>
      <c r="D589">
        <v>16</v>
      </c>
      <c r="E589">
        <v>0</v>
      </c>
      <c r="F589">
        <v>3</v>
      </c>
      <c r="G589" s="1">
        <f xml:space="preserve"> data__2[[#This Row],[CompHand]] / data__2[[#This Row],[draws]]</f>
        <v>0.375</v>
      </c>
      <c r="H589" s="1">
        <f>SUM(E589:$E$4819)/SUM(I589:$I$4819)</f>
        <v>0.30227272727272725</v>
      </c>
      <c r="I589" s="1">
        <f>1</f>
        <v>1</v>
      </c>
    </row>
    <row r="590" spans="1:9" x14ac:dyDescent="0.35">
      <c r="A590">
        <v>1000</v>
      </c>
      <c r="B590">
        <v>6</v>
      </c>
      <c r="C590">
        <v>15</v>
      </c>
      <c r="D590">
        <v>16</v>
      </c>
      <c r="E590">
        <v>0</v>
      </c>
      <c r="F590">
        <v>3</v>
      </c>
      <c r="G590" s="1">
        <f xml:space="preserve"> data__2[[#This Row],[CompHand]] / data__2[[#This Row],[draws]]</f>
        <v>0.375</v>
      </c>
      <c r="H590" s="1">
        <f>SUM(E590:$E$4819)/SUM(I590:$I$4819)</f>
        <v>0.30241018644838563</v>
      </c>
      <c r="I590" s="1">
        <f>1</f>
        <v>1</v>
      </c>
    </row>
    <row r="591" spans="1:9" x14ac:dyDescent="0.35">
      <c r="A591">
        <v>17.110150807</v>
      </c>
      <c r="B591">
        <v>3</v>
      </c>
      <c r="C591">
        <v>10</v>
      </c>
      <c r="D591">
        <v>8</v>
      </c>
      <c r="E591">
        <v>0</v>
      </c>
      <c r="F591">
        <v>1</v>
      </c>
      <c r="G591" s="1">
        <f xml:space="preserve"> data__2[[#This Row],[CompHand]] / data__2[[#This Row],[draws]]</f>
        <v>0.375</v>
      </c>
      <c r="H591" s="1">
        <f>SUM(E591:$E$4819)/SUM(I591:$I$4819)</f>
        <v>0.30254777070063693</v>
      </c>
      <c r="I591" s="1">
        <f>1</f>
        <v>1</v>
      </c>
    </row>
    <row r="592" spans="1:9" x14ac:dyDescent="0.35">
      <c r="A592">
        <v>17.110150807</v>
      </c>
      <c r="B592">
        <v>3</v>
      </c>
      <c r="C592">
        <v>10</v>
      </c>
      <c r="D592">
        <v>8</v>
      </c>
      <c r="E592">
        <v>0</v>
      </c>
      <c r="F592">
        <v>1</v>
      </c>
      <c r="G592" s="1">
        <f xml:space="preserve"> data__2[[#This Row],[CompHand]] / data__2[[#This Row],[draws]]</f>
        <v>0.375</v>
      </c>
      <c r="H592" s="1">
        <f>SUM(E592:$E$4819)/SUM(I592:$I$4819)</f>
        <v>0.30268548020027308</v>
      </c>
      <c r="I592" s="1">
        <f>1</f>
        <v>1</v>
      </c>
    </row>
    <row r="593" spans="1:9" x14ac:dyDescent="0.35">
      <c r="A593">
        <v>28.566754021800001</v>
      </c>
      <c r="B593">
        <v>3</v>
      </c>
      <c r="C593">
        <v>21</v>
      </c>
      <c r="D593">
        <v>8</v>
      </c>
      <c r="E593">
        <v>0</v>
      </c>
      <c r="F593">
        <v>0</v>
      </c>
      <c r="G593" s="1">
        <f xml:space="preserve"> data__2[[#This Row],[CompHand]] / data__2[[#This Row],[draws]]</f>
        <v>0.375</v>
      </c>
      <c r="H593" s="1">
        <f>SUM(E593:$E$4819)/SUM(I593:$I$4819)</f>
        <v>0.30282331511839711</v>
      </c>
      <c r="I593" s="1">
        <f>1</f>
        <v>1</v>
      </c>
    </row>
    <row r="594" spans="1:9" x14ac:dyDescent="0.35">
      <c r="A594">
        <v>28.566754021800001</v>
      </c>
      <c r="B594">
        <v>3</v>
      </c>
      <c r="C594">
        <v>21</v>
      </c>
      <c r="D594">
        <v>8</v>
      </c>
      <c r="E594">
        <v>0</v>
      </c>
      <c r="F594">
        <v>0</v>
      </c>
      <c r="G594" s="1">
        <f xml:space="preserve"> data__2[[#This Row],[CompHand]] / data__2[[#This Row],[draws]]</f>
        <v>0.375</v>
      </c>
      <c r="H594" s="1">
        <f>SUM(E594:$E$4819)/SUM(I594:$I$4819)</f>
        <v>0.30296127562642367</v>
      </c>
      <c r="I594" s="1">
        <f>1</f>
        <v>1</v>
      </c>
    </row>
    <row r="595" spans="1:9" x14ac:dyDescent="0.35">
      <c r="A595">
        <v>12.48</v>
      </c>
      <c r="B595">
        <v>9</v>
      </c>
      <c r="C595">
        <v>10</v>
      </c>
      <c r="D595">
        <v>24</v>
      </c>
      <c r="E595">
        <v>0</v>
      </c>
      <c r="F595">
        <v>2</v>
      </c>
      <c r="G595" s="1">
        <f xml:space="preserve"> data__2[[#This Row],[CompHand]] / data__2[[#This Row],[draws]]</f>
        <v>0.375</v>
      </c>
      <c r="H595" s="1">
        <f>SUM(E595:$E$4819)/SUM(I595:$I$4819)</f>
        <v>0.30309936189608022</v>
      </c>
      <c r="I595" s="1">
        <f>1</f>
        <v>1</v>
      </c>
    </row>
    <row r="596" spans="1:9" x14ac:dyDescent="0.35">
      <c r="A596">
        <v>151.08071381299999</v>
      </c>
      <c r="B596">
        <v>6</v>
      </c>
      <c r="C596">
        <v>11</v>
      </c>
      <c r="D596">
        <v>16</v>
      </c>
      <c r="E596">
        <v>0</v>
      </c>
      <c r="F596">
        <v>0</v>
      </c>
      <c r="G596" s="1">
        <f xml:space="preserve"> data__2[[#This Row],[CompHand]] / data__2[[#This Row],[draws]]</f>
        <v>0.375</v>
      </c>
      <c r="H596" s="1">
        <f>SUM(E596:$E$4819)/SUM(I596:$I$4819)</f>
        <v>0.30323757409940721</v>
      </c>
      <c r="I596" s="1">
        <f>1</f>
        <v>1</v>
      </c>
    </row>
    <row r="597" spans="1:9" x14ac:dyDescent="0.35">
      <c r="A597">
        <v>48.358985475799997</v>
      </c>
      <c r="B597">
        <v>6</v>
      </c>
      <c r="C597">
        <v>10</v>
      </c>
      <c r="D597">
        <v>16</v>
      </c>
      <c r="E597">
        <v>0</v>
      </c>
      <c r="F597">
        <v>1</v>
      </c>
      <c r="G597" s="1">
        <f xml:space="preserve"> data__2[[#This Row],[CompHand]] / data__2[[#This Row],[draws]]</f>
        <v>0.375</v>
      </c>
      <c r="H597" s="1">
        <f>SUM(E597:$E$4819)/SUM(I597:$I$4819)</f>
        <v>0.30337591240875911</v>
      </c>
      <c r="I597" s="1">
        <f>1</f>
        <v>1</v>
      </c>
    </row>
    <row r="598" spans="1:9" x14ac:dyDescent="0.35">
      <c r="A598">
        <v>48.358985475799997</v>
      </c>
      <c r="B598">
        <v>6</v>
      </c>
      <c r="C598">
        <v>10</v>
      </c>
      <c r="D598">
        <v>16</v>
      </c>
      <c r="E598">
        <v>0</v>
      </c>
      <c r="F598">
        <v>1</v>
      </c>
      <c r="G598" s="1">
        <f xml:space="preserve"> data__2[[#This Row],[CompHand]] / data__2[[#This Row],[draws]]</f>
        <v>0.375</v>
      </c>
      <c r="H598" s="1">
        <f>SUM(E598:$E$4819)/SUM(I598:$I$4819)</f>
        <v>0.30351437699680511</v>
      </c>
      <c r="I598" s="1">
        <f>1</f>
        <v>1</v>
      </c>
    </row>
    <row r="599" spans="1:9" x14ac:dyDescent="0.35">
      <c r="A599">
        <v>9.9047619047600008</v>
      </c>
      <c r="B599">
        <v>6</v>
      </c>
      <c r="C599">
        <v>11</v>
      </c>
      <c r="D599">
        <v>16</v>
      </c>
      <c r="E599">
        <v>0</v>
      </c>
      <c r="F599">
        <v>2</v>
      </c>
      <c r="G599" s="1">
        <f xml:space="preserve"> data__2[[#This Row],[CompHand]] / data__2[[#This Row],[draws]]</f>
        <v>0.375</v>
      </c>
      <c r="H599" s="1">
        <f>SUM(E599:$E$4819)/SUM(I599:$I$4819)</f>
        <v>0.30365296803652969</v>
      </c>
      <c r="I599" s="1">
        <f>1</f>
        <v>1</v>
      </c>
    </row>
    <row r="600" spans="1:9" x14ac:dyDescent="0.35">
      <c r="A600">
        <v>9.9047619047600008</v>
      </c>
      <c r="B600">
        <v>6</v>
      </c>
      <c r="C600">
        <v>11</v>
      </c>
      <c r="D600">
        <v>16</v>
      </c>
      <c r="E600">
        <v>0</v>
      </c>
      <c r="F600">
        <v>2</v>
      </c>
      <c r="G600" s="1">
        <f xml:space="preserve"> data__2[[#This Row],[CompHand]] / data__2[[#This Row],[draws]]</f>
        <v>0.375</v>
      </c>
      <c r="H600" s="1">
        <f>SUM(E600:$E$4819)/SUM(I600:$I$4819)</f>
        <v>0.30379168570123344</v>
      </c>
      <c r="I600" s="1">
        <f>1</f>
        <v>1</v>
      </c>
    </row>
    <row r="601" spans="1:9" x14ac:dyDescent="0.35">
      <c r="A601">
        <v>9.9047619047600008</v>
      </c>
      <c r="B601">
        <v>6</v>
      </c>
      <c r="C601">
        <v>11</v>
      </c>
      <c r="D601">
        <v>16</v>
      </c>
      <c r="E601">
        <v>0</v>
      </c>
      <c r="F601">
        <v>2</v>
      </c>
      <c r="G601" s="1">
        <f xml:space="preserve"> data__2[[#This Row],[CompHand]] / data__2[[#This Row],[draws]]</f>
        <v>0.375</v>
      </c>
      <c r="H601" s="1">
        <f>SUM(E601:$E$4819)/SUM(I601:$I$4819)</f>
        <v>0.30393053016453381</v>
      </c>
      <c r="I601" s="1">
        <f>1</f>
        <v>1</v>
      </c>
    </row>
    <row r="602" spans="1:9" x14ac:dyDescent="0.35">
      <c r="A602">
        <v>9.9047619047600008</v>
      </c>
      <c r="B602">
        <v>6</v>
      </c>
      <c r="C602">
        <v>11</v>
      </c>
      <c r="D602">
        <v>16</v>
      </c>
      <c r="E602">
        <v>0</v>
      </c>
      <c r="F602">
        <v>2</v>
      </c>
      <c r="G602" s="1">
        <f xml:space="preserve"> data__2[[#This Row],[CompHand]] / data__2[[#This Row],[draws]]</f>
        <v>0.375</v>
      </c>
      <c r="H602" s="1">
        <f>SUM(E602:$E$4819)/SUM(I602:$I$4819)</f>
        <v>0.30406950160036578</v>
      </c>
      <c r="I602" s="1">
        <f>1</f>
        <v>1</v>
      </c>
    </row>
    <row r="603" spans="1:9" x14ac:dyDescent="0.35">
      <c r="A603">
        <v>9.9047619047600008</v>
      </c>
      <c r="B603">
        <v>6</v>
      </c>
      <c r="C603">
        <v>11</v>
      </c>
      <c r="D603">
        <v>16</v>
      </c>
      <c r="E603">
        <v>0</v>
      </c>
      <c r="F603">
        <v>2</v>
      </c>
      <c r="G603" s="1">
        <f xml:space="preserve"> data__2[[#This Row],[CompHand]] / data__2[[#This Row],[draws]]</f>
        <v>0.375</v>
      </c>
      <c r="H603" s="1">
        <f>SUM(E603:$E$4819)/SUM(I603:$I$4819)</f>
        <v>0.30420860018298262</v>
      </c>
      <c r="I603" s="1">
        <f>1</f>
        <v>1</v>
      </c>
    </row>
    <row r="604" spans="1:9" x14ac:dyDescent="0.35">
      <c r="A604">
        <v>9.9047619047600008</v>
      </c>
      <c r="B604">
        <v>6</v>
      </c>
      <c r="C604">
        <v>11</v>
      </c>
      <c r="D604">
        <v>16</v>
      </c>
      <c r="E604">
        <v>0</v>
      </c>
      <c r="F604">
        <v>2</v>
      </c>
      <c r="G604" s="1">
        <f xml:space="preserve"> data__2[[#This Row],[CompHand]] / data__2[[#This Row],[draws]]</f>
        <v>0.375</v>
      </c>
      <c r="H604" s="1">
        <f>SUM(E604:$E$4819)/SUM(I604:$I$4819)</f>
        <v>0.30434782608695654</v>
      </c>
      <c r="I604" s="1">
        <f>1</f>
        <v>1</v>
      </c>
    </row>
    <row r="605" spans="1:9" x14ac:dyDescent="0.35">
      <c r="A605">
        <v>1000</v>
      </c>
      <c r="B605">
        <v>6</v>
      </c>
      <c r="C605">
        <v>10</v>
      </c>
      <c r="D605">
        <v>16</v>
      </c>
      <c r="E605">
        <v>0</v>
      </c>
      <c r="F605">
        <v>3</v>
      </c>
      <c r="G605" s="1">
        <f xml:space="preserve"> data__2[[#This Row],[CompHand]] / data__2[[#This Row],[draws]]</f>
        <v>0.375</v>
      </c>
      <c r="H605" s="1">
        <f>SUM(E605:$E$4819)/SUM(I605:$I$4819)</f>
        <v>0.30448717948717946</v>
      </c>
      <c r="I605" s="1">
        <f>1</f>
        <v>1</v>
      </c>
    </row>
    <row r="606" spans="1:9" x14ac:dyDescent="0.35">
      <c r="A606">
        <v>9.9047619047600008</v>
      </c>
      <c r="B606">
        <v>6</v>
      </c>
      <c r="C606">
        <v>13</v>
      </c>
      <c r="D606">
        <v>16</v>
      </c>
      <c r="E606">
        <v>0</v>
      </c>
      <c r="F606">
        <v>2</v>
      </c>
      <c r="G606" s="1">
        <f xml:space="preserve"> data__2[[#This Row],[CompHand]] / data__2[[#This Row],[draws]]</f>
        <v>0.375</v>
      </c>
      <c r="H606" s="1">
        <f>SUM(E606:$E$4819)/SUM(I606:$I$4819)</f>
        <v>0.30462666055886395</v>
      </c>
      <c r="I606" s="1">
        <f>1</f>
        <v>1</v>
      </c>
    </row>
    <row r="607" spans="1:9" x14ac:dyDescent="0.35">
      <c r="A607">
        <v>48.358985475799997</v>
      </c>
      <c r="B607">
        <v>6</v>
      </c>
      <c r="C607">
        <v>11</v>
      </c>
      <c r="D607">
        <v>16</v>
      </c>
      <c r="E607">
        <v>0</v>
      </c>
      <c r="F607">
        <v>1</v>
      </c>
      <c r="G607" s="1">
        <f xml:space="preserve"> data__2[[#This Row],[CompHand]] / data__2[[#This Row],[draws]]</f>
        <v>0.375</v>
      </c>
      <c r="H607" s="1">
        <f>SUM(E607:$E$4819)/SUM(I607:$I$4819)</f>
        <v>0.30476626947754354</v>
      </c>
      <c r="I607" s="1">
        <f>1</f>
        <v>1</v>
      </c>
    </row>
    <row r="608" spans="1:9" x14ac:dyDescent="0.35">
      <c r="A608">
        <v>9.9047619047600008</v>
      </c>
      <c r="B608">
        <v>6</v>
      </c>
      <c r="C608">
        <v>18</v>
      </c>
      <c r="D608">
        <v>16</v>
      </c>
      <c r="E608">
        <v>0</v>
      </c>
      <c r="F608">
        <v>2</v>
      </c>
      <c r="G608" s="1">
        <f xml:space="preserve"> data__2[[#This Row],[CompHand]] / data__2[[#This Row],[draws]]</f>
        <v>0.375</v>
      </c>
      <c r="H608" s="1">
        <f>SUM(E608:$E$4819)/SUM(I608:$I$4819)</f>
        <v>0.30490600641907384</v>
      </c>
      <c r="I608" s="1">
        <f>1</f>
        <v>1</v>
      </c>
    </row>
    <row r="609" spans="1:9" x14ac:dyDescent="0.35">
      <c r="A609">
        <v>9.9047619047600008</v>
      </c>
      <c r="B609">
        <v>6</v>
      </c>
      <c r="C609">
        <v>18</v>
      </c>
      <c r="D609">
        <v>16</v>
      </c>
      <c r="E609">
        <v>0</v>
      </c>
      <c r="F609">
        <v>2</v>
      </c>
      <c r="G609" s="1">
        <f xml:space="preserve"> data__2[[#This Row],[CompHand]] / data__2[[#This Row],[draws]]</f>
        <v>0.375</v>
      </c>
      <c r="H609" s="1">
        <f>SUM(E609:$E$4819)/SUM(I609:$I$4819)</f>
        <v>0.30504587155963303</v>
      </c>
      <c r="I609" s="1">
        <f>1</f>
        <v>1</v>
      </c>
    </row>
    <row r="610" spans="1:9" x14ac:dyDescent="0.35">
      <c r="A610">
        <v>1000</v>
      </c>
      <c r="B610">
        <v>6</v>
      </c>
      <c r="C610">
        <v>18</v>
      </c>
      <c r="D610">
        <v>16</v>
      </c>
      <c r="E610">
        <v>0</v>
      </c>
      <c r="F610">
        <v>3</v>
      </c>
      <c r="G610" s="1">
        <f xml:space="preserve"> data__2[[#This Row],[CompHand]] / data__2[[#This Row],[draws]]</f>
        <v>0.375</v>
      </c>
      <c r="H610" s="1">
        <f>SUM(E610:$E$4819)/SUM(I610:$I$4819)</f>
        <v>0.30518586507572282</v>
      </c>
      <c r="I610" s="1">
        <f>1</f>
        <v>1</v>
      </c>
    </row>
    <row r="611" spans="1:9" x14ac:dyDescent="0.35">
      <c r="A611">
        <v>1000</v>
      </c>
      <c r="B611">
        <v>6</v>
      </c>
      <c r="C611">
        <v>11</v>
      </c>
      <c r="D611">
        <v>16</v>
      </c>
      <c r="E611">
        <v>0</v>
      </c>
      <c r="F611">
        <v>3</v>
      </c>
      <c r="G611" s="1">
        <f xml:space="preserve"> data__2[[#This Row],[CompHand]] / data__2[[#This Row],[draws]]</f>
        <v>0.375</v>
      </c>
      <c r="H611" s="1">
        <f>SUM(E611:$E$4819)/SUM(I611:$I$4819)</f>
        <v>0.30532598714416898</v>
      </c>
      <c r="I611" s="1">
        <f>1</f>
        <v>1</v>
      </c>
    </row>
    <row r="612" spans="1:9" x14ac:dyDescent="0.35">
      <c r="A612">
        <v>251.38510513</v>
      </c>
      <c r="B612">
        <v>8</v>
      </c>
      <c r="C612">
        <v>14</v>
      </c>
      <c r="D612">
        <v>21</v>
      </c>
      <c r="E612">
        <v>0</v>
      </c>
      <c r="F612">
        <v>0</v>
      </c>
      <c r="G612" s="1">
        <f xml:space="preserve"> data__2[[#This Row],[CompHand]] / data__2[[#This Row],[draws]]</f>
        <v>0.38095238095238093</v>
      </c>
      <c r="H612" s="1">
        <f>SUM(E612:$E$4819)/SUM(I612:$I$4819)</f>
        <v>0.30546623794212219</v>
      </c>
      <c r="I612" s="1">
        <f>1</f>
        <v>1</v>
      </c>
    </row>
    <row r="613" spans="1:9" x14ac:dyDescent="0.35">
      <c r="A613">
        <v>11.617021276599999</v>
      </c>
      <c r="B613">
        <v>8</v>
      </c>
      <c r="C613">
        <v>10</v>
      </c>
      <c r="D613">
        <v>21</v>
      </c>
      <c r="E613">
        <v>0</v>
      </c>
      <c r="F613">
        <v>2</v>
      </c>
      <c r="G613" s="1">
        <f xml:space="preserve"> data__2[[#This Row],[CompHand]] / data__2[[#This Row],[draws]]</f>
        <v>0.38095238095238093</v>
      </c>
      <c r="H613" s="1">
        <f>SUM(E613:$E$4819)/SUM(I613:$I$4819)</f>
        <v>0.30560661764705882</v>
      </c>
      <c r="I613" s="1">
        <f>1</f>
        <v>1</v>
      </c>
    </row>
    <row r="614" spans="1:9" x14ac:dyDescent="0.35">
      <c r="A614">
        <v>257.25607033199998</v>
      </c>
      <c r="B614">
        <v>8</v>
      </c>
      <c r="C614">
        <v>12</v>
      </c>
      <c r="D614">
        <v>21</v>
      </c>
      <c r="E614">
        <v>0</v>
      </c>
      <c r="F614">
        <v>0</v>
      </c>
      <c r="G614" s="1">
        <f xml:space="preserve"> data__2[[#This Row],[CompHand]] / data__2[[#This Row],[draws]]</f>
        <v>0.38095238095238093</v>
      </c>
      <c r="H614" s="1">
        <f>SUM(E614:$E$4819)/SUM(I614:$I$4819)</f>
        <v>0.30574712643678159</v>
      </c>
      <c r="I614" s="1">
        <f>1</f>
        <v>1</v>
      </c>
    </row>
    <row r="615" spans="1:9" x14ac:dyDescent="0.35">
      <c r="A615">
        <v>62.278670721499999</v>
      </c>
      <c r="B615">
        <v>8</v>
      </c>
      <c r="C615">
        <v>7</v>
      </c>
      <c r="D615">
        <v>21</v>
      </c>
      <c r="E615">
        <v>1</v>
      </c>
      <c r="F615">
        <v>1</v>
      </c>
      <c r="G615" s="1">
        <f xml:space="preserve"> data__2[[#This Row],[CompHand]] / data__2[[#This Row],[draws]]</f>
        <v>0.38095238095238093</v>
      </c>
      <c r="H615" s="1">
        <f>SUM(E615:$E$4819)/SUM(I615:$I$4819)</f>
        <v>0.3058877644894204</v>
      </c>
      <c r="I615" s="1">
        <f>1</f>
        <v>1</v>
      </c>
    </row>
    <row r="616" spans="1:9" x14ac:dyDescent="0.35">
      <c r="A616">
        <v>11.617021276599999</v>
      </c>
      <c r="B616">
        <v>8</v>
      </c>
      <c r="C616">
        <v>12</v>
      </c>
      <c r="D616">
        <v>21</v>
      </c>
      <c r="E616">
        <v>0</v>
      </c>
      <c r="F616">
        <v>2</v>
      </c>
      <c r="G616" s="1">
        <f xml:space="preserve"> data__2[[#This Row],[CompHand]] / data__2[[#This Row],[draws]]</f>
        <v>0.38095238095238093</v>
      </c>
      <c r="H616" s="1">
        <f>SUM(E616:$E$4819)/SUM(I616:$I$4819)</f>
        <v>0.30556833870225497</v>
      </c>
      <c r="I616" s="1">
        <f>1</f>
        <v>1</v>
      </c>
    </row>
    <row r="617" spans="1:9" x14ac:dyDescent="0.35">
      <c r="A617">
        <v>251.26487528300001</v>
      </c>
      <c r="B617">
        <v>8</v>
      </c>
      <c r="C617">
        <v>10</v>
      </c>
      <c r="D617">
        <v>21</v>
      </c>
      <c r="E617">
        <v>0</v>
      </c>
      <c r="F617">
        <v>0</v>
      </c>
      <c r="G617" s="1">
        <f xml:space="preserve"> data__2[[#This Row],[CompHand]] / data__2[[#This Row],[draws]]</f>
        <v>0.38095238095238093</v>
      </c>
      <c r="H617" s="1">
        <f>SUM(E617:$E$4819)/SUM(I617:$I$4819)</f>
        <v>0.30570902394106814</v>
      </c>
      <c r="I617" s="1">
        <f>1</f>
        <v>1</v>
      </c>
    </row>
    <row r="618" spans="1:9" x14ac:dyDescent="0.35">
      <c r="A618">
        <v>8.6666666666700003</v>
      </c>
      <c r="B618">
        <v>5</v>
      </c>
      <c r="C618">
        <v>9</v>
      </c>
      <c r="D618">
        <v>13</v>
      </c>
      <c r="E618">
        <v>0</v>
      </c>
      <c r="F618">
        <v>2</v>
      </c>
      <c r="G618" s="1">
        <f xml:space="preserve"> data__2[[#This Row],[CompHand]] / data__2[[#This Row],[draws]]</f>
        <v>0.38461538461538464</v>
      </c>
      <c r="H618" s="1">
        <f>SUM(E618:$E$4819)/SUM(I618:$I$4819)</f>
        <v>0.30584983878397054</v>
      </c>
      <c r="I618" s="1">
        <f>1</f>
        <v>1</v>
      </c>
    </row>
    <row r="619" spans="1:9" x14ac:dyDescent="0.35">
      <c r="A619">
        <v>13</v>
      </c>
      <c r="B619">
        <v>10</v>
      </c>
      <c r="C619">
        <v>11</v>
      </c>
      <c r="D619">
        <v>26</v>
      </c>
      <c r="E619">
        <v>0</v>
      </c>
      <c r="F619">
        <v>2</v>
      </c>
      <c r="G619" s="1">
        <f xml:space="preserve"> data__2[[#This Row],[CompHand]] / data__2[[#This Row],[draws]]</f>
        <v>0.38461538461538464</v>
      </c>
      <c r="H619" s="1">
        <f>SUM(E619:$E$4819)/SUM(I619:$I$4819)</f>
        <v>0.30599078341013825</v>
      </c>
      <c r="I619" s="1">
        <f>1</f>
        <v>1</v>
      </c>
    </row>
    <row r="620" spans="1:9" x14ac:dyDescent="0.35">
      <c r="A620">
        <v>86.918604651199999</v>
      </c>
      <c r="B620">
        <v>10</v>
      </c>
      <c r="C620">
        <v>18</v>
      </c>
      <c r="D620">
        <v>26</v>
      </c>
      <c r="E620">
        <v>0</v>
      </c>
      <c r="F620">
        <v>1</v>
      </c>
      <c r="G620" s="1">
        <f xml:space="preserve"> data__2[[#This Row],[CompHand]] / data__2[[#This Row],[draws]]</f>
        <v>0.38461538461538464</v>
      </c>
      <c r="H620" s="1">
        <f>SUM(E620:$E$4819)/SUM(I620:$I$4819)</f>
        <v>0.30613185799907794</v>
      </c>
      <c r="I620" s="1">
        <f>1</f>
        <v>1</v>
      </c>
    </row>
    <row r="621" spans="1:9" x14ac:dyDescent="0.35">
      <c r="A621">
        <v>86.918604651199999</v>
      </c>
      <c r="B621">
        <v>10</v>
      </c>
      <c r="C621">
        <v>18</v>
      </c>
      <c r="D621">
        <v>26</v>
      </c>
      <c r="E621">
        <v>0</v>
      </c>
      <c r="F621">
        <v>1</v>
      </c>
      <c r="G621" s="1">
        <f xml:space="preserve"> data__2[[#This Row],[CompHand]] / data__2[[#This Row],[draws]]</f>
        <v>0.38461538461538464</v>
      </c>
      <c r="H621" s="1">
        <f>SUM(E621:$E$4819)/SUM(I621:$I$4819)</f>
        <v>0.30627306273062732</v>
      </c>
      <c r="I621" s="1">
        <f>1</f>
        <v>1</v>
      </c>
    </row>
    <row r="622" spans="1:9" x14ac:dyDescent="0.35">
      <c r="A622">
        <v>13</v>
      </c>
      <c r="B622">
        <v>10</v>
      </c>
      <c r="C622">
        <v>18</v>
      </c>
      <c r="D622">
        <v>26</v>
      </c>
      <c r="E622">
        <v>0</v>
      </c>
      <c r="F622">
        <v>2</v>
      </c>
      <c r="G622" s="1">
        <f xml:space="preserve"> data__2[[#This Row],[CompHand]] / data__2[[#This Row],[draws]]</f>
        <v>0.38461538461538464</v>
      </c>
      <c r="H622" s="1">
        <f>SUM(E622:$E$4819)/SUM(I622:$I$4819)</f>
        <v>0.30641439778495616</v>
      </c>
      <c r="I622" s="1">
        <f>1</f>
        <v>1</v>
      </c>
    </row>
    <row r="623" spans="1:9" x14ac:dyDescent="0.35">
      <c r="A623">
        <v>13</v>
      </c>
      <c r="B623">
        <v>10</v>
      </c>
      <c r="C623">
        <v>10</v>
      </c>
      <c r="D623">
        <v>26</v>
      </c>
      <c r="E623">
        <v>0</v>
      </c>
      <c r="F623">
        <v>2</v>
      </c>
      <c r="G623" s="1">
        <f xml:space="preserve"> data__2[[#This Row],[CompHand]] / data__2[[#This Row],[draws]]</f>
        <v>0.38461538461538464</v>
      </c>
      <c r="H623" s="1">
        <f>SUM(E623:$E$4819)/SUM(I623:$I$4819)</f>
        <v>0.30655586334256696</v>
      </c>
      <c r="I623" s="1">
        <f>1</f>
        <v>1</v>
      </c>
    </row>
    <row r="624" spans="1:9" x14ac:dyDescent="0.35">
      <c r="A624">
        <v>1000</v>
      </c>
      <c r="B624">
        <v>10</v>
      </c>
      <c r="C624">
        <v>10</v>
      </c>
      <c r="D624">
        <v>26</v>
      </c>
      <c r="E624">
        <v>0</v>
      </c>
      <c r="F624">
        <v>3</v>
      </c>
      <c r="G624" s="1">
        <f xml:space="preserve"> data__2[[#This Row],[CompHand]] / data__2[[#This Row],[draws]]</f>
        <v>0.38461538461538464</v>
      </c>
      <c r="H624" s="1">
        <f>SUM(E624:$E$4819)/SUM(I624:$I$4819)</f>
        <v>0.30669745958429562</v>
      </c>
      <c r="I624" s="1">
        <f>1</f>
        <v>1</v>
      </c>
    </row>
    <row r="625" spans="1:9" x14ac:dyDescent="0.35">
      <c r="A625">
        <v>338.44759891299998</v>
      </c>
      <c r="B625">
        <v>10</v>
      </c>
      <c r="C625">
        <v>7</v>
      </c>
      <c r="D625">
        <v>26</v>
      </c>
      <c r="E625">
        <v>1</v>
      </c>
      <c r="F625">
        <v>0</v>
      </c>
      <c r="G625" s="1">
        <f xml:space="preserve"> data__2[[#This Row],[CompHand]] / data__2[[#This Row],[draws]]</f>
        <v>0.38461538461538464</v>
      </c>
      <c r="H625" s="1">
        <f>SUM(E625:$E$4819)/SUM(I625:$I$4819)</f>
        <v>0.30683918669131238</v>
      </c>
      <c r="I625" s="1">
        <f>1</f>
        <v>1</v>
      </c>
    </row>
    <row r="626" spans="1:9" x14ac:dyDescent="0.35">
      <c r="A626">
        <v>36.349514563100001</v>
      </c>
      <c r="B626">
        <v>5</v>
      </c>
      <c r="C626">
        <v>8</v>
      </c>
      <c r="D626">
        <v>13</v>
      </c>
      <c r="E626">
        <v>0</v>
      </c>
      <c r="F626">
        <v>1</v>
      </c>
      <c r="G626" s="1">
        <f xml:space="preserve"> data__2[[#This Row],[CompHand]] / data__2[[#This Row],[draws]]</f>
        <v>0.38461538461538464</v>
      </c>
      <c r="H626" s="1">
        <f>SUM(E626:$E$4819)/SUM(I626:$I$4819)</f>
        <v>0.30651872399445212</v>
      </c>
      <c r="I626" s="1">
        <f>1</f>
        <v>1</v>
      </c>
    </row>
    <row r="627" spans="1:9" x14ac:dyDescent="0.35">
      <c r="A627">
        <v>97.199390285800007</v>
      </c>
      <c r="B627">
        <v>5</v>
      </c>
      <c r="C627">
        <v>10</v>
      </c>
      <c r="D627">
        <v>13</v>
      </c>
      <c r="E627">
        <v>0</v>
      </c>
      <c r="F627">
        <v>0</v>
      </c>
      <c r="G627" s="1">
        <f xml:space="preserve"> data__2[[#This Row],[CompHand]] / data__2[[#This Row],[draws]]</f>
        <v>0.38461538461538464</v>
      </c>
      <c r="H627" s="1">
        <f>SUM(E627:$E$4819)/SUM(I627:$I$4819)</f>
        <v>0.30666049953746533</v>
      </c>
      <c r="I627" s="1">
        <f>1</f>
        <v>1</v>
      </c>
    </row>
    <row r="628" spans="1:9" x14ac:dyDescent="0.35">
      <c r="A628">
        <v>36.349514563100001</v>
      </c>
      <c r="B628">
        <v>5</v>
      </c>
      <c r="C628">
        <v>10</v>
      </c>
      <c r="D628">
        <v>13</v>
      </c>
      <c r="E628">
        <v>0</v>
      </c>
      <c r="F628">
        <v>1</v>
      </c>
      <c r="G628" s="1">
        <f xml:space="preserve"> data__2[[#This Row],[CompHand]] / data__2[[#This Row],[draws]]</f>
        <v>0.38461538461538464</v>
      </c>
      <c r="H628" s="1">
        <f>SUM(E628:$E$4819)/SUM(I628:$I$4819)</f>
        <v>0.30680240629338268</v>
      </c>
      <c r="I628" s="1">
        <f>1</f>
        <v>1</v>
      </c>
    </row>
    <row r="629" spans="1:9" x14ac:dyDescent="0.35">
      <c r="A629">
        <v>73.176532769600001</v>
      </c>
      <c r="B629">
        <v>10</v>
      </c>
      <c r="C629">
        <v>8</v>
      </c>
      <c r="D629">
        <v>26</v>
      </c>
      <c r="E629">
        <v>1</v>
      </c>
      <c r="F629">
        <v>1</v>
      </c>
      <c r="G629" s="1">
        <f xml:space="preserve"> data__2[[#This Row],[CompHand]] / data__2[[#This Row],[draws]]</f>
        <v>0.38461538461538464</v>
      </c>
      <c r="H629" s="1">
        <f>SUM(E629:$E$4819)/SUM(I629:$I$4819)</f>
        <v>0.30694444444444446</v>
      </c>
      <c r="I629" s="1">
        <f>1</f>
        <v>1</v>
      </c>
    </row>
    <row r="630" spans="1:9" x14ac:dyDescent="0.35">
      <c r="A630">
        <v>35.830235783600003</v>
      </c>
      <c r="B630">
        <v>5</v>
      </c>
      <c r="C630">
        <v>9</v>
      </c>
      <c r="D630">
        <v>13</v>
      </c>
      <c r="E630">
        <v>0</v>
      </c>
      <c r="F630">
        <v>1</v>
      </c>
      <c r="G630" s="1">
        <f xml:space="preserve"> data__2[[#This Row],[CompHand]] / data__2[[#This Row],[draws]]</f>
        <v>0.38461538461538464</v>
      </c>
      <c r="H630" s="1">
        <f>SUM(E630:$E$4819)/SUM(I630:$I$4819)</f>
        <v>0.30662343677628534</v>
      </c>
      <c r="I630" s="1">
        <f>1</f>
        <v>1</v>
      </c>
    </row>
    <row r="631" spans="1:9" x14ac:dyDescent="0.35">
      <c r="A631">
        <v>35.830235783600003</v>
      </c>
      <c r="B631">
        <v>5</v>
      </c>
      <c r="C631">
        <v>9</v>
      </c>
      <c r="D631">
        <v>13</v>
      </c>
      <c r="E631">
        <v>0</v>
      </c>
      <c r="F631">
        <v>1</v>
      </c>
      <c r="G631" s="1">
        <f xml:space="preserve"> data__2[[#This Row],[CompHand]] / data__2[[#This Row],[draws]]</f>
        <v>0.38461538461538464</v>
      </c>
      <c r="H631" s="1">
        <f>SUM(E631:$E$4819)/SUM(I631:$I$4819)</f>
        <v>0.30676552363299353</v>
      </c>
      <c r="I631" s="1">
        <f>1</f>
        <v>1</v>
      </c>
    </row>
    <row r="632" spans="1:9" x14ac:dyDescent="0.35">
      <c r="A632">
        <v>8.6666666666700003</v>
      </c>
      <c r="B632">
        <v>5</v>
      </c>
      <c r="C632">
        <v>18</v>
      </c>
      <c r="D632">
        <v>13</v>
      </c>
      <c r="E632">
        <v>0</v>
      </c>
      <c r="F632">
        <v>2</v>
      </c>
      <c r="G632" s="1">
        <f xml:space="preserve"> data__2[[#This Row],[CompHand]] / data__2[[#This Row],[draws]]</f>
        <v>0.38461538461538464</v>
      </c>
      <c r="H632" s="1">
        <f>SUM(E632:$E$4819)/SUM(I632:$I$4819)</f>
        <v>0.30690774223458506</v>
      </c>
      <c r="I632" s="1">
        <f>1</f>
        <v>1</v>
      </c>
    </row>
    <row r="633" spans="1:9" x14ac:dyDescent="0.35">
      <c r="A633">
        <v>1000</v>
      </c>
      <c r="B633">
        <v>10</v>
      </c>
      <c r="C633">
        <v>13</v>
      </c>
      <c r="D633">
        <v>26</v>
      </c>
      <c r="E633">
        <v>0</v>
      </c>
      <c r="F633">
        <v>3</v>
      </c>
      <c r="G633" s="1">
        <f xml:space="preserve"> data__2[[#This Row],[CompHand]] / data__2[[#This Row],[draws]]</f>
        <v>0.38461538461538464</v>
      </c>
      <c r="H633" s="1">
        <f>SUM(E633:$E$4819)/SUM(I633:$I$4819)</f>
        <v>0.3070500927643785</v>
      </c>
      <c r="I633" s="1">
        <f>1</f>
        <v>1</v>
      </c>
    </row>
    <row r="634" spans="1:9" x14ac:dyDescent="0.35">
      <c r="A634">
        <v>190.13575428499999</v>
      </c>
      <c r="B634">
        <v>7</v>
      </c>
      <c r="C634">
        <v>11</v>
      </c>
      <c r="D634">
        <v>18</v>
      </c>
      <c r="E634">
        <v>0</v>
      </c>
      <c r="F634">
        <v>0</v>
      </c>
      <c r="G634" s="1">
        <f xml:space="preserve"> data__2[[#This Row],[CompHand]] / data__2[[#This Row],[draws]]</f>
        <v>0.3888888888888889</v>
      </c>
      <c r="H634" s="1">
        <f>SUM(E634:$E$4819)/SUM(I634:$I$4819)</f>
        <v>0.30719257540603251</v>
      </c>
      <c r="I634" s="1">
        <f>1</f>
        <v>1</v>
      </c>
    </row>
    <row r="635" spans="1:9" x14ac:dyDescent="0.35">
      <c r="A635">
        <v>53.528143880800002</v>
      </c>
      <c r="B635">
        <v>7</v>
      </c>
      <c r="C635">
        <v>10</v>
      </c>
      <c r="D635">
        <v>18</v>
      </c>
      <c r="E635">
        <v>0</v>
      </c>
      <c r="F635">
        <v>1</v>
      </c>
      <c r="G635" s="1">
        <f xml:space="preserve"> data__2[[#This Row],[CompHand]] / data__2[[#This Row],[draws]]</f>
        <v>0.3888888888888889</v>
      </c>
      <c r="H635" s="1">
        <f>SUM(E635:$E$4819)/SUM(I635:$I$4819)</f>
        <v>0.30733519034354689</v>
      </c>
      <c r="I635" s="1">
        <f>1</f>
        <v>1</v>
      </c>
    </row>
    <row r="636" spans="1:9" x14ac:dyDescent="0.35">
      <c r="A636">
        <v>56.313545032999997</v>
      </c>
      <c r="B636">
        <v>7</v>
      </c>
      <c r="C636">
        <v>10</v>
      </c>
      <c r="D636">
        <v>18</v>
      </c>
      <c r="E636">
        <v>0</v>
      </c>
      <c r="F636">
        <v>1</v>
      </c>
      <c r="G636" s="1">
        <f xml:space="preserve"> data__2[[#This Row],[CompHand]] / data__2[[#This Row],[draws]]</f>
        <v>0.3888888888888889</v>
      </c>
      <c r="H636" s="1">
        <f>SUM(E636:$E$4819)/SUM(I636:$I$4819)</f>
        <v>0.30747793776126336</v>
      </c>
      <c r="I636" s="1">
        <f>1</f>
        <v>1</v>
      </c>
    </row>
    <row r="637" spans="1:9" x14ac:dyDescent="0.35">
      <c r="A637">
        <v>56.313545032999997</v>
      </c>
      <c r="B637">
        <v>7</v>
      </c>
      <c r="C637">
        <v>10</v>
      </c>
      <c r="D637">
        <v>18</v>
      </c>
      <c r="E637">
        <v>0</v>
      </c>
      <c r="F637">
        <v>1</v>
      </c>
      <c r="G637" s="1">
        <f xml:space="preserve"> data__2[[#This Row],[CompHand]] / data__2[[#This Row],[draws]]</f>
        <v>0.3888888888888889</v>
      </c>
      <c r="H637" s="1">
        <f>SUM(E637:$E$4819)/SUM(I637:$I$4819)</f>
        <v>0.30762081784386619</v>
      </c>
      <c r="I637" s="1">
        <f>1</f>
        <v>1</v>
      </c>
    </row>
    <row r="638" spans="1:9" x14ac:dyDescent="0.35">
      <c r="A638">
        <v>56.313545032999997</v>
      </c>
      <c r="B638">
        <v>7</v>
      </c>
      <c r="C638">
        <v>10</v>
      </c>
      <c r="D638">
        <v>18</v>
      </c>
      <c r="E638">
        <v>0</v>
      </c>
      <c r="F638">
        <v>1</v>
      </c>
      <c r="G638" s="1">
        <f xml:space="preserve"> data__2[[#This Row],[CompHand]] / data__2[[#This Row],[draws]]</f>
        <v>0.3888888888888889</v>
      </c>
      <c r="H638" s="1">
        <f>SUM(E638:$E$4819)/SUM(I638:$I$4819)</f>
        <v>0.30776383077638308</v>
      </c>
      <c r="I638" s="1">
        <f>1</f>
        <v>1</v>
      </c>
    </row>
    <row r="639" spans="1:9" x14ac:dyDescent="0.35">
      <c r="A639">
        <v>61.975852810900001</v>
      </c>
      <c r="B639">
        <v>9</v>
      </c>
      <c r="C639">
        <v>10</v>
      </c>
      <c r="D639">
        <v>23</v>
      </c>
      <c r="E639">
        <v>0</v>
      </c>
      <c r="F639">
        <v>1</v>
      </c>
      <c r="G639" s="1">
        <f xml:space="preserve"> data__2[[#This Row],[CompHand]] / data__2[[#This Row],[draws]]</f>
        <v>0.39130434782608697</v>
      </c>
      <c r="H639" s="1">
        <f>SUM(E639:$E$4819)/SUM(I639:$I$4819)</f>
        <v>0.30790697674418605</v>
      </c>
      <c r="I639" s="1">
        <f>1</f>
        <v>1</v>
      </c>
    </row>
    <row r="640" spans="1:9" x14ac:dyDescent="0.35">
      <c r="A640">
        <v>12.204081632699999</v>
      </c>
      <c r="B640">
        <v>9</v>
      </c>
      <c r="C640">
        <v>10</v>
      </c>
      <c r="D640">
        <v>23</v>
      </c>
      <c r="E640">
        <v>0</v>
      </c>
      <c r="F640">
        <v>2</v>
      </c>
      <c r="G640" s="1">
        <f xml:space="preserve"> data__2[[#This Row],[CompHand]] / data__2[[#This Row],[draws]]</f>
        <v>0.39130434782608697</v>
      </c>
      <c r="H640" s="1">
        <f>SUM(E640:$E$4819)/SUM(I640:$I$4819)</f>
        <v>0.30805025593299207</v>
      </c>
      <c r="I640" s="1">
        <f>1</f>
        <v>1</v>
      </c>
    </row>
    <row r="641" spans="1:9" x14ac:dyDescent="0.35">
      <c r="A641">
        <v>56.638403218299999</v>
      </c>
      <c r="B641">
        <v>8</v>
      </c>
      <c r="C641">
        <v>10</v>
      </c>
      <c r="D641">
        <v>20</v>
      </c>
      <c r="E641">
        <v>0</v>
      </c>
      <c r="F641">
        <v>1</v>
      </c>
      <c r="G641" s="1">
        <f xml:space="preserve"> data__2[[#This Row],[CompHand]] / data__2[[#This Row],[draws]]</f>
        <v>0.4</v>
      </c>
      <c r="H641" s="1">
        <f>SUM(E641:$E$4819)/SUM(I641:$I$4819)</f>
        <v>0.30819366852886404</v>
      </c>
      <c r="I641" s="1">
        <f>1</f>
        <v>1</v>
      </c>
    </row>
    <row r="642" spans="1:9" x14ac:dyDescent="0.35">
      <c r="A642">
        <v>44.657425078099998</v>
      </c>
      <c r="B642">
        <v>6</v>
      </c>
      <c r="C642">
        <v>9</v>
      </c>
      <c r="D642">
        <v>15</v>
      </c>
      <c r="E642">
        <v>0</v>
      </c>
      <c r="F642">
        <v>1</v>
      </c>
      <c r="G642" s="1">
        <f xml:space="preserve"> data__2[[#This Row],[CompHand]] / data__2[[#This Row],[draws]]</f>
        <v>0.4</v>
      </c>
      <c r="H642" s="1">
        <f>SUM(E642:$E$4819)/SUM(I642:$I$4819)</f>
        <v>0.30833721471821146</v>
      </c>
      <c r="I642" s="1">
        <f>1</f>
        <v>1</v>
      </c>
    </row>
    <row r="643" spans="1:9" x14ac:dyDescent="0.35">
      <c r="A643">
        <v>12.7450980392</v>
      </c>
      <c r="B643">
        <v>10</v>
      </c>
      <c r="C643">
        <v>12</v>
      </c>
      <c r="D643">
        <v>25</v>
      </c>
      <c r="E643">
        <v>0</v>
      </c>
      <c r="F643">
        <v>2</v>
      </c>
      <c r="G643" s="1">
        <f xml:space="preserve"> data__2[[#This Row],[CompHand]] / data__2[[#This Row],[draws]]</f>
        <v>0.4</v>
      </c>
      <c r="H643" s="1">
        <f>SUM(E643:$E$4819)/SUM(I643:$I$4819)</f>
        <v>0.30848089468779122</v>
      </c>
      <c r="I643" s="1">
        <f>1</f>
        <v>1</v>
      </c>
    </row>
    <row r="644" spans="1:9" x14ac:dyDescent="0.35">
      <c r="A644">
        <v>12.7450980392</v>
      </c>
      <c r="B644">
        <v>10</v>
      </c>
      <c r="C644">
        <v>11</v>
      </c>
      <c r="D644">
        <v>25</v>
      </c>
      <c r="E644">
        <v>0</v>
      </c>
      <c r="F644">
        <v>2</v>
      </c>
      <c r="G644" s="1">
        <f xml:space="preserve"> data__2[[#This Row],[CompHand]] / data__2[[#This Row],[draws]]</f>
        <v>0.4</v>
      </c>
      <c r="H644" s="1">
        <f>SUM(E644:$E$4819)/SUM(I644:$I$4819)</f>
        <v>0.30862470862470864</v>
      </c>
      <c r="I644" s="1">
        <f>1</f>
        <v>1</v>
      </c>
    </row>
    <row r="645" spans="1:9" x14ac:dyDescent="0.35">
      <c r="A645">
        <v>83.204266885500004</v>
      </c>
      <c r="B645">
        <v>10</v>
      </c>
      <c r="C645">
        <v>10</v>
      </c>
      <c r="D645">
        <v>25</v>
      </c>
      <c r="E645">
        <v>0</v>
      </c>
      <c r="F645">
        <v>1</v>
      </c>
      <c r="G645" s="1">
        <f xml:space="preserve"> data__2[[#This Row],[CompHand]] / data__2[[#This Row],[draws]]</f>
        <v>0.4</v>
      </c>
      <c r="H645" s="1">
        <f>SUM(E645:$E$4819)/SUM(I645:$I$4819)</f>
        <v>0.3087686567164179</v>
      </c>
      <c r="I645" s="1">
        <f>1</f>
        <v>1</v>
      </c>
    </row>
    <row r="646" spans="1:9" x14ac:dyDescent="0.35">
      <c r="A646">
        <v>310.37690397799997</v>
      </c>
      <c r="B646">
        <v>10</v>
      </c>
      <c r="C646">
        <v>12</v>
      </c>
      <c r="D646">
        <v>25</v>
      </c>
      <c r="E646">
        <v>0</v>
      </c>
      <c r="F646">
        <v>0</v>
      </c>
      <c r="G646" s="1">
        <f xml:space="preserve"> data__2[[#This Row],[CompHand]] / data__2[[#This Row],[draws]]</f>
        <v>0.4</v>
      </c>
      <c r="H646" s="1">
        <f>SUM(E646:$E$4819)/SUM(I646:$I$4819)</f>
        <v>0.30891273915072326</v>
      </c>
      <c r="I646" s="1">
        <f>1</f>
        <v>1</v>
      </c>
    </row>
    <row r="647" spans="1:9" x14ac:dyDescent="0.35">
      <c r="A647">
        <v>51.514271891600004</v>
      </c>
      <c r="B647">
        <v>4</v>
      </c>
      <c r="C647">
        <v>9</v>
      </c>
      <c r="D647">
        <v>10</v>
      </c>
      <c r="E647">
        <v>0</v>
      </c>
      <c r="F647">
        <v>0</v>
      </c>
      <c r="G647" s="1">
        <f xml:space="preserve"> data__2[[#This Row],[CompHand]] / data__2[[#This Row],[draws]]</f>
        <v>0.4</v>
      </c>
      <c r="H647" s="1">
        <f>SUM(E647:$E$4819)/SUM(I647:$I$4819)</f>
        <v>0.30905695611577966</v>
      </c>
      <c r="I647" s="1">
        <f>1</f>
        <v>1</v>
      </c>
    </row>
    <row r="648" spans="1:9" x14ac:dyDescent="0.35">
      <c r="A648">
        <v>51.514271891600004</v>
      </c>
      <c r="B648">
        <v>4</v>
      </c>
      <c r="C648">
        <v>9</v>
      </c>
      <c r="D648">
        <v>10</v>
      </c>
      <c r="E648">
        <v>0</v>
      </c>
      <c r="F648">
        <v>0</v>
      </c>
      <c r="G648" s="1">
        <f xml:space="preserve"> data__2[[#This Row],[CompHand]] / data__2[[#This Row],[draws]]</f>
        <v>0.4</v>
      </c>
      <c r="H648" s="1">
        <f>SUM(E648:$E$4819)/SUM(I648:$I$4819)</f>
        <v>0.30920130780009342</v>
      </c>
      <c r="I648" s="1">
        <f>1</f>
        <v>1</v>
      </c>
    </row>
    <row r="649" spans="1:9" x14ac:dyDescent="0.35">
      <c r="A649">
        <v>44.292896876299999</v>
      </c>
      <c r="B649">
        <v>6</v>
      </c>
      <c r="C649">
        <v>8</v>
      </c>
      <c r="D649">
        <v>15</v>
      </c>
      <c r="E649">
        <v>0</v>
      </c>
      <c r="F649">
        <v>1</v>
      </c>
      <c r="G649" s="1">
        <f xml:space="preserve"> data__2[[#This Row],[CompHand]] / data__2[[#This Row],[draws]]</f>
        <v>0.4</v>
      </c>
      <c r="H649" s="1">
        <f>SUM(E649:$E$4819)/SUM(I649:$I$4819)</f>
        <v>0.30934579439252335</v>
      </c>
      <c r="I649" s="1">
        <f>1</f>
        <v>1</v>
      </c>
    </row>
    <row r="650" spans="1:9" x14ac:dyDescent="0.35">
      <c r="A650">
        <v>9.5121951219500005</v>
      </c>
      <c r="B650">
        <v>6</v>
      </c>
      <c r="C650">
        <v>18</v>
      </c>
      <c r="D650">
        <v>15</v>
      </c>
      <c r="E650">
        <v>0</v>
      </c>
      <c r="F650">
        <v>2</v>
      </c>
      <c r="G650" s="1">
        <f xml:space="preserve"> data__2[[#This Row],[CompHand]] / data__2[[#This Row],[draws]]</f>
        <v>0.4</v>
      </c>
      <c r="H650" s="1">
        <f>SUM(E650:$E$4819)/SUM(I650:$I$4819)</f>
        <v>0.30949041608228145</v>
      </c>
      <c r="I650" s="1">
        <f>1</f>
        <v>1</v>
      </c>
    </row>
    <row r="651" spans="1:9" x14ac:dyDescent="0.35">
      <c r="A651">
        <v>9.5121951219500005</v>
      </c>
      <c r="B651">
        <v>6</v>
      </c>
      <c r="C651">
        <v>8</v>
      </c>
      <c r="D651">
        <v>15</v>
      </c>
      <c r="E651">
        <v>0</v>
      </c>
      <c r="F651">
        <v>2</v>
      </c>
      <c r="G651" s="1">
        <f xml:space="preserve"> data__2[[#This Row],[CompHand]] / data__2[[#This Row],[draws]]</f>
        <v>0.4</v>
      </c>
      <c r="H651" s="1">
        <f>SUM(E651:$E$4819)/SUM(I651:$I$4819)</f>
        <v>0.30963517305893357</v>
      </c>
      <c r="I651" s="1">
        <f>1</f>
        <v>1</v>
      </c>
    </row>
    <row r="652" spans="1:9" x14ac:dyDescent="0.35">
      <c r="A652">
        <v>1000</v>
      </c>
      <c r="B652">
        <v>6</v>
      </c>
      <c r="C652">
        <v>18</v>
      </c>
      <c r="D652">
        <v>15</v>
      </c>
      <c r="E652">
        <v>0</v>
      </c>
      <c r="F652">
        <v>3</v>
      </c>
      <c r="G652" s="1">
        <f xml:space="preserve"> data__2[[#This Row],[CompHand]] / data__2[[#This Row],[draws]]</f>
        <v>0.4</v>
      </c>
      <c r="H652" s="1">
        <f>SUM(E652:$E$4819)/SUM(I652:$I$4819)</f>
        <v>0.30978006551240056</v>
      </c>
      <c r="I652" s="1">
        <f>1</f>
        <v>1</v>
      </c>
    </row>
    <row r="653" spans="1:9" x14ac:dyDescent="0.35">
      <c r="A653">
        <v>1000</v>
      </c>
      <c r="B653">
        <v>6</v>
      </c>
      <c r="C653">
        <v>8</v>
      </c>
      <c r="D653">
        <v>15</v>
      </c>
      <c r="E653">
        <v>0</v>
      </c>
      <c r="F653">
        <v>3</v>
      </c>
      <c r="G653" s="1">
        <f xml:space="preserve"> data__2[[#This Row],[CompHand]] / data__2[[#This Row],[draws]]</f>
        <v>0.4</v>
      </c>
      <c r="H653" s="1">
        <f>SUM(E653:$E$4819)/SUM(I653:$I$4819)</f>
        <v>0.30992509363295878</v>
      </c>
      <c r="I653" s="1">
        <f>1</f>
        <v>1</v>
      </c>
    </row>
    <row r="654" spans="1:9" x14ac:dyDescent="0.35">
      <c r="A654">
        <v>1000</v>
      </c>
      <c r="B654">
        <v>6</v>
      </c>
      <c r="C654">
        <v>18</v>
      </c>
      <c r="D654">
        <v>15</v>
      </c>
      <c r="E654">
        <v>0</v>
      </c>
      <c r="F654">
        <v>3</v>
      </c>
      <c r="G654" s="1">
        <f xml:space="preserve"> data__2[[#This Row],[CompHand]] / data__2[[#This Row],[draws]]</f>
        <v>0.4</v>
      </c>
      <c r="H654" s="1">
        <f>SUM(E654:$E$4819)/SUM(I654:$I$4819)</f>
        <v>0.31007025761124124</v>
      </c>
      <c r="I654" s="1">
        <f>1</f>
        <v>1</v>
      </c>
    </row>
    <row r="655" spans="1:9" x14ac:dyDescent="0.35">
      <c r="A655">
        <v>1000</v>
      </c>
      <c r="B655">
        <v>6</v>
      </c>
      <c r="C655">
        <v>18</v>
      </c>
      <c r="D655">
        <v>15</v>
      </c>
      <c r="E655">
        <v>0</v>
      </c>
      <c r="F655">
        <v>3</v>
      </c>
      <c r="G655" s="1">
        <f xml:space="preserve"> data__2[[#This Row],[CompHand]] / data__2[[#This Row],[draws]]</f>
        <v>0.4</v>
      </c>
      <c r="H655" s="1">
        <f>SUM(E655:$E$4819)/SUM(I655:$I$4819)</f>
        <v>0.31021555763823805</v>
      </c>
      <c r="I655" s="1">
        <f>1</f>
        <v>1</v>
      </c>
    </row>
    <row r="656" spans="1:9" x14ac:dyDescent="0.35">
      <c r="A656">
        <v>233.071901293</v>
      </c>
      <c r="B656">
        <v>8</v>
      </c>
      <c r="C656">
        <v>12</v>
      </c>
      <c r="D656">
        <v>20</v>
      </c>
      <c r="E656">
        <v>0</v>
      </c>
      <c r="F656">
        <v>0</v>
      </c>
      <c r="G656" s="1">
        <f xml:space="preserve"> data__2[[#This Row],[CompHand]] / data__2[[#This Row],[draws]]</f>
        <v>0.4</v>
      </c>
      <c r="H656" s="1">
        <f>SUM(E656:$E$4819)/SUM(I656:$I$4819)</f>
        <v>0.3103609939052977</v>
      </c>
      <c r="I656" s="1">
        <f>1</f>
        <v>1</v>
      </c>
    </row>
    <row r="657" spans="1:9" x14ac:dyDescent="0.35">
      <c r="A657">
        <v>68.131030130900001</v>
      </c>
      <c r="B657">
        <v>10</v>
      </c>
      <c r="C657">
        <v>8</v>
      </c>
      <c r="D657">
        <v>25</v>
      </c>
      <c r="E657">
        <v>1</v>
      </c>
      <c r="F657">
        <v>1</v>
      </c>
      <c r="G657" s="1">
        <f xml:space="preserve"> data__2[[#This Row],[CompHand]] / data__2[[#This Row],[draws]]</f>
        <v>0.4</v>
      </c>
      <c r="H657" s="1">
        <f>SUM(E657:$E$4819)/SUM(I657:$I$4819)</f>
        <v>0.31050656660412757</v>
      </c>
      <c r="I657" s="1">
        <f>1</f>
        <v>1</v>
      </c>
    </row>
    <row r="658" spans="1:9" x14ac:dyDescent="0.35">
      <c r="A658">
        <v>24.5566318927</v>
      </c>
      <c r="B658">
        <v>4</v>
      </c>
      <c r="C658">
        <v>12</v>
      </c>
      <c r="D658">
        <v>10</v>
      </c>
      <c r="E658">
        <v>0</v>
      </c>
      <c r="F658">
        <v>1</v>
      </c>
      <c r="G658" s="1">
        <f xml:space="preserve"> data__2[[#This Row],[CompHand]] / data__2[[#This Row],[draws]]</f>
        <v>0.4</v>
      </c>
      <c r="H658" s="1">
        <f>SUM(E658:$E$4819)/SUM(I658:$I$4819)</f>
        <v>0.31018301267010795</v>
      </c>
      <c r="I658" s="1">
        <f>1</f>
        <v>1</v>
      </c>
    </row>
    <row r="659" spans="1:9" x14ac:dyDescent="0.35">
      <c r="A659">
        <v>44.356792324499999</v>
      </c>
      <c r="B659">
        <v>6</v>
      </c>
      <c r="C659">
        <v>10</v>
      </c>
      <c r="D659">
        <v>15</v>
      </c>
      <c r="E659">
        <v>0</v>
      </c>
      <c r="F659">
        <v>1</v>
      </c>
      <c r="G659" s="1">
        <f xml:space="preserve"> data__2[[#This Row],[CompHand]] / data__2[[#This Row],[draws]]</f>
        <v>0.4</v>
      </c>
      <c r="H659" s="1">
        <f>SUM(E659:$E$4819)/SUM(I659:$I$4819)</f>
        <v>0.31032863849765258</v>
      </c>
      <c r="I659" s="1">
        <f>1</f>
        <v>1</v>
      </c>
    </row>
    <row r="660" spans="1:9" x14ac:dyDescent="0.35">
      <c r="A660">
        <v>9.5121951219500005</v>
      </c>
      <c r="B660">
        <v>6</v>
      </c>
      <c r="C660">
        <v>13</v>
      </c>
      <c r="D660">
        <v>15</v>
      </c>
      <c r="E660">
        <v>0</v>
      </c>
      <c r="F660">
        <v>2</v>
      </c>
      <c r="G660" s="1">
        <f xml:space="preserve"> data__2[[#This Row],[CompHand]] / data__2[[#This Row],[draws]]</f>
        <v>0.4</v>
      </c>
      <c r="H660" s="1">
        <f>SUM(E660:$E$4819)/SUM(I660:$I$4819)</f>
        <v>0.3104744011272898</v>
      </c>
      <c r="I660" s="1">
        <f>1</f>
        <v>1</v>
      </c>
    </row>
    <row r="661" spans="1:9" x14ac:dyDescent="0.35">
      <c r="A661">
        <v>132.08321999699999</v>
      </c>
      <c r="B661">
        <v>6</v>
      </c>
      <c r="C661">
        <v>11</v>
      </c>
      <c r="D661">
        <v>15</v>
      </c>
      <c r="E661">
        <v>0</v>
      </c>
      <c r="F661">
        <v>0</v>
      </c>
      <c r="G661" s="1">
        <f xml:space="preserve"> data__2[[#This Row],[CompHand]] / data__2[[#This Row],[draws]]</f>
        <v>0.4</v>
      </c>
      <c r="H661" s="1">
        <f>SUM(E661:$E$4819)/SUM(I661:$I$4819)</f>
        <v>0.31062030075187969</v>
      </c>
      <c r="I661" s="1">
        <f>1</f>
        <v>1</v>
      </c>
    </row>
    <row r="662" spans="1:9" x14ac:dyDescent="0.35">
      <c r="A662">
        <v>44.356792324499999</v>
      </c>
      <c r="B662">
        <v>6</v>
      </c>
      <c r="C662">
        <v>11</v>
      </c>
      <c r="D662">
        <v>15</v>
      </c>
      <c r="E662">
        <v>0</v>
      </c>
      <c r="F662">
        <v>1</v>
      </c>
      <c r="G662" s="1">
        <f xml:space="preserve"> data__2[[#This Row],[CompHand]] / data__2[[#This Row],[draws]]</f>
        <v>0.4</v>
      </c>
      <c r="H662" s="1">
        <f>SUM(E662:$E$4819)/SUM(I662:$I$4819)</f>
        <v>0.31076633756464506</v>
      </c>
      <c r="I662" s="1">
        <f>1</f>
        <v>1</v>
      </c>
    </row>
    <row r="663" spans="1:9" x14ac:dyDescent="0.35">
      <c r="A663">
        <v>9.5121951219500005</v>
      </c>
      <c r="B663">
        <v>6</v>
      </c>
      <c r="C663">
        <v>18</v>
      </c>
      <c r="D663">
        <v>15</v>
      </c>
      <c r="E663">
        <v>0</v>
      </c>
      <c r="F663">
        <v>2</v>
      </c>
      <c r="G663" s="1">
        <f xml:space="preserve"> data__2[[#This Row],[CompHand]] / data__2[[#This Row],[draws]]</f>
        <v>0.4</v>
      </c>
      <c r="H663" s="1">
        <f>SUM(E663:$E$4819)/SUM(I663:$I$4819)</f>
        <v>0.31091251175917217</v>
      </c>
      <c r="I663" s="1">
        <f>1</f>
        <v>1</v>
      </c>
    </row>
    <row r="664" spans="1:9" x14ac:dyDescent="0.35">
      <c r="A664">
        <v>9.5121951219500005</v>
      </c>
      <c r="B664">
        <v>6</v>
      </c>
      <c r="C664">
        <v>18</v>
      </c>
      <c r="D664">
        <v>15</v>
      </c>
      <c r="E664">
        <v>0</v>
      </c>
      <c r="F664">
        <v>2</v>
      </c>
      <c r="G664" s="1">
        <f xml:space="preserve"> data__2[[#This Row],[CompHand]] / data__2[[#This Row],[draws]]</f>
        <v>0.4</v>
      </c>
      <c r="H664" s="1">
        <f>SUM(E664:$E$4819)/SUM(I664:$I$4819)</f>
        <v>0.31105882352941178</v>
      </c>
      <c r="I664" s="1">
        <f>1</f>
        <v>1</v>
      </c>
    </row>
    <row r="665" spans="1:9" x14ac:dyDescent="0.35">
      <c r="A665">
        <v>230.07996417800001</v>
      </c>
      <c r="B665">
        <v>8</v>
      </c>
      <c r="C665">
        <v>15</v>
      </c>
      <c r="D665">
        <v>20</v>
      </c>
      <c r="E665">
        <v>0</v>
      </c>
      <c r="F665">
        <v>0</v>
      </c>
      <c r="G665" s="1">
        <f xml:space="preserve"> data__2[[#This Row],[CompHand]] / data__2[[#This Row],[draws]]</f>
        <v>0.4</v>
      </c>
      <c r="H665" s="1">
        <f>SUM(E665:$E$4819)/SUM(I665:$I$4819)</f>
        <v>0.31120527306967982</v>
      </c>
      <c r="I665" s="1">
        <f>1</f>
        <v>1</v>
      </c>
    </row>
    <row r="666" spans="1:9" x14ac:dyDescent="0.35">
      <c r="A666">
        <v>83.204266885500004</v>
      </c>
      <c r="B666">
        <v>10</v>
      </c>
      <c r="C666">
        <v>20</v>
      </c>
      <c r="D666">
        <v>25</v>
      </c>
      <c r="E666">
        <v>0</v>
      </c>
      <c r="F666">
        <v>1</v>
      </c>
      <c r="G666" s="1">
        <f xml:space="preserve"> data__2[[#This Row],[CompHand]] / data__2[[#This Row],[draws]]</f>
        <v>0.4</v>
      </c>
      <c r="H666" s="1">
        <f>SUM(E666:$E$4819)/SUM(I666:$I$4819)</f>
        <v>0.31135186057465852</v>
      </c>
      <c r="I666" s="1">
        <f>1</f>
        <v>1</v>
      </c>
    </row>
    <row r="667" spans="1:9" x14ac:dyDescent="0.35">
      <c r="A667">
        <v>12.7450980392</v>
      </c>
      <c r="B667">
        <v>10</v>
      </c>
      <c r="C667">
        <v>20</v>
      </c>
      <c r="D667">
        <v>25</v>
      </c>
      <c r="E667">
        <v>0</v>
      </c>
      <c r="F667">
        <v>2</v>
      </c>
      <c r="G667" s="1">
        <f xml:space="preserve"> data__2[[#This Row],[CompHand]] / data__2[[#This Row],[draws]]</f>
        <v>0.4</v>
      </c>
      <c r="H667" s="1">
        <f>SUM(E667:$E$4819)/SUM(I667:$I$4819)</f>
        <v>0.3114985862393968</v>
      </c>
      <c r="I667" s="1">
        <f>1</f>
        <v>1</v>
      </c>
    </row>
    <row r="668" spans="1:9" x14ac:dyDescent="0.35">
      <c r="A668">
        <v>83.204266885500004</v>
      </c>
      <c r="B668">
        <v>10</v>
      </c>
      <c r="C668">
        <v>11</v>
      </c>
      <c r="D668">
        <v>25</v>
      </c>
      <c r="E668">
        <v>0</v>
      </c>
      <c r="F668">
        <v>1</v>
      </c>
      <c r="G668" s="1">
        <f xml:space="preserve"> data__2[[#This Row],[CompHand]] / data__2[[#This Row],[draws]]</f>
        <v>0.4</v>
      </c>
      <c r="H668" s="1">
        <f>SUM(E668:$E$4819)/SUM(I668:$I$4819)</f>
        <v>0.31164545025931162</v>
      </c>
      <c r="I668" s="1">
        <f>1</f>
        <v>1</v>
      </c>
    </row>
    <row r="669" spans="1:9" x14ac:dyDescent="0.35">
      <c r="A669">
        <v>12.7450980392</v>
      </c>
      <c r="B669">
        <v>10</v>
      </c>
      <c r="C669">
        <v>11</v>
      </c>
      <c r="D669">
        <v>25</v>
      </c>
      <c r="E669">
        <v>0</v>
      </c>
      <c r="F669">
        <v>2</v>
      </c>
      <c r="G669" s="1">
        <f xml:space="preserve"> data__2[[#This Row],[CompHand]] / data__2[[#This Row],[draws]]</f>
        <v>0.4</v>
      </c>
      <c r="H669" s="1">
        <f>SUM(E669:$E$4819)/SUM(I669:$I$4819)</f>
        <v>0.31179245283018869</v>
      </c>
      <c r="I669" s="1">
        <f>1</f>
        <v>1</v>
      </c>
    </row>
    <row r="670" spans="1:9" x14ac:dyDescent="0.35">
      <c r="A670">
        <v>12.7450980392</v>
      </c>
      <c r="B670">
        <v>10</v>
      </c>
      <c r="C670">
        <v>13</v>
      </c>
      <c r="D670">
        <v>25</v>
      </c>
      <c r="E670">
        <v>0</v>
      </c>
      <c r="F670">
        <v>2</v>
      </c>
      <c r="G670" s="1">
        <f xml:space="preserve"> data__2[[#This Row],[CompHand]] / data__2[[#This Row],[draws]]</f>
        <v>0.4</v>
      </c>
      <c r="H670" s="1">
        <f>SUM(E670:$E$4819)/SUM(I670:$I$4819)</f>
        <v>0.31193959414818312</v>
      </c>
      <c r="I670" s="1">
        <f>1</f>
        <v>1</v>
      </c>
    </row>
    <row r="671" spans="1:9" x14ac:dyDescent="0.35">
      <c r="A671">
        <v>12.7450980392</v>
      </c>
      <c r="B671">
        <v>10</v>
      </c>
      <c r="C671">
        <v>11</v>
      </c>
      <c r="D671">
        <v>25</v>
      </c>
      <c r="E671">
        <v>0</v>
      </c>
      <c r="F671">
        <v>2</v>
      </c>
      <c r="G671" s="1">
        <f xml:space="preserve"> data__2[[#This Row],[CompHand]] / data__2[[#This Row],[draws]]</f>
        <v>0.4</v>
      </c>
      <c r="H671" s="1">
        <f>SUM(E671:$E$4819)/SUM(I671:$I$4819)</f>
        <v>0.31208687440982058</v>
      </c>
      <c r="I671" s="1">
        <f>1</f>
        <v>1</v>
      </c>
    </row>
    <row r="672" spans="1:9" x14ac:dyDescent="0.35">
      <c r="A672">
        <v>1000</v>
      </c>
      <c r="B672">
        <v>10</v>
      </c>
      <c r="C672">
        <v>13</v>
      </c>
      <c r="D672">
        <v>25</v>
      </c>
      <c r="E672">
        <v>0</v>
      </c>
      <c r="F672">
        <v>3</v>
      </c>
      <c r="G672" s="1">
        <f xml:space="preserve"> data__2[[#This Row],[CompHand]] / data__2[[#This Row],[draws]]</f>
        <v>0.4</v>
      </c>
      <c r="H672" s="1">
        <f>SUM(E672:$E$4819)/SUM(I672:$I$4819)</f>
        <v>0.31223429381199813</v>
      </c>
      <c r="I672" s="1">
        <f>1</f>
        <v>1</v>
      </c>
    </row>
    <row r="673" spans="1:9" x14ac:dyDescent="0.35">
      <c r="A673">
        <v>11.916666666699999</v>
      </c>
      <c r="B673">
        <v>9</v>
      </c>
      <c r="C673">
        <v>10</v>
      </c>
      <c r="D673">
        <v>22</v>
      </c>
      <c r="E673">
        <v>0</v>
      </c>
      <c r="F673">
        <v>2</v>
      </c>
      <c r="G673" s="1">
        <f xml:space="preserve"> data__2[[#This Row],[CompHand]] / data__2[[#This Row],[draws]]</f>
        <v>0.40909090909090912</v>
      </c>
      <c r="H673" s="1">
        <f>SUM(E673:$E$4819)/SUM(I673:$I$4819)</f>
        <v>0.31238185255198486</v>
      </c>
      <c r="I673" s="1">
        <f>1</f>
        <v>1</v>
      </c>
    </row>
    <row r="674" spans="1:9" x14ac:dyDescent="0.35">
      <c r="A674">
        <v>258.93446566</v>
      </c>
      <c r="B674">
        <v>9</v>
      </c>
      <c r="C674">
        <v>11</v>
      </c>
      <c r="D674">
        <v>22</v>
      </c>
      <c r="E674">
        <v>0</v>
      </c>
      <c r="F674">
        <v>0</v>
      </c>
      <c r="G674" s="1">
        <f xml:space="preserve"> data__2[[#This Row],[CompHand]] / data__2[[#This Row],[draws]]</f>
        <v>0.40909090909090912</v>
      </c>
      <c r="H674" s="1">
        <f>SUM(E674:$E$4819)/SUM(I674:$I$4819)</f>
        <v>0.31252955082742317</v>
      </c>
      <c r="I674" s="1">
        <f>1</f>
        <v>1</v>
      </c>
    </row>
    <row r="675" spans="1:9" x14ac:dyDescent="0.35">
      <c r="A675">
        <v>253.49098057399999</v>
      </c>
      <c r="B675">
        <v>9</v>
      </c>
      <c r="C675">
        <v>11</v>
      </c>
      <c r="D675">
        <v>22</v>
      </c>
      <c r="E675">
        <v>0</v>
      </c>
      <c r="F675">
        <v>0</v>
      </c>
      <c r="G675" s="1">
        <f xml:space="preserve"> data__2[[#This Row],[CompHand]] / data__2[[#This Row],[draws]]</f>
        <v>0.40909090909090912</v>
      </c>
      <c r="H675" s="1">
        <f>SUM(E675:$E$4819)/SUM(I675:$I$4819)</f>
        <v>0.31267738883632923</v>
      </c>
      <c r="I675" s="1">
        <f>1</f>
        <v>1</v>
      </c>
    </row>
    <row r="676" spans="1:9" x14ac:dyDescent="0.35">
      <c r="A676">
        <v>71.8803191489</v>
      </c>
      <c r="B676">
        <v>9</v>
      </c>
      <c r="C676">
        <v>11</v>
      </c>
      <c r="D676">
        <v>22</v>
      </c>
      <c r="E676">
        <v>0</v>
      </c>
      <c r="F676">
        <v>1</v>
      </c>
      <c r="G676" s="1">
        <f xml:space="preserve"> data__2[[#This Row],[CompHand]] / data__2[[#This Row],[draws]]</f>
        <v>0.40909090909090912</v>
      </c>
      <c r="H676" s="1">
        <f>SUM(E676:$E$4819)/SUM(I676:$I$4819)</f>
        <v>0.31282536677709416</v>
      </c>
      <c r="I676" s="1">
        <f>1</f>
        <v>1</v>
      </c>
    </row>
    <row r="677" spans="1:9" x14ac:dyDescent="0.35">
      <c r="A677">
        <v>71.8803191489</v>
      </c>
      <c r="B677">
        <v>9</v>
      </c>
      <c r="C677">
        <v>11</v>
      </c>
      <c r="D677">
        <v>22</v>
      </c>
      <c r="E677">
        <v>0</v>
      </c>
      <c r="F677">
        <v>1</v>
      </c>
      <c r="G677" s="1">
        <f xml:space="preserve"> data__2[[#This Row],[CompHand]] / data__2[[#This Row],[draws]]</f>
        <v>0.40909090909090912</v>
      </c>
      <c r="H677" s="1">
        <f>SUM(E677:$E$4819)/SUM(I677:$I$4819)</f>
        <v>0.31297348484848486</v>
      </c>
      <c r="I677" s="1">
        <f>1</f>
        <v>1</v>
      </c>
    </row>
    <row r="678" spans="1:9" x14ac:dyDescent="0.35">
      <c r="A678">
        <v>11.916666666699999</v>
      </c>
      <c r="B678">
        <v>9</v>
      </c>
      <c r="C678">
        <v>11</v>
      </c>
      <c r="D678">
        <v>22</v>
      </c>
      <c r="E678">
        <v>0</v>
      </c>
      <c r="F678">
        <v>2</v>
      </c>
      <c r="G678" s="1">
        <f xml:space="preserve"> data__2[[#This Row],[CompHand]] / data__2[[#This Row],[draws]]</f>
        <v>0.40909090909090912</v>
      </c>
      <c r="H678" s="1">
        <f>SUM(E678:$E$4819)/SUM(I678:$I$4819)</f>
        <v>0.3131217432496447</v>
      </c>
      <c r="I678" s="1">
        <f>1</f>
        <v>1</v>
      </c>
    </row>
    <row r="679" spans="1:9" x14ac:dyDescent="0.35">
      <c r="A679">
        <v>171.68785438800001</v>
      </c>
      <c r="B679">
        <v>7</v>
      </c>
      <c r="C679">
        <v>10</v>
      </c>
      <c r="D679">
        <v>17</v>
      </c>
      <c r="E679">
        <v>0</v>
      </c>
      <c r="F679">
        <v>0</v>
      </c>
      <c r="G679" s="1">
        <f xml:space="preserve"> data__2[[#This Row],[CompHand]] / data__2[[#This Row],[draws]]</f>
        <v>0.41176470588235292</v>
      </c>
      <c r="H679" s="1">
        <f>SUM(E679:$E$4819)/SUM(I679:$I$4819)</f>
        <v>0.3132701421800948</v>
      </c>
      <c r="I679" s="1">
        <f>1</f>
        <v>1</v>
      </c>
    </row>
    <row r="680" spans="1:9" x14ac:dyDescent="0.35">
      <c r="A680">
        <v>48.753167357599999</v>
      </c>
      <c r="B680">
        <v>7</v>
      </c>
      <c r="C680">
        <v>6</v>
      </c>
      <c r="D680">
        <v>17</v>
      </c>
      <c r="E680">
        <v>1</v>
      </c>
      <c r="F680">
        <v>1</v>
      </c>
      <c r="G680" s="1">
        <f xml:space="preserve"> data__2[[#This Row],[CompHand]] / data__2[[#This Row],[draws]]</f>
        <v>0.41176470588235292</v>
      </c>
      <c r="H680" s="1">
        <f>SUM(E680:$E$4819)/SUM(I680:$I$4819)</f>
        <v>0.31341868183973448</v>
      </c>
      <c r="I680" s="1">
        <f>1</f>
        <v>1</v>
      </c>
    </row>
    <row r="681" spans="1:9" x14ac:dyDescent="0.35">
      <c r="A681">
        <v>1000</v>
      </c>
      <c r="B681">
        <v>7</v>
      </c>
      <c r="C681">
        <v>9</v>
      </c>
      <c r="D681">
        <v>17</v>
      </c>
      <c r="E681">
        <v>0</v>
      </c>
      <c r="F681">
        <v>3</v>
      </c>
      <c r="G681" s="1">
        <f xml:space="preserve"> data__2[[#This Row],[CompHand]] / data__2[[#This Row],[draws]]</f>
        <v>0.41176470588235292</v>
      </c>
      <c r="H681" s="1">
        <f>SUM(E681:$E$4819)/SUM(I681:$I$4819)</f>
        <v>0.31309297912713474</v>
      </c>
      <c r="I681" s="1">
        <f>1</f>
        <v>1</v>
      </c>
    </row>
    <row r="682" spans="1:9" x14ac:dyDescent="0.35">
      <c r="A682">
        <v>7.9579894973699998</v>
      </c>
      <c r="B682">
        <v>7</v>
      </c>
      <c r="C682">
        <v>10</v>
      </c>
      <c r="D682">
        <v>17</v>
      </c>
      <c r="E682">
        <v>0</v>
      </c>
      <c r="F682">
        <v>2</v>
      </c>
      <c r="G682" s="1">
        <f xml:space="preserve"> data__2[[#This Row],[CompHand]] / data__2[[#This Row],[draws]]</f>
        <v>0.41176470588235292</v>
      </c>
      <c r="H682" s="1">
        <f>SUM(E682:$E$4819)/SUM(I682:$I$4819)</f>
        <v>0.31324157570004746</v>
      </c>
      <c r="I682" s="1">
        <f>1</f>
        <v>1</v>
      </c>
    </row>
    <row r="683" spans="1:9" x14ac:dyDescent="0.35">
      <c r="A683">
        <v>10.279069767399999</v>
      </c>
      <c r="B683">
        <v>7</v>
      </c>
      <c r="C683">
        <v>10</v>
      </c>
      <c r="D683">
        <v>17</v>
      </c>
      <c r="E683">
        <v>0</v>
      </c>
      <c r="F683">
        <v>2</v>
      </c>
      <c r="G683" s="1">
        <f xml:space="preserve"> data__2[[#This Row],[CompHand]] / data__2[[#This Row],[draws]]</f>
        <v>0.41176470588235292</v>
      </c>
      <c r="H683" s="1">
        <f>SUM(E683:$E$4819)/SUM(I683:$I$4819)</f>
        <v>0.31339031339031337</v>
      </c>
      <c r="I683" s="1">
        <f>1</f>
        <v>1</v>
      </c>
    </row>
    <row r="684" spans="1:9" x14ac:dyDescent="0.35">
      <c r="A684">
        <v>171.13013870899999</v>
      </c>
      <c r="B684">
        <v>7</v>
      </c>
      <c r="C684">
        <v>20</v>
      </c>
      <c r="D684">
        <v>17</v>
      </c>
      <c r="E684">
        <v>0</v>
      </c>
      <c r="F684">
        <v>0</v>
      </c>
      <c r="G684" s="1">
        <f xml:space="preserve"> data__2[[#This Row],[CompHand]] / data__2[[#This Row],[draws]]</f>
        <v>0.41176470588235292</v>
      </c>
      <c r="H684" s="1">
        <f>SUM(E684:$E$4819)/SUM(I684:$I$4819)</f>
        <v>0.31353919239904987</v>
      </c>
      <c r="I684" s="1">
        <f>1</f>
        <v>1</v>
      </c>
    </row>
    <row r="685" spans="1:9" x14ac:dyDescent="0.35">
      <c r="A685">
        <v>10.279069767399999</v>
      </c>
      <c r="B685">
        <v>7</v>
      </c>
      <c r="C685">
        <v>13</v>
      </c>
      <c r="D685">
        <v>17</v>
      </c>
      <c r="E685">
        <v>0</v>
      </c>
      <c r="F685">
        <v>2</v>
      </c>
      <c r="G685" s="1">
        <f xml:space="preserve"> data__2[[#This Row],[CompHand]] / data__2[[#This Row],[draws]]</f>
        <v>0.41176470588235292</v>
      </c>
      <c r="H685" s="1">
        <f>SUM(E685:$E$4819)/SUM(I685:$I$4819)</f>
        <v>0.31368821292775667</v>
      </c>
      <c r="I685" s="1">
        <f>1</f>
        <v>1</v>
      </c>
    </row>
    <row r="686" spans="1:9" x14ac:dyDescent="0.35">
      <c r="A686">
        <v>10.279069767399999</v>
      </c>
      <c r="B686">
        <v>7</v>
      </c>
      <c r="C686">
        <v>13</v>
      </c>
      <c r="D686">
        <v>17</v>
      </c>
      <c r="E686">
        <v>0</v>
      </c>
      <c r="F686">
        <v>2</v>
      </c>
      <c r="G686" s="1">
        <f xml:space="preserve"> data__2[[#This Row],[CompHand]] / data__2[[#This Row],[draws]]</f>
        <v>0.41176470588235292</v>
      </c>
      <c r="H686" s="1">
        <f>SUM(E686:$E$4819)/SUM(I686:$I$4819)</f>
        <v>0.31383737517831667</v>
      </c>
      <c r="I686" s="1">
        <f>1</f>
        <v>1</v>
      </c>
    </row>
    <row r="687" spans="1:9" x14ac:dyDescent="0.35">
      <c r="A687">
        <v>10.279069767399999</v>
      </c>
      <c r="B687">
        <v>7</v>
      </c>
      <c r="C687">
        <v>10</v>
      </c>
      <c r="D687">
        <v>17</v>
      </c>
      <c r="E687">
        <v>0</v>
      </c>
      <c r="F687">
        <v>2</v>
      </c>
      <c r="G687" s="1">
        <f xml:space="preserve"> data__2[[#This Row],[CompHand]] / data__2[[#This Row],[draws]]</f>
        <v>0.41176470588235292</v>
      </c>
      <c r="H687" s="1">
        <f>SUM(E687:$E$4819)/SUM(I687:$I$4819)</f>
        <v>0.31398667935299712</v>
      </c>
      <c r="I687" s="1">
        <f>1</f>
        <v>1</v>
      </c>
    </row>
    <row r="688" spans="1:9" x14ac:dyDescent="0.35">
      <c r="A688">
        <v>80.169375000000002</v>
      </c>
      <c r="B688">
        <v>10</v>
      </c>
      <c r="C688">
        <v>11</v>
      </c>
      <c r="D688">
        <v>24</v>
      </c>
      <c r="E688">
        <v>0</v>
      </c>
      <c r="F688">
        <v>1</v>
      </c>
      <c r="G688" s="1">
        <f xml:space="preserve"> data__2[[#This Row],[CompHand]] / data__2[[#This Row],[draws]]</f>
        <v>0.41666666666666669</v>
      </c>
      <c r="H688" s="1">
        <f>SUM(E688:$E$4819)/SUM(I688:$I$4819)</f>
        <v>0.31413612565445026</v>
      </c>
      <c r="I688" s="1">
        <f>1</f>
        <v>1</v>
      </c>
    </row>
    <row r="689" spans="1:9" x14ac:dyDescent="0.35">
      <c r="A689">
        <v>7.0030959752299999</v>
      </c>
      <c r="B689">
        <v>5</v>
      </c>
      <c r="C689">
        <v>7</v>
      </c>
      <c r="D689">
        <v>12</v>
      </c>
      <c r="E689">
        <v>0</v>
      </c>
      <c r="F689">
        <v>2</v>
      </c>
      <c r="G689" s="1">
        <f xml:space="preserve"> data__2[[#This Row],[CompHand]] / data__2[[#This Row],[draws]]</f>
        <v>0.41666666666666669</v>
      </c>
      <c r="H689" s="1">
        <f>SUM(E689:$E$4819)/SUM(I689:$I$4819)</f>
        <v>0.31428571428571428</v>
      </c>
      <c r="I689" s="1">
        <f>1</f>
        <v>1</v>
      </c>
    </row>
    <row r="690" spans="1:9" x14ac:dyDescent="0.35">
      <c r="A690">
        <v>268.935511109</v>
      </c>
      <c r="B690">
        <v>10</v>
      </c>
      <c r="C690">
        <v>11</v>
      </c>
      <c r="D690">
        <v>24</v>
      </c>
      <c r="E690">
        <v>0</v>
      </c>
      <c r="F690">
        <v>0</v>
      </c>
      <c r="G690" s="1">
        <f xml:space="preserve"> data__2[[#This Row],[CompHand]] / data__2[[#This Row],[draws]]</f>
        <v>0.41666666666666669</v>
      </c>
      <c r="H690" s="1">
        <f>SUM(E690:$E$4819)/SUM(I690:$I$4819)</f>
        <v>0.3144354454502144</v>
      </c>
      <c r="I690" s="1">
        <f>1</f>
        <v>1</v>
      </c>
    </row>
    <row r="691" spans="1:9" x14ac:dyDescent="0.35">
      <c r="A691">
        <v>79.461669506000007</v>
      </c>
      <c r="B691">
        <v>10</v>
      </c>
      <c r="C691">
        <v>10</v>
      </c>
      <c r="D691">
        <v>24</v>
      </c>
      <c r="E691">
        <v>0</v>
      </c>
      <c r="F691">
        <v>1</v>
      </c>
      <c r="G691" s="1">
        <f xml:space="preserve"> data__2[[#This Row],[CompHand]] / data__2[[#This Row],[draws]]</f>
        <v>0.41666666666666669</v>
      </c>
      <c r="H691" s="1">
        <f>SUM(E691:$E$4819)/SUM(I691:$I$4819)</f>
        <v>0.31458531935176359</v>
      </c>
      <c r="I691" s="1">
        <f>1</f>
        <v>1</v>
      </c>
    </row>
    <row r="692" spans="1:9" x14ac:dyDescent="0.35">
      <c r="A692">
        <v>285.46120247599998</v>
      </c>
      <c r="B692">
        <v>10</v>
      </c>
      <c r="C692">
        <v>7</v>
      </c>
      <c r="D692">
        <v>24</v>
      </c>
      <c r="E692">
        <v>1</v>
      </c>
      <c r="F692">
        <v>0</v>
      </c>
      <c r="G692" s="1">
        <f xml:space="preserve"> data__2[[#This Row],[CompHand]] / data__2[[#This Row],[draws]]</f>
        <v>0.41666666666666669</v>
      </c>
      <c r="H692" s="1">
        <f>SUM(E692:$E$4819)/SUM(I692:$I$4819)</f>
        <v>0.31473533619456368</v>
      </c>
      <c r="I692" s="1">
        <f>1</f>
        <v>1</v>
      </c>
    </row>
    <row r="693" spans="1:9" x14ac:dyDescent="0.35">
      <c r="A693">
        <v>31.4475122232</v>
      </c>
      <c r="B693">
        <v>5</v>
      </c>
      <c r="C693">
        <v>11</v>
      </c>
      <c r="D693">
        <v>12</v>
      </c>
      <c r="E693">
        <v>0</v>
      </c>
      <c r="F693">
        <v>1</v>
      </c>
      <c r="G693" s="1">
        <f xml:space="preserve"> data__2[[#This Row],[CompHand]] / data__2[[#This Row],[draws]]</f>
        <v>0.41666666666666669</v>
      </c>
      <c r="H693" s="1">
        <f>SUM(E693:$E$4819)/SUM(I693:$I$4819)</f>
        <v>0.31440839694656486</v>
      </c>
      <c r="I693" s="1">
        <f>1</f>
        <v>1</v>
      </c>
    </row>
    <row r="694" spans="1:9" x14ac:dyDescent="0.35">
      <c r="A694">
        <v>8.2105263157900001</v>
      </c>
      <c r="B694">
        <v>5</v>
      </c>
      <c r="C694">
        <v>11</v>
      </c>
      <c r="D694">
        <v>12</v>
      </c>
      <c r="E694">
        <v>0</v>
      </c>
      <c r="F694">
        <v>2</v>
      </c>
      <c r="G694" s="1">
        <f xml:space="preserve"> data__2[[#This Row],[CompHand]] / data__2[[#This Row],[draws]]</f>
        <v>0.41666666666666669</v>
      </c>
      <c r="H694" s="1">
        <f>SUM(E694:$E$4819)/SUM(I694:$I$4819)</f>
        <v>0.31455847255369929</v>
      </c>
      <c r="I694" s="1">
        <f>1</f>
        <v>1</v>
      </c>
    </row>
    <row r="695" spans="1:9" x14ac:dyDescent="0.35">
      <c r="A695">
        <v>8.2105263157900001</v>
      </c>
      <c r="B695">
        <v>5</v>
      </c>
      <c r="C695">
        <v>11</v>
      </c>
      <c r="D695">
        <v>12</v>
      </c>
      <c r="E695">
        <v>0</v>
      </c>
      <c r="F695">
        <v>2</v>
      </c>
      <c r="G695" s="1">
        <f xml:space="preserve"> data__2[[#This Row],[CompHand]] / data__2[[#This Row],[draws]]</f>
        <v>0.41666666666666669</v>
      </c>
      <c r="H695" s="1">
        <f>SUM(E695:$E$4819)/SUM(I695:$I$4819)</f>
        <v>0.31470869149952246</v>
      </c>
      <c r="I695" s="1">
        <f>1</f>
        <v>1</v>
      </c>
    </row>
    <row r="696" spans="1:9" x14ac:dyDescent="0.35">
      <c r="A696">
        <v>80.663815101099999</v>
      </c>
      <c r="B696">
        <v>5</v>
      </c>
      <c r="C696">
        <v>10</v>
      </c>
      <c r="D696">
        <v>12</v>
      </c>
      <c r="E696">
        <v>0</v>
      </c>
      <c r="F696">
        <v>0</v>
      </c>
      <c r="G696" s="1">
        <f xml:space="preserve"> data__2[[#This Row],[CompHand]] / data__2[[#This Row],[draws]]</f>
        <v>0.41666666666666669</v>
      </c>
      <c r="H696" s="1">
        <f>SUM(E696:$E$4819)/SUM(I696:$I$4819)</f>
        <v>0.31485905398948877</v>
      </c>
      <c r="I696" s="1">
        <f>1</f>
        <v>1</v>
      </c>
    </row>
    <row r="697" spans="1:9" x14ac:dyDescent="0.35">
      <c r="A697">
        <v>66.218057921600007</v>
      </c>
      <c r="B697">
        <v>10</v>
      </c>
      <c r="C697">
        <v>8</v>
      </c>
      <c r="D697">
        <v>24</v>
      </c>
      <c r="E697">
        <v>1</v>
      </c>
      <c r="F697">
        <v>1</v>
      </c>
      <c r="G697" s="1">
        <f xml:space="preserve"> data__2[[#This Row],[CompHand]] / data__2[[#This Row],[draws]]</f>
        <v>0.41666666666666669</v>
      </c>
      <c r="H697" s="1">
        <f>SUM(E697:$E$4819)/SUM(I697:$I$4819)</f>
        <v>0.31500956022944548</v>
      </c>
      <c r="I697" s="1">
        <f>1</f>
        <v>1</v>
      </c>
    </row>
    <row r="698" spans="1:9" x14ac:dyDescent="0.35">
      <c r="A698">
        <v>80.769446287500003</v>
      </c>
      <c r="B698">
        <v>5</v>
      </c>
      <c r="C698">
        <v>7</v>
      </c>
      <c r="D698">
        <v>12</v>
      </c>
      <c r="E698">
        <v>0</v>
      </c>
      <c r="F698">
        <v>0</v>
      </c>
      <c r="G698" s="1">
        <f xml:space="preserve"> data__2[[#This Row],[CompHand]] / data__2[[#This Row],[draws]]</f>
        <v>0.41666666666666669</v>
      </c>
      <c r="H698" s="1">
        <f>SUM(E698:$E$4819)/SUM(I698:$I$4819)</f>
        <v>0.31468197034911527</v>
      </c>
      <c r="I698" s="1">
        <f>1</f>
        <v>1</v>
      </c>
    </row>
    <row r="699" spans="1:9" x14ac:dyDescent="0.35">
      <c r="A699">
        <v>31.9335634167</v>
      </c>
      <c r="B699">
        <v>5</v>
      </c>
      <c r="C699">
        <v>9</v>
      </c>
      <c r="D699">
        <v>12</v>
      </c>
      <c r="E699">
        <v>0</v>
      </c>
      <c r="F699">
        <v>1</v>
      </c>
      <c r="G699" s="1">
        <f xml:space="preserve"> data__2[[#This Row],[CompHand]] / data__2[[#This Row],[draws]]</f>
        <v>0.41666666666666669</v>
      </c>
      <c r="H699" s="1">
        <f>SUM(E699:$E$4819)/SUM(I699:$I$4819)</f>
        <v>0.31483253588516746</v>
      </c>
      <c r="I699" s="1">
        <f>1</f>
        <v>1</v>
      </c>
    </row>
    <row r="700" spans="1:9" x14ac:dyDescent="0.35">
      <c r="A700">
        <v>31.9335634167</v>
      </c>
      <c r="B700">
        <v>5</v>
      </c>
      <c r="C700">
        <v>9</v>
      </c>
      <c r="D700">
        <v>12</v>
      </c>
      <c r="E700">
        <v>0</v>
      </c>
      <c r="F700">
        <v>1</v>
      </c>
      <c r="G700" s="1">
        <f xml:space="preserve"> data__2[[#This Row],[CompHand]] / data__2[[#This Row],[draws]]</f>
        <v>0.41666666666666669</v>
      </c>
      <c r="H700" s="1">
        <f>SUM(E700:$E$4819)/SUM(I700:$I$4819)</f>
        <v>0.31498324557204405</v>
      </c>
      <c r="I700" s="1">
        <f>1</f>
        <v>1</v>
      </c>
    </row>
    <row r="701" spans="1:9" x14ac:dyDescent="0.35">
      <c r="A701">
        <v>8.2105263157900001</v>
      </c>
      <c r="B701">
        <v>5</v>
      </c>
      <c r="C701">
        <v>18</v>
      </c>
      <c r="D701">
        <v>12</v>
      </c>
      <c r="E701">
        <v>0</v>
      </c>
      <c r="F701">
        <v>2</v>
      </c>
      <c r="G701" s="1">
        <f xml:space="preserve"> data__2[[#This Row],[CompHand]] / data__2[[#This Row],[draws]]</f>
        <v>0.41666666666666669</v>
      </c>
      <c r="H701" s="1">
        <f>SUM(E701:$E$4819)/SUM(I701:$I$4819)</f>
        <v>0.31513409961685823</v>
      </c>
      <c r="I701" s="1">
        <f>1</f>
        <v>1</v>
      </c>
    </row>
    <row r="702" spans="1:9" x14ac:dyDescent="0.35">
      <c r="A702">
        <v>79.461669506000007</v>
      </c>
      <c r="B702">
        <v>10</v>
      </c>
      <c r="C702">
        <v>20</v>
      </c>
      <c r="D702">
        <v>24</v>
      </c>
      <c r="E702">
        <v>0</v>
      </c>
      <c r="F702">
        <v>1</v>
      </c>
      <c r="G702" s="1">
        <f xml:space="preserve"> data__2[[#This Row],[CompHand]] / data__2[[#This Row],[draws]]</f>
        <v>0.41666666666666669</v>
      </c>
      <c r="H702" s="1">
        <f>SUM(E702:$E$4819)/SUM(I702:$I$4819)</f>
        <v>0.31528509822712025</v>
      </c>
      <c r="I702" s="1">
        <f>1</f>
        <v>1</v>
      </c>
    </row>
    <row r="703" spans="1:9" x14ac:dyDescent="0.35">
      <c r="A703">
        <v>79.461669506000007</v>
      </c>
      <c r="B703">
        <v>10</v>
      </c>
      <c r="C703">
        <v>11</v>
      </c>
      <c r="D703">
        <v>24</v>
      </c>
      <c r="E703">
        <v>0</v>
      </c>
      <c r="F703">
        <v>1</v>
      </c>
      <c r="G703" s="1">
        <f xml:space="preserve"> data__2[[#This Row],[CompHand]] / data__2[[#This Row],[draws]]</f>
        <v>0.41666666666666669</v>
      </c>
      <c r="H703" s="1">
        <f>SUM(E703:$E$4819)/SUM(I703:$I$4819)</f>
        <v>0.31543624161073824</v>
      </c>
      <c r="I703" s="1">
        <f>1</f>
        <v>1</v>
      </c>
    </row>
    <row r="704" spans="1:9" x14ac:dyDescent="0.35">
      <c r="A704">
        <v>209.71169839800001</v>
      </c>
      <c r="B704">
        <v>8</v>
      </c>
      <c r="C704">
        <v>12</v>
      </c>
      <c r="D704">
        <v>19</v>
      </c>
      <c r="E704">
        <v>0</v>
      </c>
      <c r="F704">
        <v>0</v>
      </c>
      <c r="G704" s="1">
        <f xml:space="preserve"> data__2[[#This Row],[CompHand]] / data__2[[#This Row],[draws]]</f>
        <v>0.42105263157894735</v>
      </c>
      <c r="H704" s="1">
        <f>SUM(E704:$E$4819)/SUM(I704:$I$4819)</f>
        <v>0.31558752997601919</v>
      </c>
      <c r="I704" s="1">
        <f>1</f>
        <v>1</v>
      </c>
    </row>
    <row r="705" spans="1:9" x14ac:dyDescent="0.35">
      <c r="A705">
        <v>53.881707152700002</v>
      </c>
      <c r="B705">
        <v>8</v>
      </c>
      <c r="C705">
        <v>10</v>
      </c>
      <c r="D705">
        <v>19</v>
      </c>
      <c r="E705">
        <v>0</v>
      </c>
      <c r="F705">
        <v>1</v>
      </c>
      <c r="G705" s="1">
        <f xml:space="preserve"> data__2[[#This Row],[CompHand]] / data__2[[#This Row],[draws]]</f>
        <v>0.42105263157894735</v>
      </c>
      <c r="H705" s="1">
        <f>SUM(E705:$E$4819)/SUM(I705:$I$4819)</f>
        <v>0.31573896353166986</v>
      </c>
      <c r="I705" s="1">
        <f>1</f>
        <v>1</v>
      </c>
    </row>
    <row r="706" spans="1:9" x14ac:dyDescent="0.35">
      <c r="A706">
        <v>54.297247310700001</v>
      </c>
      <c r="B706">
        <v>8</v>
      </c>
      <c r="C706">
        <v>16</v>
      </c>
      <c r="D706">
        <v>19</v>
      </c>
      <c r="E706">
        <v>0</v>
      </c>
      <c r="F706">
        <v>1</v>
      </c>
      <c r="G706" s="1">
        <f xml:space="preserve"> data__2[[#This Row],[CompHand]] / data__2[[#This Row],[draws]]</f>
        <v>0.42105263157894735</v>
      </c>
      <c r="H706" s="1">
        <f>SUM(E706:$E$4819)/SUM(I706:$I$4819)</f>
        <v>0.31589054248679788</v>
      </c>
      <c r="I706" s="1">
        <f>1</f>
        <v>1</v>
      </c>
    </row>
    <row r="707" spans="1:9" x14ac:dyDescent="0.35">
      <c r="A707">
        <v>13</v>
      </c>
      <c r="B707">
        <v>11</v>
      </c>
      <c r="C707">
        <v>16</v>
      </c>
      <c r="D707">
        <v>26</v>
      </c>
      <c r="E707">
        <v>0</v>
      </c>
      <c r="F707">
        <v>2</v>
      </c>
      <c r="G707" s="1">
        <f xml:space="preserve"> data__2[[#This Row],[CompHand]] / data__2[[#This Row],[draws]]</f>
        <v>0.42307692307692307</v>
      </c>
      <c r="H707" s="1">
        <f>SUM(E707:$E$4819)/SUM(I707:$I$4819)</f>
        <v>0.3160422670509126</v>
      </c>
      <c r="I707" s="1">
        <f>1</f>
        <v>1</v>
      </c>
    </row>
    <row r="708" spans="1:9" x14ac:dyDescent="0.35">
      <c r="A708">
        <v>52.533111943500003</v>
      </c>
      <c r="B708">
        <v>9</v>
      </c>
      <c r="C708">
        <v>13</v>
      </c>
      <c r="D708">
        <v>21</v>
      </c>
      <c r="E708">
        <v>0</v>
      </c>
      <c r="F708">
        <v>1</v>
      </c>
      <c r="G708" s="1">
        <f xml:space="preserve"> data__2[[#This Row],[CompHand]] / data__2[[#This Row],[draws]]</f>
        <v>0.42857142857142855</v>
      </c>
      <c r="H708" s="1">
        <f>SUM(E708:$E$4819)/SUM(I708:$I$4819)</f>
        <v>0.31619413743392599</v>
      </c>
      <c r="I708" s="1">
        <f>1</f>
        <v>1</v>
      </c>
    </row>
    <row r="709" spans="1:9" x14ac:dyDescent="0.35">
      <c r="A709">
        <v>40.294323144099998</v>
      </c>
      <c r="B709">
        <v>6</v>
      </c>
      <c r="C709">
        <v>8</v>
      </c>
      <c r="D709">
        <v>14</v>
      </c>
      <c r="E709">
        <v>0</v>
      </c>
      <c r="F709">
        <v>1</v>
      </c>
      <c r="G709" s="1">
        <f xml:space="preserve"> data__2[[#This Row],[CompHand]] / data__2[[#This Row],[draws]]</f>
        <v>0.42857142857142855</v>
      </c>
      <c r="H709" s="1">
        <f>SUM(E709:$E$4819)/SUM(I709:$I$4819)</f>
        <v>0.31634615384615383</v>
      </c>
      <c r="I709" s="1">
        <f>1</f>
        <v>1</v>
      </c>
    </row>
    <row r="710" spans="1:9" x14ac:dyDescent="0.35">
      <c r="A710">
        <v>13.615400424700001</v>
      </c>
      <c r="B710">
        <v>3</v>
      </c>
      <c r="C710">
        <v>19</v>
      </c>
      <c r="D710">
        <v>7</v>
      </c>
      <c r="E710">
        <v>0</v>
      </c>
      <c r="F710">
        <v>1</v>
      </c>
      <c r="G710" s="1">
        <f xml:space="preserve"> data__2[[#This Row],[CompHand]] / data__2[[#This Row],[draws]]</f>
        <v>0.42857142857142855</v>
      </c>
      <c r="H710" s="1">
        <f>SUM(E710:$E$4819)/SUM(I710:$I$4819)</f>
        <v>0.3164983164983165</v>
      </c>
      <c r="I710" s="1">
        <f>1</f>
        <v>1</v>
      </c>
    </row>
    <row r="711" spans="1:9" x14ac:dyDescent="0.35">
      <c r="A711">
        <v>5.5151515151500003</v>
      </c>
      <c r="B711">
        <v>3</v>
      </c>
      <c r="C711">
        <v>10</v>
      </c>
      <c r="D711">
        <v>7</v>
      </c>
      <c r="E711">
        <v>0</v>
      </c>
      <c r="F711">
        <v>2</v>
      </c>
      <c r="G711" s="1">
        <f xml:space="preserve"> data__2[[#This Row],[CompHand]] / data__2[[#This Row],[draws]]</f>
        <v>0.42857142857142855</v>
      </c>
      <c r="H711" s="1">
        <f>SUM(E711:$E$4819)/SUM(I711:$I$4819)</f>
        <v>0.31665062560153995</v>
      </c>
      <c r="I711" s="1">
        <f>1</f>
        <v>1</v>
      </c>
    </row>
    <row r="712" spans="1:9" x14ac:dyDescent="0.35">
      <c r="A712">
        <v>19.498826830599999</v>
      </c>
      <c r="B712">
        <v>3</v>
      </c>
      <c r="C712">
        <v>21</v>
      </c>
      <c r="D712">
        <v>7</v>
      </c>
      <c r="E712">
        <v>0</v>
      </c>
      <c r="F712">
        <v>0</v>
      </c>
      <c r="G712" s="1">
        <f xml:space="preserve"> data__2[[#This Row],[CompHand]] / data__2[[#This Row],[draws]]</f>
        <v>0.42857142857142855</v>
      </c>
      <c r="H712" s="1">
        <f>SUM(E712:$E$4819)/SUM(I712:$I$4819)</f>
        <v>0.31680308136735674</v>
      </c>
      <c r="I712" s="1">
        <f>1</f>
        <v>1</v>
      </c>
    </row>
    <row r="713" spans="1:9" x14ac:dyDescent="0.35">
      <c r="A713">
        <v>235.62931747299999</v>
      </c>
      <c r="B713">
        <v>9</v>
      </c>
      <c r="C713">
        <v>10</v>
      </c>
      <c r="D713">
        <v>21</v>
      </c>
      <c r="E713">
        <v>0</v>
      </c>
      <c r="F713">
        <v>0</v>
      </c>
      <c r="G713" s="1">
        <f xml:space="preserve"> data__2[[#This Row],[CompHand]] / data__2[[#This Row],[draws]]</f>
        <v>0.42857142857142855</v>
      </c>
      <c r="H713" s="1">
        <f>SUM(E713:$E$4819)/SUM(I713:$I$4819)</f>
        <v>0.31695568400770713</v>
      </c>
      <c r="I713" s="1">
        <f>1</f>
        <v>1</v>
      </c>
    </row>
    <row r="714" spans="1:9" x14ac:dyDescent="0.35">
      <c r="A714">
        <v>40.349700149900002</v>
      </c>
      <c r="B714">
        <v>6</v>
      </c>
      <c r="C714">
        <v>10</v>
      </c>
      <c r="D714">
        <v>14</v>
      </c>
      <c r="E714">
        <v>0</v>
      </c>
      <c r="F714">
        <v>1</v>
      </c>
      <c r="G714" s="1">
        <f xml:space="preserve"> data__2[[#This Row],[CompHand]] / data__2[[#This Row],[draws]]</f>
        <v>0.42857142857142855</v>
      </c>
      <c r="H714" s="1">
        <f>SUM(E714:$E$4819)/SUM(I714:$I$4819)</f>
        <v>0.31710843373493974</v>
      </c>
      <c r="I714" s="1">
        <f>1</f>
        <v>1</v>
      </c>
    </row>
    <row r="715" spans="1:9" x14ac:dyDescent="0.35">
      <c r="A715">
        <v>9.1</v>
      </c>
      <c r="B715">
        <v>6</v>
      </c>
      <c r="C715">
        <v>13</v>
      </c>
      <c r="D715">
        <v>14</v>
      </c>
      <c r="E715">
        <v>0</v>
      </c>
      <c r="F715">
        <v>2</v>
      </c>
      <c r="G715" s="1">
        <f xml:space="preserve"> data__2[[#This Row],[CompHand]] / data__2[[#This Row],[draws]]</f>
        <v>0.42857142857142855</v>
      </c>
      <c r="H715" s="1">
        <f>SUM(E715:$E$4819)/SUM(I715:$I$4819)</f>
        <v>0.3172613307618129</v>
      </c>
      <c r="I715" s="1">
        <f>1</f>
        <v>1</v>
      </c>
    </row>
    <row r="716" spans="1:9" x14ac:dyDescent="0.35">
      <c r="A716">
        <v>113.264106263</v>
      </c>
      <c r="B716">
        <v>6</v>
      </c>
      <c r="C716">
        <v>18</v>
      </c>
      <c r="D716">
        <v>14</v>
      </c>
      <c r="E716">
        <v>0</v>
      </c>
      <c r="F716">
        <v>0</v>
      </c>
      <c r="G716" s="1">
        <f xml:space="preserve"> data__2[[#This Row],[CompHand]] / data__2[[#This Row],[draws]]</f>
        <v>0.42857142857142855</v>
      </c>
      <c r="H716" s="1">
        <f>SUM(E716:$E$4819)/SUM(I716:$I$4819)</f>
        <v>0.31741437530149541</v>
      </c>
      <c r="I716" s="1">
        <f>1</f>
        <v>1</v>
      </c>
    </row>
    <row r="717" spans="1:9" x14ac:dyDescent="0.35">
      <c r="A717">
        <v>76.310312718199995</v>
      </c>
      <c r="B717">
        <v>10</v>
      </c>
      <c r="C717">
        <v>20</v>
      </c>
      <c r="D717">
        <v>23</v>
      </c>
      <c r="E717">
        <v>0</v>
      </c>
      <c r="F717">
        <v>1</v>
      </c>
      <c r="G717" s="1">
        <f xml:space="preserve"> data__2[[#This Row],[CompHand]] / data__2[[#This Row],[draws]]</f>
        <v>0.43478260869565216</v>
      </c>
      <c r="H717" s="1">
        <f>SUM(E717:$E$4819)/SUM(I717:$I$4819)</f>
        <v>0.31756756756756754</v>
      </c>
      <c r="I717" s="1">
        <f>1</f>
        <v>1</v>
      </c>
    </row>
    <row r="718" spans="1:9" x14ac:dyDescent="0.35">
      <c r="A718">
        <v>75.687698932800004</v>
      </c>
      <c r="B718">
        <v>10</v>
      </c>
      <c r="C718">
        <v>10</v>
      </c>
      <c r="D718">
        <v>23</v>
      </c>
      <c r="E718">
        <v>0</v>
      </c>
      <c r="F718">
        <v>1</v>
      </c>
      <c r="G718" s="1">
        <f xml:space="preserve"> data__2[[#This Row],[CompHand]] / data__2[[#This Row],[draws]]</f>
        <v>0.43478260869565216</v>
      </c>
      <c r="H718" s="1">
        <f>SUM(E718:$E$4819)/SUM(I718:$I$4819)</f>
        <v>0.31772090777402223</v>
      </c>
      <c r="I718" s="1">
        <f>1</f>
        <v>1</v>
      </c>
    </row>
    <row r="719" spans="1:9" x14ac:dyDescent="0.35">
      <c r="A719">
        <v>12.204081632699999</v>
      </c>
      <c r="B719">
        <v>10</v>
      </c>
      <c r="C719">
        <v>10</v>
      </c>
      <c r="D719">
        <v>23</v>
      </c>
      <c r="E719">
        <v>0</v>
      </c>
      <c r="F719">
        <v>2</v>
      </c>
      <c r="G719" s="1">
        <f xml:space="preserve"> data__2[[#This Row],[CompHand]] / data__2[[#This Row],[draws]]</f>
        <v>0.43478260869565216</v>
      </c>
      <c r="H719" s="1">
        <f>SUM(E719:$E$4819)/SUM(I719:$I$4819)</f>
        <v>0.31787439613526569</v>
      </c>
      <c r="I719" s="1">
        <f>1</f>
        <v>1</v>
      </c>
    </row>
    <row r="720" spans="1:9" x14ac:dyDescent="0.35">
      <c r="A720">
        <v>75.687698932800004</v>
      </c>
      <c r="B720">
        <v>10</v>
      </c>
      <c r="C720">
        <v>11</v>
      </c>
      <c r="D720">
        <v>23</v>
      </c>
      <c r="E720">
        <v>0</v>
      </c>
      <c r="F720">
        <v>1</v>
      </c>
      <c r="G720" s="1">
        <f xml:space="preserve"> data__2[[#This Row],[CompHand]] / data__2[[#This Row],[draws]]</f>
        <v>0.43478260869565216</v>
      </c>
      <c r="H720" s="1">
        <f>SUM(E720:$E$4819)/SUM(I720:$I$4819)</f>
        <v>0.31802803286611891</v>
      </c>
      <c r="I720" s="1">
        <f>1</f>
        <v>1</v>
      </c>
    </row>
    <row r="721" spans="1:9" x14ac:dyDescent="0.35">
      <c r="A721">
        <v>295.82856526099999</v>
      </c>
      <c r="B721">
        <v>10</v>
      </c>
      <c r="C721">
        <v>8</v>
      </c>
      <c r="D721">
        <v>23</v>
      </c>
      <c r="E721">
        <v>1</v>
      </c>
      <c r="F721">
        <v>0</v>
      </c>
      <c r="G721" s="1">
        <f xml:space="preserve"> data__2[[#This Row],[CompHand]] / data__2[[#This Row],[draws]]</f>
        <v>0.43478260869565216</v>
      </c>
      <c r="H721" s="1">
        <f>SUM(E721:$E$4819)/SUM(I721:$I$4819)</f>
        <v>0.31818181818181818</v>
      </c>
      <c r="I721" s="1">
        <f>1</f>
        <v>1</v>
      </c>
    </row>
    <row r="722" spans="1:9" x14ac:dyDescent="0.35">
      <c r="A722">
        <v>69.1669125632</v>
      </c>
      <c r="B722">
        <v>10</v>
      </c>
      <c r="C722">
        <v>8</v>
      </c>
      <c r="D722">
        <v>23</v>
      </c>
      <c r="E722">
        <v>1</v>
      </c>
      <c r="F722">
        <v>1</v>
      </c>
      <c r="G722" s="1">
        <f xml:space="preserve"> data__2[[#This Row],[CompHand]] / data__2[[#This Row],[draws]]</f>
        <v>0.43478260869565216</v>
      </c>
      <c r="H722" s="1">
        <f>SUM(E722:$E$4819)/SUM(I722:$I$4819)</f>
        <v>0.31785195936139332</v>
      </c>
      <c r="I722" s="1">
        <f>1</f>
        <v>1</v>
      </c>
    </row>
    <row r="723" spans="1:9" x14ac:dyDescent="0.35">
      <c r="A723">
        <v>8.2987755102000005</v>
      </c>
      <c r="B723">
        <v>10</v>
      </c>
      <c r="C723">
        <v>8</v>
      </c>
      <c r="D723">
        <v>23</v>
      </c>
      <c r="E723">
        <v>1</v>
      </c>
      <c r="F723">
        <v>2</v>
      </c>
      <c r="G723" s="1">
        <f xml:space="preserve"> data__2[[#This Row],[CompHand]] / data__2[[#This Row],[draws]]</f>
        <v>0.43478260869565216</v>
      </c>
      <c r="H723" s="1">
        <f>SUM(E723:$E$4819)/SUM(I723:$I$4819)</f>
        <v>0.31752178121974833</v>
      </c>
      <c r="I723" s="1">
        <f>1</f>
        <v>1</v>
      </c>
    </row>
    <row r="724" spans="1:9" x14ac:dyDescent="0.35">
      <c r="A724">
        <v>12.204081632699999</v>
      </c>
      <c r="B724">
        <v>10</v>
      </c>
      <c r="C724">
        <v>10</v>
      </c>
      <c r="D724">
        <v>23</v>
      </c>
      <c r="E724">
        <v>0</v>
      </c>
      <c r="F724">
        <v>2</v>
      </c>
      <c r="G724" s="1">
        <f xml:space="preserve"> data__2[[#This Row],[CompHand]] / data__2[[#This Row],[draws]]</f>
        <v>0.43478260869565216</v>
      </c>
      <c r="H724" s="1">
        <f>SUM(E724:$E$4819)/SUM(I724:$I$4819)</f>
        <v>0.31719128329297819</v>
      </c>
      <c r="I724" s="1">
        <f>1</f>
        <v>1</v>
      </c>
    </row>
    <row r="725" spans="1:9" x14ac:dyDescent="0.35">
      <c r="A725">
        <v>75.687698932800004</v>
      </c>
      <c r="B725">
        <v>10</v>
      </c>
      <c r="C725">
        <v>11</v>
      </c>
      <c r="D725">
        <v>23</v>
      </c>
      <c r="E725">
        <v>0</v>
      </c>
      <c r="F725">
        <v>1</v>
      </c>
      <c r="G725" s="1">
        <f xml:space="preserve"> data__2[[#This Row],[CompHand]] / data__2[[#This Row],[draws]]</f>
        <v>0.43478260869565216</v>
      </c>
      <c r="H725" s="1">
        <f>SUM(E725:$E$4819)/SUM(I725:$I$4819)</f>
        <v>0.31734496124031009</v>
      </c>
      <c r="I725" s="1">
        <f>1</f>
        <v>1</v>
      </c>
    </row>
    <row r="726" spans="1:9" x14ac:dyDescent="0.35">
      <c r="A726">
        <v>75.687698932800004</v>
      </c>
      <c r="B726">
        <v>10</v>
      </c>
      <c r="C726">
        <v>11</v>
      </c>
      <c r="D726">
        <v>23</v>
      </c>
      <c r="E726">
        <v>0</v>
      </c>
      <c r="F726">
        <v>1</v>
      </c>
      <c r="G726" s="1">
        <f xml:space="preserve"> data__2[[#This Row],[CompHand]] / data__2[[#This Row],[draws]]</f>
        <v>0.43478260869565216</v>
      </c>
      <c r="H726" s="1">
        <f>SUM(E726:$E$4819)/SUM(I726:$I$4819)</f>
        <v>0.31749878817256422</v>
      </c>
      <c r="I726" s="1">
        <f>1</f>
        <v>1</v>
      </c>
    </row>
    <row r="727" spans="1:9" x14ac:dyDescent="0.35">
      <c r="A727">
        <v>154.38200219999999</v>
      </c>
      <c r="B727">
        <v>7</v>
      </c>
      <c r="C727">
        <v>5</v>
      </c>
      <c r="D727">
        <v>16</v>
      </c>
      <c r="E727">
        <v>1</v>
      </c>
      <c r="F727">
        <v>0</v>
      </c>
      <c r="G727" s="1">
        <f xml:space="preserve"> data__2[[#This Row],[CompHand]] / data__2[[#This Row],[draws]]</f>
        <v>0.4375</v>
      </c>
      <c r="H727" s="1">
        <f>SUM(E727:$E$4819)/SUM(I727:$I$4819)</f>
        <v>0.31765276430649853</v>
      </c>
      <c r="I727" s="1">
        <f>1</f>
        <v>1</v>
      </c>
    </row>
    <row r="728" spans="1:9" x14ac:dyDescent="0.35">
      <c r="A728">
        <v>48.358985475799997</v>
      </c>
      <c r="B728">
        <v>7</v>
      </c>
      <c r="C728">
        <v>7</v>
      </c>
      <c r="D728">
        <v>16</v>
      </c>
      <c r="E728">
        <v>0</v>
      </c>
      <c r="F728">
        <v>1</v>
      </c>
      <c r="G728" s="1">
        <f xml:space="preserve"> data__2[[#This Row],[CompHand]] / data__2[[#This Row],[draws]]</f>
        <v>0.4375</v>
      </c>
      <c r="H728" s="1">
        <f>SUM(E728:$E$4819)/SUM(I728:$I$4819)</f>
        <v>0.31732168850072778</v>
      </c>
      <c r="I728" s="1">
        <f>1</f>
        <v>1</v>
      </c>
    </row>
    <row r="729" spans="1:9" x14ac:dyDescent="0.35">
      <c r="A729">
        <v>9.9047619047600008</v>
      </c>
      <c r="B729">
        <v>7</v>
      </c>
      <c r="C729">
        <v>9</v>
      </c>
      <c r="D729">
        <v>16</v>
      </c>
      <c r="E729">
        <v>0</v>
      </c>
      <c r="F729">
        <v>2</v>
      </c>
      <c r="G729" s="1">
        <f xml:space="preserve"> data__2[[#This Row],[CompHand]] / data__2[[#This Row],[draws]]</f>
        <v>0.4375</v>
      </c>
      <c r="H729" s="1">
        <f>SUM(E729:$E$4819)/SUM(I729:$I$4819)</f>
        <v>0.31747572815533981</v>
      </c>
      <c r="I729" s="1">
        <f>1</f>
        <v>1</v>
      </c>
    </row>
    <row r="730" spans="1:9" x14ac:dyDescent="0.35">
      <c r="A730">
        <v>1000</v>
      </c>
      <c r="B730">
        <v>7</v>
      </c>
      <c r="C730">
        <v>7</v>
      </c>
      <c r="D730">
        <v>16</v>
      </c>
      <c r="E730">
        <v>0</v>
      </c>
      <c r="F730">
        <v>3</v>
      </c>
      <c r="G730" s="1">
        <f xml:space="preserve"> data__2[[#This Row],[CompHand]] / data__2[[#This Row],[draws]]</f>
        <v>0.4375</v>
      </c>
      <c r="H730" s="1">
        <f>SUM(E730:$E$4819)/SUM(I730:$I$4819)</f>
        <v>0.31762991743564839</v>
      </c>
      <c r="I730" s="1">
        <f>1</f>
        <v>1</v>
      </c>
    </row>
    <row r="731" spans="1:9" x14ac:dyDescent="0.35">
      <c r="A731">
        <v>48.358985475799997</v>
      </c>
      <c r="B731">
        <v>7</v>
      </c>
      <c r="C731">
        <v>10</v>
      </c>
      <c r="D731">
        <v>16</v>
      </c>
      <c r="E731">
        <v>0</v>
      </c>
      <c r="F731">
        <v>1</v>
      </c>
      <c r="G731" s="1">
        <f xml:space="preserve"> data__2[[#This Row],[CompHand]] / data__2[[#This Row],[draws]]</f>
        <v>0.4375</v>
      </c>
      <c r="H731" s="1">
        <f>SUM(E731:$E$4819)/SUM(I731:$I$4819)</f>
        <v>0.31778425655976678</v>
      </c>
      <c r="I731" s="1">
        <f>1</f>
        <v>1</v>
      </c>
    </row>
    <row r="732" spans="1:9" x14ac:dyDescent="0.35">
      <c r="A732">
        <v>43.779536093600001</v>
      </c>
      <c r="B732">
        <v>7</v>
      </c>
      <c r="C732">
        <v>21</v>
      </c>
      <c r="D732">
        <v>16</v>
      </c>
      <c r="E732">
        <v>0</v>
      </c>
      <c r="F732">
        <v>1</v>
      </c>
      <c r="G732" s="1">
        <f xml:space="preserve"> data__2[[#This Row],[CompHand]] / data__2[[#This Row],[draws]]</f>
        <v>0.4375</v>
      </c>
      <c r="H732" s="1">
        <f>SUM(E732:$E$4819)/SUM(I732:$I$4819)</f>
        <v>0.31793874574623238</v>
      </c>
      <c r="I732" s="1">
        <f>1</f>
        <v>1</v>
      </c>
    </row>
    <row r="733" spans="1:9" x14ac:dyDescent="0.35">
      <c r="A733">
        <v>9.9047619047600008</v>
      </c>
      <c r="B733">
        <v>7</v>
      </c>
      <c r="C733">
        <v>10</v>
      </c>
      <c r="D733">
        <v>16</v>
      </c>
      <c r="E733">
        <v>0</v>
      </c>
      <c r="F733">
        <v>2</v>
      </c>
      <c r="G733" s="1">
        <f xml:space="preserve"> data__2[[#This Row],[CompHand]] / data__2[[#This Row],[draws]]</f>
        <v>0.4375</v>
      </c>
      <c r="H733" s="1">
        <f>SUM(E733:$E$4819)/SUM(I733:$I$4819)</f>
        <v>0.31809338521400776</v>
      </c>
      <c r="I733" s="1">
        <f>1</f>
        <v>1</v>
      </c>
    </row>
    <row r="734" spans="1:9" x14ac:dyDescent="0.35">
      <c r="A734">
        <v>1000</v>
      </c>
      <c r="B734">
        <v>11</v>
      </c>
      <c r="C734">
        <v>16</v>
      </c>
      <c r="D734">
        <v>25</v>
      </c>
      <c r="E734">
        <v>0</v>
      </c>
      <c r="F734">
        <v>3</v>
      </c>
      <c r="G734" s="1">
        <f xml:space="preserve"> data__2[[#This Row],[CompHand]] / data__2[[#This Row],[draws]]</f>
        <v>0.44</v>
      </c>
      <c r="H734" s="1">
        <f>SUM(E734:$E$4819)/SUM(I734:$I$4819)</f>
        <v>0.31824817518248177</v>
      </c>
      <c r="I734" s="1">
        <f>1</f>
        <v>1</v>
      </c>
    </row>
    <row r="735" spans="1:9" x14ac:dyDescent="0.35">
      <c r="A735">
        <v>189.06350659200001</v>
      </c>
      <c r="B735">
        <v>8</v>
      </c>
      <c r="C735">
        <v>17</v>
      </c>
      <c r="D735">
        <v>18</v>
      </c>
      <c r="E735">
        <v>0</v>
      </c>
      <c r="F735">
        <v>0</v>
      </c>
      <c r="G735" s="1">
        <f xml:space="preserve"> data__2[[#This Row],[CompHand]] / data__2[[#This Row],[draws]]</f>
        <v>0.44444444444444442</v>
      </c>
      <c r="H735" s="1">
        <f>SUM(E735:$E$4819)/SUM(I735:$I$4819)</f>
        <v>0.3184031158714703</v>
      </c>
      <c r="I735" s="1">
        <f>1</f>
        <v>1</v>
      </c>
    </row>
    <row r="736" spans="1:9" x14ac:dyDescent="0.35">
      <c r="A736">
        <v>39.177218975599999</v>
      </c>
      <c r="B736">
        <v>4</v>
      </c>
      <c r="C736">
        <v>10</v>
      </c>
      <c r="D736">
        <v>9</v>
      </c>
      <c r="E736">
        <v>0</v>
      </c>
      <c r="F736">
        <v>0</v>
      </c>
      <c r="G736" s="1">
        <f xml:space="preserve"> data__2[[#This Row],[CompHand]] / data__2[[#This Row],[draws]]</f>
        <v>0.44444444444444442</v>
      </c>
      <c r="H736" s="1">
        <f>SUM(E736:$E$4819)/SUM(I736:$I$4819)</f>
        <v>0.31855820750121772</v>
      </c>
      <c r="I736" s="1">
        <f>1</f>
        <v>1</v>
      </c>
    </row>
    <row r="737" spans="1:9" x14ac:dyDescent="0.35">
      <c r="A737">
        <v>39.3338844564</v>
      </c>
      <c r="B737">
        <v>4</v>
      </c>
      <c r="C737">
        <v>13</v>
      </c>
      <c r="D737">
        <v>9</v>
      </c>
      <c r="E737">
        <v>0</v>
      </c>
      <c r="F737">
        <v>0</v>
      </c>
      <c r="G737" s="1">
        <f xml:space="preserve"> data__2[[#This Row],[CompHand]] / data__2[[#This Row],[draws]]</f>
        <v>0.44444444444444442</v>
      </c>
      <c r="H737" s="1">
        <f>SUM(E737:$E$4819)/SUM(I737:$I$4819)</f>
        <v>0.31871345029239767</v>
      </c>
      <c r="I737" s="1">
        <f>1</f>
        <v>1</v>
      </c>
    </row>
    <row r="738" spans="1:9" x14ac:dyDescent="0.35">
      <c r="A738">
        <v>39.3338844564</v>
      </c>
      <c r="B738">
        <v>4</v>
      </c>
      <c r="C738">
        <v>13</v>
      </c>
      <c r="D738">
        <v>9</v>
      </c>
      <c r="E738">
        <v>0</v>
      </c>
      <c r="F738">
        <v>0</v>
      </c>
      <c r="G738" s="1">
        <f xml:space="preserve"> data__2[[#This Row],[CompHand]] / data__2[[#This Row],[draws]]</f>
        <v>0.44444444444444442</v>
      </c>
      <c r="H738" s="1">
        <f>SUM(E738:$E$4819)/SUM(I738:$I$4819)</f>
        <v>0.31886884446611408</v>
      </c>
      <c r="I738" s="1">
        <f>1</f>
        <v>1</v>
      </c>
    </row>
    <row r="739" spans="1:9" x14ac:dyDescent="0.35">
      <c r="A739">
        <v>51.711577912000003</v>
      </c>
      <c r="B739">
        <v>8</v>
      </c>
      <c r="C739">
        <v>16</v>
      </c>
      <c r="D739">
        <v>18</v>
      </c>
      <c r="E739">
        <v>0</v>
      </c>
      <c r="F739">
        <v>1</v>
      </c>
      <c r="G739" s="1">
        <f xml:space="preserve"> data__2[[#This Row],[CompHand]] / data__2[[#This Row],[draws]]</f>
        <v>0.44444444444444442</v>
      </c>
      <c r="H739" s="1">
        <f>SUM(E739:$E$4819)/SUM(I739:$I$4819)</f>
        <v>0.31902439024390244</v>
      </c>
      <c r="I739" s="1">
        <f>1</f>
        <v>1</v>
      </c>
    </row>
    <row r="740" spans="1:9" x14ac:dyDescent="0.35">
      <c r="A740">
        <v>6.6857142857099996</v>
      </c>
      <c r="B740">
        <v>4</v>
      </c>
      <c r="C740">
        <v>12</v>
      </c>
      <c r="D740">
        <v>9</v>
      </c>
      <c r="E740">
        <v>0</v>
      </c>
      <c r="F740">
        <v>2</v>
      </c>
      <c r="G740" s="1">
        <f xml:space="preserve"> data__2[[#This Row],[CompHand]] / data__2[[#This Row],[draws]]</f>
        <v>0.44444444444444442</v>
      </c>
      <c r="H740" s="1">
        <f>SUM(E740:$E$4819)/SUM(I740:$I$4819)</f>
        <v>0.31918008784773061</v>
      </c>
      <c r="I740" s="1">
        <f>1</f>
        <v>1</v>
      </c>
    </row>
    <row r="741" spans="1:9" x14ac:dyDescent="0.35">
      <c r="A741">
        <v>7.4454545454499996</v>
      </c>
      <c r="B741">
        <v>8</v>
      </c>
      <c r="C741">
        <v>16</v>
      </c>
      <c r="D741">
        <v>18</v>
      </c>
      <c r="E741">
        <v>0</v>
      </c>
      <c r="F741">
        <v>2</v>
      </c>
      <c r="G741" s="1">
        <f xml:space="preserve"> data__2[[#This Row],[CompHand]] / data__2[[#This Row],[draws]]</f>
        <v>0.44444444444444442</v>
      </c>
      <c r="H741" s="1">
        <f>SUM(E741:$E$4819)/SUM(I741:$I$4819)</f>
        <v>0.3193359375</v>
      </c>
      <c r="I741" s="1">
        <f>1</f>
        <v>1</v>
      </c>
    </row>
    <row r="742" spans="1:9" x14ac:dyDescent="0.35">
      <c r="A742">
        <v>226.04743083</v>
      </c>
      <c r="B742">
        <v>9</v>
      </c>
      <c r="C742">
        <v>10</v>
      </c>
      <c r="D742">
        <v>20</v>
      </c>
      <c r="E742">
        <v>0</v>
      </c>
      <c r="F742">
        <v>0</v>
      </c>
      <c r="G742" s="1">
        <f xml:space="preserve"> data__2[[#This Row],[CompHand]] / data__2[[#This Row],[draws]]</f>
        <v>0.45</v>
      </c>
      <c r="H742" s="1">
        <f>SUM(E742:$E$4819)/SUM(I742:$I$4819)</f>
        <v>0.31949193942354664</v>
      </c>
      <c r="I742" s="1">
        <f>1</f>
        <v>1</v>
      </c>
    </row>
    <row r="743" spans="1:9" x14ac:dyDescent="0.35">
      <c r="A743">
        <v>210.21350173100001</v>
      </c>
      <c r="B743">
        <v>9</v>
      </c>
      <c r="C743">
        <v>11</v>
      </c>
      <c r="D743">
        <v>20</v>
      </c>
      <c r="E743">
        <v>0</v>
      </c>
      <c r="F743">
        <v>0</v>
      </c>
      <c r="G743" s="1">
        <f xml:space="preserve"> data__2[[#This Row],[CompHand]] / data__2[[#This Row],[draws]]</f>
        <v>0.45</v>
      </c>
      <c r="H743" s="1">
        <f>SUM(E743:$E$4819)/SUM(I743:$I$4819)</f>
        <v>0.31964809384164222</v>
      </c>
      <c r="I743" s="1">
        <f>1</f>
        <v>1</v>
      </c>
    </row>
    <row r="744" spans="1:9" x14ac:dyDescent="0.35">
      <c r="A744">
        <v>60.954898286899997</v>
      </c>
      <c r="B744">
        <v>10</v>
      </c>
      <c r="C744">
        <v>8</v>
      </c>
      <c r="D744">
        <v>22</v>
      </c>
      <c r="E744">
        <v>1</v>
      </c>
      <c r="F744">
        <v>1</v>
      </c>
      <c r="G744" s="1">
        <f xml:space="preserve"> data__2[[#This Row],[CompHand]] / data__2[[#This Row],[draws]]</f>
        <v>0.45454545454545453</v>
      </c>
      <c r="H744" s="1">
        <f>SUM(E744:$E$4819)/SUM(I744:$I$4819)</f>
        <v>0.31980440097799512</v>
      </c>
      <c r="I744" s="1">
        <f>1</f>
        <v>1</v>
      </c>
    </row>
    <row r="745" spans="1:9" x14ac:dyDescent="0.35">
      <c r="A745">
        <v>253.81243207399999</v>
      </c>
      <c r="B745">
        <v>10</v>
      </c>
      <c r="C745">
        <v>22</v>
      </c>
      <c r="D745">
        <v>22</v>
      </c>
      <c r="E745">
        <v>0</v>
      </c>
      <c r="F745">
        <v>0</v>
      </c>
      <c r="G745" s="1">
        <f xml:space="preserve"> data__2[[#This Row],[CompHand]] / data__2[[#This Row],[draws]]</f>
        <v>0.45454545454545453</v>
      </c>
      <c r="H745" s="1">
        <f>SUM(E745:$E$4819)/SUM(I745:$I$4819)</f>
        <v>0.31947162426614484</v>
      </c>
      <c r="I745" s="1">
        <f>1</f>
        <v>1</v>
      </c>
    </row>
    <row r="746" spans="1:9" x14ac:dyDescent="0.35">
      <c r="A746">
        <v>27.692324543400002</v>
      </c>
      <c r="B746">
        <v>5</v>
      </c>
      <c r="C746">
        <v>14</v>
      </c>
      <c r="D746">
        <v>11</v>
      </c>
      <c r="E746">
        <v>0</v>
      </c>
      <c r="F746">
        <v>1</v>
      </c>
      <c r="G746" s="1">
        <f xml:space="preserve"> data__2[[#This Row],[CompHand]] / data__2[[#This Row],[draws]]</f>
        <v>0.45454545454545453</v>
      </c>
      <c r="H746" s="1">
        <f>SUM(E746:$E$4819)/SUM(I746:$I$4819)</f>
        <v>0.31962799804209496</v>
      </c>
      <c r="I746" s="1">
        <f>1</f>
        <v>1</v>
      </c>
    </row>
    <row r="747" spans="1:9" x14ac:dyDescent="0.35">
      <c r="A747">
        <v>11.916666666699999</v>
      </c>
      <c r="B747">
        <v>10</v>
      </c>
      <c r="C747">
        <v>10</v>
      </c>
      <c r="D747">
        <v>22</v>
      </c>
      <c r="E747">
        <v>0</v>
      </c>
      <c r="F747">
        <v>2</v>
      </c>
      <c r="G747" s="1">
        <f xml:space="preserve"> data__2[[#This Row],[CompHand]] / data__2[[#This Row],[draws]]</f>
        <v>0.45454545454545453</v>
      </c>
      <c r="H747" s="1">
        <f>SUM(E747:$E$4819)/SUM(I747:$I$4819)</f>
        <v>0.31978452497551418</v>
      </c>
      <c r="I747" s="1">
        <f>1</f>
        <v>1</v>
      </c>
    </row>
    <row r="748" spans="1:9" x14ac:dyDescent="0.35">
      <c r="A748">
        <v>71.8803191489</v>
      </c>
      <c r="B748">
        <v>10</v>
      </c>
      <c r="C748">
        <v>17</v>
      </c>
      <c r="D748">
        <v>22</v>
      </c>
      <c r="E748">
        <v>0</v>
      </c>
      <c r="F748">
        <v>1</v>
      </c>
      <c r="G748" s="1">
        <f xml:space="preserve"> data__2[[#This Row],[CompHand]] / data__2[[#This Row],[draws]]</f>
        <v>0.45454545454545453</v>
      </c>
      <c r="H748" s="1">
        <f>SUM(E748:$E$4819)/SUM(I748:$I$4819)</f>
        <v>0.31994120529152376</v>
      </c>
      <c r="I748" s="1">
        <f>1</f>
        <v>1</v>
      </c>
    </row>
    <row r="749" spans="1:9" x14ac:dyDescent="0.35">
      <c r="A749">
        <v>71.8803191489</v>
      </c>
      <c r="B749">
        <v>10</v>
      </c>
      <c r="C749">
        <v>11</v>
      </c>
      <c r="D749">
        <v>22</v>
      </c>
      <c r="E749">
        <v>0</v>
      </c>
      <c r="F749">
        <v>1</v>
      </c>
      <c r="G749" s="1">
        <f xml:space="preserve"> data__2[[#This Row],[CompHand]] / data__2[[#This Row],[draws]]</f>
        <v>0.45454545454545453</v>
      </c>
      <c r="H749" s="1">
        <f>SUM(E749:$E$4819)/SUM(I749:$I$4819)</f>
        <v>0.32009803921568625</v>
      </c>
      <c r="I749" s="1">
        <f>1</f>
        <v>1</v>
      </c>
    </row>
    <row r="750" spans="1:9" x14ac:dyDescent="0.35">
      <c r="A750">
        <v>71.8803191489</v>
      </c>
      <c r="B750">
        <v>10</v>
      </c>
      <c r="C750">
        <v>11</v>
      </c>
      <c r="D750">
        <v>22</v>
      </c>
      <c r="E750">
        <v>0</v>
      </c>
      <c r="F750">
        <v>1</v>
      </c>
      <c r="G750" s="1">
        <f xml:space="preserve"> data__2[[#This Row],[CompHand]] / data__2[[#This Row],[draws]]</f>
        <v>0.45454545454545453</v>
      </c>
      <c r="H750" s="1">
        <f>SUM(E750:$E$4819)/SUM(I750:$I$4819)</f>
        <v>0.32025502697400687</v>
      </c>
      <c r="I750" s="1">
        <f>1</f>
        <v>1</v>
      </c>
    </row>
    <row r="751" spans="1:9" x14ac:dyDescent="0.35">
      <c r="A751">
        <v>71.8803191489</v>
      </c>
      <c r="B751">
        <v>10</v>
      </c>
      <c r="C751">
        <v>11</v>
      </c>
      <c r="D751">
        <v>22</v>
      </c>
      <c r="E751">
        <v>0</v>
      </c>
      <c r="F751">
        <v>1</v>
      </c>
      <c r="G751" s="1">
        <f xml:space="preserve"> data__2[[#This Row],[CompHand]] / data__2[[#This Row],[draws]]</f>
        <v>0.45454545454545453</v>
      </c>
      <c r="H751" s="1">
        <f>SUM(E751:$E$4819)/SUM(I751:$I$4819)</f>
        <v>0.32041216879293427</v>
      </c>
      <c r="I751" s="1">
        <f>1</f>
        <v>1</v>
      </c>
    </row>
    <row r="752" spans="1:9" x14ac:dyDescent="0.35">
      <c r="A752">
        <v>7.7297297297299998</v>
      </c>
      <c r="B752">
        <v>5</v>
      </c>
      <c r="C752">
        <v>16</v>
      </c>
      <c r="D752">
        <v>11</v>
      </c>
      <c r="E752">
        <v>0</v>
      </c>
      <c r="F752">
        <v>2</v>
      </c>
      <c r="G752" s="1">
        <f xml:space="preserve"> data__2[[#This Row],[CompHand]] / data__2[[#This Row],[draws]]</f>
        <v>0.45454545454545453</v>
      </c>
      <c r="H752" s="1">
        <f>SUM(E752:$E$4819)/SUM(I752:$I$4819)</f>
        <v>0.32056946489936183</v>
      </c>
      <c r="I752" s="1">
        <f>1</f>
        <v>1</v>
      </c>
    </row>
    <row r="753" spans="1:9" x14ac:dyDescent="0.35">
      <c r="A753">
        <v>7.7297297297299998</v>
      </c>
      <c r="B753">
        <v>5</v>
      </c>
      <c r="C753">
        <v>11</v>
      </c>
      <c r="D753">
        <v>11</v>
      </c>
      <c r="E753">
        <v>0</v>
      </c>
      <c r="F753">
        <v>2</v>
      </c>
      <c r="G753" s="1">
        <f xml:space="preserve"> data__2[[#This Row],[CompHand]] / data__2[[#This Row],[draws]]</f>
        <v>0.45454545454545453</v>
      </c>
      <c r="H753" s="1">
        <f>SUM(E753:$E$4819)/SUM(I753:$I$4819)</f>
        <v>0.32072691552062871</v>
      </c>
      <c r="I753" s="1">
        <f>1</f>
        <v>1</v>
      </c>
    </row>
    <row r="754" spans="1:9" x14ac:dyDescent="0.35">
      <c r="A754">
        <v>65.414578217300004</v>
      </c>
      <c r="B754">
        <v>5</v>
      </c>
      <c r="C754">
        <v>17</v>
      </c>
      <c r="D754">
        <v>11</v>
      </c>
      <c r="E754">
        <v>0</v>
      </c>
      <c r="F754">
        <v>0</v>
      </c>
      <c r="G754" s="1">
        <f xml:space="preserve"> data__2[[#This Row],[CompHand]] / data__2[[#This Row],[draws]]</f>
        <v>0.45454545454545453</v>
      </c>
      <c r="H754" s="1">
        <f>SUM(E754:$E$4819)/SUM(I754:$I$4819)</f>
        <v>0.32088452088452091</v>
      </c>
      <c r="I754" s="1">
        <f>1</f>
        <v>1</v>
      </c>
    </row>
    <row r="755" spans="1:9" x14ac:dyDescent="0.35">
      <c r="A755">
        <v>267.73704902899999</v>
      </c>
      <c r="B755">
        <v>10</v>
      </c>
      <c r="C755">
        <v>8</v>
      </c>
      <c r="D755">
        <v>22</v>
      </c>
      <c r="E755">
        <v>1</v>
      </c>
      <c r="F755">
        <v>0</v>
      </c>
      <c r="G755" s="1">
        <f xml:space="preserve"> data__2[[#This Row],[CompHand]] / data__2[[#This Row],[draws]]</f>
        <v>0.45454545454545453</v>
      </c>
      <c r="H755" s="1">
        <f>SUM(E755:$E$4819)/SUM(I755:$I$4819)</f>
        <v>0.32104228121927236</v>
      </c>
      <c r="I755" s="1">
        <f>1</f>
        <v>1</v>
      </c>
    </row>
    <row r="756" spans="1:9" x14ac:dyDescent="0.35">
      <c r="A756">
        <v>65.493624725000004</v>
      </c>
      <c r="B756">
        <v>5</v>
      </c>
      <c r="C756">
        <v>5</v>
      </c>
      <c r="D756">
        <v>11</v>
      </c>
      <c r="E756">
        <v>0</v>
      </c>
      <c r="F756">
        <v>0</v>
      </c>
      <c r="G756" s="1">
        <f xml:space="preserve"> data__2[[#This Row],[CompHand]] / data__2[[#This Row],[draws]]</f>
        <v>0.45454545454545453</v>
      </c>
      <c r="H756" s="1">
        <f>SUM(E756:$E$4819)/SUM(I756:$I$4819)</f>
        <v>0.3207083128381702</v>
      </c>
      <c r="I756" s="1">
        <f>1</f>
        <v>1</v>
      </c>
    </row>
    <row r="757" spans="1:9" x14ac:dyDescent="0.35">
      <c r="A757">
        <v>1000</v>
      </c>
      <c r="B757">
        <v>5</v>
      </c>
      <c r="C757">
        <v>8</v>
      </c>
      <c r="D757">
        <v>11</v>
      </c>
      <c r="E757">
        <v>0</v>
      </c>
      <c r="F757">
        <v>3</v>
      </c>
      <c r="G757" s="1">
        <f xml:space="preserve"> data__2[[#This Row],[CompHand]] / data__2[[#This Row],[draws]]</f>
        <v>0.45454545454545453</v>
      </c>
      <c r="H757" s="1">
        <f>SUM(E757:$E$4819)/SUM(I757:$I$4819)</f>
        <v>0.32086614173228345</v>
      </c>
      <c r="I757" s="1">
        <f>1</f>
        <v>1</v>
      </c>
    </row>
    <row r="758" spans="1:9" x14ac:dyDescent="0.35">
      <c r="A758">
        <v>1000</v>
      </c>
      <c r="B758">
        <v>5</v>
      </c>
      <c r="C758">
        <v>12</v>
      </c>
      <c r="D758">
        <v>11</v>
      </c>
      <c r="E758">
        <v>0</v>
      </c>
      <c r="F758">
        <v>3</v>
      </c>
      <c r="G758" s="1">
        <f xml:space="preserve"> data__2[[#This Row],[CompHand]] / data__2[[#This Row],[draws]]</f>
        <v>0.45454545454545453</v>
      </c>
      <c r="H758" s="1">
        <f>SUM(E758:$E$4819)/SUM(I758:$I$4819)</f>
        <v>0.32102412604628261</v>
      </c>
      <c r="I758" s="1">
        <f>1</f>
        <v>1</v>
      </c>
    </row>
    <row r="759" spans="1:9" x14ac:dyDescent="0.35">
      <c r="A759">
        <v>1000</v>
      </c>
      <c r="B759">
        <v>5</v>
      </c>
      <c r="C759">
        <v>10</v>
      </c>
      <c r="D759">
        <v>11</v>
      </c>
      <c r="E759">
        <v>0</v>
      </c>
      <c r="F759">
        <v>3</v>
      </c>
      <c r="G759" s="1">
        <f xml:space="preserve"> data__2[[#This Row],[CompHand]] / data__2[[#This Row],[draws]]</f>
        <v>0.45454545454545453</v>
      </c>
      <c r="H759" s="1">
        <f>SUM(E759:$E$4819)/SUM(I759:$I$4819)</f>
        <v>0.32118226600985222</v>
      </c>
      <c r="I759" s="1">
        <f>1</f>
        <v>1</v>
      </c>
    </row>
    <row r="760" spans="1:9" x14ac:dyDescent="0.35">
      <c r="A760">
        <v>11.916666666699999</v>
      </c>
      <c r="B760">
        <v>10</v>
      </c>
      <c r="C760">
        <v>10</v>
      </c>
      <c r="D760">
        <v>22</v>
      </c>
      <c r="E760">
        <v>0</v>
      </c>
      <c r="F760">
        <v>2</v>
      </c>
      <c r="G760" s="1">
        <f xml:space="preserve"> data__2[[#This Row],[CompHand]] / data__2[[#This Row],[draws]]</f>
        <v>0.45454545454545453</v>
      </c>
      <c r="H760" s="1">
        <f>SUM(E760:$E$4819)/SUM(I760:$I$4819)</f>
        <v>0.32134056185312965</v>
      </c>
      <c r="I760" s="1">
        <f>1</f>
        <v>1</v>
      </c>
    </row>
    <row r="761" spans="1:9" x14ac:dyDescent="0.35">
      <c r="A761">
        <v>1000</v>
      </c>
      <c r="B761">
        <v>10</v>
      </c>
      <c r="C761">
        <v>10</v>
      </c>
      <c r="D761">
        <v>22</v>
      </c>
      <c r="E761">
        <v>0</v>
      </c>
      <c r="F761">
        <v>3</v>
      </c>
      <c r="G761" s="1">
        <f xml:space="preserve"> data__2[[#This Row],[CompHand]] / data__2[[#This Row],[draws]]</f>
        <v>0.45454545454545453</v>
      </c>
      <c r="H761" s="1">
        <f>SUM(E761:$E$4819)/SUM(I761:$I$4819)</f>
        <v>0.32149901380670609</v>
      </c>
      <c r="I761" s="1">
        <f>1</f>
        <v>1</v>
      </c>
    </row>
    <row r="762" spans="1:9" x14ac:dyDescent="0.35">
      <c r="A762">
        <v>1000</v>
      </c>
      <c r="B762">
        <v>10</v>
      </c>
      <c r="C762">
        <v>10</v>
      </c>
      <c r="D762">
        <v>22</v>
      </c>
      <c r="E762">
        <v>0</v>
      </c>
      <c r="F762">
        <v>3</v>
      </c>
      <c r="G762" s="1">
        <f xml:space="preserve"> data__2[[#This Row],[CompHand]] / data__2[[#This Row],[draws]]</f>
        <v>0.45454545454545453</v>
      </c>
      <c r="H762" s="1">
        <f>SUM(E762:$E$4819)/SUM(I762:$I$4819)</f>
        <v>0.32165762210162802</v>
      </c>
      <c r="I762" s="1">
        <f>1</f>
        <v>1</v>
      </c>
    </row>
    <row r="763" spans="1:9" x14ac:dyDescent="0.35">
      <c r="A763">
        <v>261.68246993499997</v>
      </c>
      <c r="B763">
        <v>10</v>
      </c>
      <c r="C763">
        <v>21</v>
      </c>
      <c r="D763">
        <v>22</v>
      </c>
      <c r="E763">
        <v>0</v>
      </c>
      <c r="F763">
        <v>0</v>
      </c>
      <c r="G763" s="1">
        <f xml:space="preserve"> data__2[[#This Row],[CompHand]] / data__2[[#This Row],[draws]]</f>
        <v>0.45454545454545453</v>
      </c>
      <c r="H763" s="1">
        <f>SUM(E763:$E$4819)/SUM(I763:$I$4819)</f>
        <v>0.32181638696939785</v>
      </c>
      <c r="I763" s="1">
        <f>1</f>
        <v>1</v>
      </c>
    </row>
    <row r="764" spans="1:9" x14ac:dyDescent="0.35">
      <c r="A764">
        <v>53.449468085100001</v>
      </c>
      <c r="B764">
        <v>10</v>
      </c>
      <c r="C764">
        <v>10</v>
      </c>
      <c r="D764">
        <v>22</v>
      </c>
      <c r="E764">
        <v>0</v>
      </c>
      <c r="F764">
        <v>1</v>
      </c>
      <c r="G764" s="1">
        <f xml:space="preserve"> data__2[[#This Row],[CompHand]] / data__2[[#This Row],[draws]]</f>
        <v>0.45454545454545453</v>
      </c>
      <c r="H764" s="1">
        <f>SUM(E764:$E$4819)/SUM(I764:$I$4819)</f>
        <v>0.32197530864197532</v>
      </c>
      <c r="I764" s="1">
        <f>1</f>
        <v>1</v>
      </c>
    </row>
    <row r="765" spans="1:9" x14ac:dyDescent="0.35">
      <c r="A765">
        <v>53.449468085100001</v>
      </c>
      <c r="B765">
        <v>10</v>
      </c>
      <c r="C765">
        <v>10</v>
      </c>
      <c r="D765">
        <v>22</v>
      </c>
      <c r="E765">
        <v>0</v>
      </c>
      <c r="F765">
        <v>1</v>
      </c>
      <c r="G765" s="1">
        <f xml:space="preserve"> data__2[[#This Row],[CompHand]] / data__2[[#This Row],[draws]]</f>
        <v>0.45454545454545453</v>
      </c>
      <c r="H765" s="1">
        <f>SUM(E765:$E$4819)/SUM(I765:$I$4819)</f>
        <v>0.32213438735177868</v>
      </c>
      <c r="I765" s="1">
        <f>1</f>
        <v>1</v>
      </c>
    </row>
    <row r="766" spans="1:9" x14ac:dyDescent="0.35">
      <c r="A766">
        <v>71.8803191489</v>
      </c>
      <c r="B766">
        <v>10</v>
      </c>
      <c r="C766">
        <v>21</v>
      </c>
      <c r="D766">
        <v>22</v>
      </c>
      <c r="E766">
        <v>0</v>
      </c>
      <c r="F766">
        <v>1</v>
      </c>
      <c r="G766" s="1">
        <f xml:space="preserve"> data__2[[#This Row],[CompHand]] / data__2[[#This Row],[draws]]</f>
        <v>0.45454545454545453</v>
      </c>
      <c r="H766" s="1">
        <f>SUM(E766:$E$4819)/SUM(I766:$I$4819)</f>
        <v>0.3222936233316856</v>
      </c>
      <c r="I766" s="1">
        <f>1</f>
        <v>1</v>
      </c>
    </row>
    <row r="767" spans="1:9" x14ac:dyDescent="0.35">
      <c r="A767">
        <v>36.3018867925</v>
      </c>
      <c r="B767">
        <v>6</v>
      </c>
      <c r="C767">
        <v>11</v>
      </c>
      <c r="D767">
        <v>13</v>
      </c>
      <c r="E767">
        <v>0</v>
      </c>
      <c r="F767">
        <v>1</v>
      </c>
      <c r="G767" s="1">
        <f xml:space="preserve"> data__2[[#This Row],[CompHand]] / data__2[[#This Row],[draws]]</f>
        <v>0.46153846153846156</v>
      </c>
      <c r="H767" s="1">
        <f>SUM(E767:$E$4819)/SUM(I767:$I$4819)</f>
        <v>0.32245301681503463</v>
      </c>
      <c r="I767" s="1">
        <f>1</f>
        <v>1</v>
      </c>
    </row>
    <row r="768" spans="1:9" x14ac:dyDescent="0.35">
      <c r="A768">
        <v>96.030584584099998</v>
      </c>
      <c r="B768">
        <v>6</v>
      </c>
      <c r="C768">
        <v>10</v>
      </c>
      <c r="D768">
        <v>13</v>
      </c>
      <c r="E768">
        <v>0</v>
      </c>
      <c r="F768">
        <v>0</v>
      </c>
      <c r="G768" s="1">
        <f xml:space="preserve"> data__2[[#This Row],[CompHand]] / data__2[[#This Row],[draws]]</f>
        <v>0.46153846153846156</v>
      </c>
      <c r="H768" s="1">
        <f>SUM(E768:$E$4819)/SUM(I768:$I$4819)</f>
        <v>0.32261256803562594</v>
      </c>
      <c r="I768" s="1">
        <f>1</f>
        <v>1</v>
      </c>
    </row>
    <row r="769" spans="1:9" x14ac:dyDescent="0.35">
      <c r="A769">
        <v>36.349514563100001</v>
      </c>
      <c r="B769">
        <v>6</v>
      </c>
      <c r="C769">
        <v>10</v>
      </c>
      <c r="D769">
        <v>13</v>
      </c>
      <c r="E769">
        <v>0</v>
      </c>
      <c r="F769">
        <v>1</v>
      </c>
      <c r="G769" s="1">
        <f xml:space="preserve"> data__2[[#This Row],[CompHand]] / data__2[[#This Row],[draws]]</f>
        <v>0.46153846153846156</v>
      </c>
      <c r="H769" s="1">
        <f>SUM(E769:$E$4819)/SUM(I769:$I$4819)</f>
        <v>0.32277227722772278</v>
      </c>
      <c r="I769" s="1">
        <f>1</f>
        <v>1</v>
      </c>
    </row>
    <row r="770" spans="1:9" x14ac:dyDescent="0.35">
      <c r="A770">
        <v>36.349514563100001</v>
      </c>
      <c r="B770">
        <v>6</v>
      </c>
      <c r="C770">
        <v>10</v>
      </c>
      <c r="D770">
        <v>13</v>
      </c>
      <c r="E770">
        <v>0</v>
      </c>
      <c r="F770">
        <v>1</v>
      </c>
      <c r="G770" s="1">
        <f xml:space="preserve"> data__2[[#This Row],[CompHand]] / data__2[[#This Row],[draws]]</f>
        <v>0.46153846153846156</v>
      </c>
      <c r="H770" s="1">
        <f>SUM(E770:$E$4819)/SUM(I770:$I$4819)</f>
        <v>0.32293214462605252</v>
      </c>
      <c r="I770" s="1">
        <f>1</f>
        <v>1</v>
      </c>
    </row>
    <row r="771" spans="1:9" x14ac:dyDescent="0.35">
      <c r="A771">
        <v>36.349514563100001</v>
      </c>
      <c r="B771">
        <v>6</v>
      </c>
      <c r="C771">
        <v>10</v>
      </c>
      <c r="D771">
        <v>13</v>
      </c>
      <c r="E771">
        <v>0</v>
      </c>
      <c r="F771">
        <v>1</v>
      </c>
      <c r="G771" s="1">
        <f xml:space="preserve"> data__2[[#This Row],[CompHand]] / data__2[[#This Row],[draws]]</f>
        <v>0.46153846153846156</v>
      </c>
      <c r="H771" s="1">
        <f>SUM(E771:$E$4819)/SUM(I771:$I$4819)</f>
        <v>0.32309217046580774</v>
      </c>
      <c r="I771" s="1">
        <f>1</f>
        <v>1</v>
      </c>
    </row>
    <row r="772" spans="1:9" x14ac:dyDescent="0.35">
      <c r="A772">
        <v>8.6666666666700003</v>
      </c>
      <c r="B772">
        <v>6</v>
      </c>
      <c r="C772">
        <v>13</v>
      </c>
      <c r="D772">
        <v>13</v>
      </c>
      <c r="E772">
        <v>0</v>
      </c>
      <c r="F772">
        <v>2</v>
      </c>
      <c r="G772" s="1">
        <f xml:space="preserve"> data__2[[#This Row],[CompHand]] / data__2[[#This Row],[draws]]</f>
        <v>0.46153846153846156</v>
      </c>
      <c r="H772" s="1">
        <f>SUM(E772:$E$4819)/SUM(I772:$I$4819)</f>
        <v>0.32325235498264748</v>
      </c>
      <c r="I772" s="1">
        <f>1</f>
        <v>1</v>
      </c>
    </row>
    <row r="773" spans="1:9" x14ac:dyDescent="0.35">
      <c r="A773">
        <v>36.349514563100001</v>
      </c>
      <c r="B773">
        <v>6</v>
      </c>
      <c r="C773">
        <v>20</v>
      </c>
      <c r="D773">
        <v>13</v>
      </c>
      <c r="E773">
        <v>0</v>
      </c>
      <c r="F773">
        <v>1</v>
      </c>
      <c r="G773" s="1">
        <f xml:space="preserve"> data__2[[#This Row],[CompHand]] / data__2[[#This Row],[draws]]</f>
        <v>0.46153846153846156</v>
      </c>
      <c r="H773" s="1">
        <f>SUM(E773:$E$4819)/SUM(I773:$I$4819)</f>
        <v>0.32341269841269843</v>
      </c>
      <c r="I773" s="1">
        <f>1</f>
        <v>1</v>
      </c>
    </row>
    <row r="774" spans="1:9" x14ac:dyDescent="0.35">
      <c r="A774">
        <v>95.917474354899994</v>
      </c>
      <c r="B774">
        <v>6</v>
      </c>
      <c r="C774">
        <v>11</v>
      </c>
      <c r="D774">
        <v>13</v>
      </c>
      <c r="E774">
        <v>0</v>
      </c>
      <c r="F774">
        <v>0</v>
      </c>
      <c r="G774" s="1">
        <f xml:space="preserve"> data__2[[#This Row],[CompHand]] / data__2[[#This Row],[draws]]</f>
        <v>0.46153846153846156</v>
      </c>
      <c r="H774" s="1">
        <f>SUM(E774:$E$4819)/SUM(I774:$I$4819)</f>
        <v>0.32357320099255582</v>
      </c>
      <c r="I774" s="1">
        <f>1</f>
        <v>1</v>
      </c>
    </row>
    <row r="775" spans="1:9" x14ac:dyDescent="0.35">
      <c r="A775">
        <v>44.497208345600001</v>
      </c>
      <c r="B775">
        <v>7</v>
      </c>
      <c r="C775">
        <v>13</v>
      </c>
      <c r="D775">
        <v>15</v>
      </c>
      <c r="E775">
        <v>0</v>
      </c>
      <c r="F775">
        <v>1</v>
      </c>
      <c r="G775" s="1">
        <f xml:space="preserve"> data__2[[#This Row],[CompHand]] / data__2[[#This Row],[draws]]</f>
        <v>0.46666666666666667</v>
      </c>
      <c r="H775" s="1">
        <f>SUM(E775:$E$4819)/SUM(I775:$I$4819)</f>
        <v>0.32373386295928502</v>
      </c>
      <c r="I775" s="1">
        <f>1</f>
        <v>1</v>
      </c>
    </row>
    <row r="776" spans="1:9" x14ac:dyDescent="0.35">
      <c r="A776">
        <v>44.356792324499999</v>
      </c>
      <c r="B776">
        <v>7</v>
      </c>
      <c r="C776">
        <v>8</v>
      </c>
      <c r="D776">
        <v>15</v>
      </c>
      <c r="E776">
        <v>0</v>
      </c>
      <c r="F776">
        <v>1</v>
      </c>
      <c r="G776" s="1">
        <f xml:space="preserve"> data__2[[#This Row],[CompHand]] / data__2[[#This Row],[draws]]</f>
        <v>0.46666666666666667</v>
      </c>
      <c r="H776" s="1">
        <f>SUM(E776:$E$4819)/SUM(I776:$I$4819)</f>
        <v>0.32389468455042225</v>
      </c>
      <c r="I776" s="1">
        <f>1</f>
        <v>1</v>
      </c>
    </row>
    <row r="777" spans="1:9" x14ac:dyDescent="0.35">
      <c r="A777">
        <v>9.5121951219500005</v>
      </c>
      <c r="B777">
        <v>7</v>
      </c>
      <c r="C777">
        <v>9</v>
      </c>
      <c r="D777">
        <v>15</v>
      </c>
      <c r="E777">
        <v>0</v>
      </c>
      <c r="F777">
        <v>2</v>
      </c>
      <c r="G777" s="1">
        <f xml:space="preserve"> data__2[[#This Row],[CompHand]] / data__2[[#This Row],[draws]]</f>
        <v>0.46666666666666667</v>
      </c>
      <c r="H777" s="1">
        <f>SUM(E777:$E$4819)/SUM(I777:$I$4819)</f>
        <v>0.32405566600397612</v>
      </c>
      <c r="I777" s="1">
        <f>1</f>
        <v>1</v>
      </c>
    </row>
    <row r="778" spans="1:9" x14ac:dyDescent="0.35">
      <c r="A778">
        <v>132.432429133</v>
      </c>
      <c r="B778">
        <v>7</v>
      </c>
      <c r="C778">
        <v>21</v>
      </c>
      <c r="D778">
        <v>15</v>
      </c>
      <c r="E778">
        <v>0</v>
      </c>
      <c r="F778">
        <v>0</v>
      </c>
      <c r="G778" s="1">
        <f xml:space="preserve"> data__2[[#This Row],[CompHand]] / data__2[[#This Row],[draws]]</f>
        <v>0.46666666666666667</v>
      </c>
      <c r="H778" s="1">
        <f>SUM(E778:$E$4819)/SUM(I778:$I$4819)</f>
        <v>0.32421680755842863</v>
      </c>
      <c r="I778" s="1">
        <f>1</f>
        <v>1</v>
      </c>
    </row>
    <row r="779" spans="1:9" x14ac:dyDescent="0.35">
      <c r="A779">
        <v>41.905703978600002</v>
      </c>
      <c r="B779">
        <v>7</v>
      </c>
      <c r="C779">
        <v>11</v>
      </c>
      <c r="D779">
        <v>15</v>
      </c>
      <c r="E779">
        <v>0</v>
      </c>
      <c r="F779">
        <v>1</v>
      </c>
      <c r="G779" s="1">
        <f xml:space="preserve"> data__2[[#This Row],[CompHand]] / data__2[[#This Row],[draws]]</f>
        <v>0.46666666666666667</v>
      </c>
      <c r="H779" s="1">
        <f>SUM(E779:$E$4819)/SUM(I779:$I$4819)</f>
        <v>0.32437810945273632</v>
      </c>
      <c r="I779" s="1">
        <f>1</f>
        <v>1</v>
      </c>
    </row>
    <row r="780" spans="1:9" x14ac:dyDescent="0.35">
      <c r="A780">
        <v>9.5121951219500005</v>
      </c>
      <c r="B780">
        <v>7</v>
      </c>
      <c r="C780">
        <v>10</v>
      </c>
      <c r="D780">
        <v>15</v>
      </c>
      <c r="E780">
        <v>0</v>
      </c>
      <c r="F780">
        <v>2</v>
      </c>
      <c r="G780" s="1">
        <f xml:space="preserve"> data__2[[#This Row],[CompHand]] / data__2[[#This Row],[draws]]</f>
        <v>0.46666666666666667</v>
      </c>
      <c r="H780" s="1">
        <f>SUM(E780:$E$4819)/SUM(I780:$I$4819)</f>
        <v>0.32453957192633148</v>
      </c>
      <c r="I780" s="1">
        <f>1</f>
        <v>1</v>
      </c>
    </row>
    <row r="781" spans="1:9" x14ac:dyDescent="0.35">
      <c r="A781">
        <v>1000</v>
      </c>
      <c r="B781">
        <v>7</v>
      </c>
      <c r="C781">
        <v>21</v>
      </c>
      <c r="D781">
        <v>15</v>
      </c>
      <c r="E781">
        <v>0</v>
      </c>
      <c r="F781">
        <v>3</v>
      </c>
      <c r="G781" s="1">
        <f xml:space="preserve"> data__2[[#This Row],[CompHand]] / data__2[[#This Row],[draws]]</f>
        <v>0.46666666666666667</v>
      </c>
      <c r="H781" s="1">
        <f>SUM(E781:$E$4819)/SUM(I781:$I$4819)</f>
        <v>0.3247011952191235</v>
      </c>
      <c r="I781" s="1">
        <f>1</f>
        <v>1</v>
      </c>
    </row>
    <row r="782" spans="1:9" x14ac:dyDescent="0.35">
      <c r="A782">
        <v>1000</v>
      </c>
      <c r="B782">
        <v>7</v>
      </c>
      <c r="C782">
        <v>21</v>
      </c>
      <c r="D782">
        <v>15</v>
      </c>
      <c r="E782">
        <v>0</v>
      </c>
      <c r="F782">
        <v>3</v>
      </c>
      <c r="G782" s="1">
        <f xml:space="preserve"> data__2[[#This Row],[CompHand]] / data__2[[#This Row],[draws]]</f>
        <v>0.46666666666666667</v>
      </c>
      <c r="H782" s="1">
        <f>SUM(E782:$E$4819)/SUM(I782:$I$4819)</f>
        <v>0.32486297957149973</v>
      </c>
      <c r="I782" s="1">
        <f>1</f>
        <v>1</v>
      </c>
    </row>
    <row r="783" spans="1:9" x14ac:dyDescent="0.35">
      <c r="A783">
        <v>44.356792324499999</v>
      </c>
      <c r="B783">
        <v>7</v>
      </c>
      <c r="C783">
        <v>13</v>
      </c>
      <c r="D783">
        <v>15</v>
      </c>
      <c r="E783">
        <v>0</v>
      </c>
      <c r="F783">
        <v>1</v>
      </c>
      <c r="G783" s="1">
        <f xml:space="preserve"> data__2[[#This Row],[CompHand]] / data__2[[#This Row],[draws]]</f>
        <v>0.46666666666666667</v>
      </c>
      <c r="H783" s="1">
        <f>SUM(E783:$E$4819)/SUM(I783:$I$4819)</f>
        <v>0.32502492522432702</v>
      </c>
      <c r="I783" s="1">
        <f>1</f>
        <v>1</v>
      </c>
    </row>
    <row r="784" spans="1:9" x14ac:dyDescent="0.35">
      <c r="A784">
        <v>9.5121951219500005</v>
      </c>
      <c r="B784">
        <v>7</v>
      </c>
      <c r="C784">
        <v>11</v>
      </c>
      <c r="D784">
        <v>15</v>
      </c>
      <c r="E784">
        <v>0</v>
      </c>
      <c r="F784">
        <v>2</v>
      </c>
      <c r="G784" s="1">
        <f xml:space="preserve"> data__2[[#This Row],[CompHand]] / data__2[[#This Row],[draws]]</f>
        <v>0.46666666666666667</v>
      </c>
      <c r="H784" s="1">
        <f>SUM(E784:$E$4819)/SUM(I784:$I$4819)</f>
        <v>0.32518703241895264</v>
      </c>
      <c r="I784" s="1">
        <f>1</f>
        <v>1</v>
      </c>
    </row>
    <row r="785" spans="1:9" x14ac:dyDescent="0.35">
      <c r="A785">
        <v>40.4034240246</v>
      </c>
      <c r="B785">
        <v>7</v>
      </c>
      <c r="C785">
        <v>21</v>
      </c>
      <c r="D785">
        <v>15</v>
      </c>
      <c r="E785">
        <v>0</v>
      </c>
      <c r="F785">
        <v>1</v>
      </c>
      <c r="G785" s="1">
        <f xml:space="preserve"> data__2[[#This Row],[CompHand]] / data__2[[#This Row],[draws]]</f>
        <v>0.46666666666666667</v>
      </c>
      <c r="H785" s="1">
        <f>SUM(E785:$E$4819)/SUM(I785:$I$4819)</f>
        <v>0.32534930139720558</v>
      </c>
      <c r="I785" s="1">
        <f>1</f>
        <v>1</v>
      </c>
    </row>
    <row r="786" spans="1:9" x14ac:dyDescent="0.35">
      <c r="A786">
        <v>9.5121951219500005</v>
      </c>
      <c r="B786">
        <v>7</v>
      </c>
      <c r="C786">
        <v>11</v>
      </c>
      <c r="D786">
        <v>15</v>
      </c>
      <c r="E786">
        <v>0</v>
      </c>
      <c r="F786">
        <v>2</v>
      </c>
      <c r="G786" s="1">
        <f xml:space="preserve"> data__2[[#This Row],[CompHand]] / data__2[[#This Row],[draws]]</f>
        <v>0.46666666666666667</v>
      </c>
      <c r="H786" s="1">
        <f>SUM(E786:$E$4819)/SUM(I786:$I$4819)</f>
        <v>0.32551173240139791</v>
      </c>
      <c r="I786" s="1">
        <f>1</f>
        <v>1</v>
      </c>
    </row>
    <row r="787" spans="1:9" x14ac:dyDescent="0.35">
      <c r="A787">
        <v>1000</v>
      </c>
      <c r="B787">
        <v>7</v>
      </c>
      <c r="C787">
        <v>10</v>
      </c>
      <c r="D787">
        <v>15</v>
      </c>
      <c r="E787">
        <v>0</v>
      </c>
      <c r="F787">
        <v>3</v>
      </c>
      <c r="G787" s="1">
        <f xml:space="preserve"> data__2[[#This Row],[CompHand]] / data__2[[#This Row],[draws]]</f>
        <v>0.46666666666666667</v>
      </c>
      <c r="H787" s="1">
        <f>SUM(E787:$E$4819)/SUM(I787:$I$4819)</f>
        <v>0.32567432567432569</v>
      </c>
      <c r="I787" s="1">
        <f>1</f>
        <v>1</v>
      </c>
    </row>
    <row r="788" spans="1:9" x14ac:dyDescent="0.35">
      <c r="A788">
        <v>47.822102776400001</v>
      </c>
      <c r="B788">
        <v>8</v>
      </c>
      <c r="C788">
        <v>19</v>
      </c>
      <c r="D788">
        <v>17</v>
      </c>
      <c r="E788">
        <v>0</v>
      </c>
      <c r="F788">
        <v>1</v>
      </c>
      <c r="G788" s="1">
        <f xml:space="preserve"> data__2[[#This Row],[CompHand]] / data__2[[#This Row],[draws]]</f>
        <v>0.47058823529411764</v>
      </c>
      <c r="H788" s="1">
        <f>SUM(E788:$E$4819)/SUM(I788:$I$4819)</f>
        <v>0.32583708145927037</v>
      </c>
      <c r="I788" s="1">
        <f>1</f>
        <v>1</v>
      </c>
    </row>
    <row r="789" spans="1:9" x14ac:dyDescent="0.35">
      <c r="A789">
        <v>52.436267294700002</v>
      </c>
      <c r="B789">
        <v>8</v>
      </c>
      <c r="C789">
        <v>11</v>
      </c>
      <c r="D789">
        <v>17</v>
      </c>
      <c r="E789">
        <v>0</v>
      </c>
      <c r="F789">
        <v>1</v>
      </c>
      <c r="G789" s="1">
        <f xml:space="preserve"> data__2[[#This Row],[CompHand]] / data__2[[#This Row],[draws]]</f>
        <v>0.47058823529411764</v>
      </c>
      <c r="H789" s="1">
        <f>SUM(E789:$E$4819)/SUM(I789:$I$4819)</f>
        <v>0.32600000000000001</v>
      </c>
      <c r="I789" s="1">
        <f>1</f>
        <v>1</v>
      </c>
    </row>
    <row r="790" spans="1:9" x14ac:dyDescent="0.35">
      <c r="A790">
        <v>47.281133213700002</v>
      </c>
      <c r="B790">
        <v>8</v>
      </c>
      <c r="C790">
        <v>16</v>
      </c>
      <c r="D790">
        <v>17</v>
      </c>
      <c r="E790">
        <v>0</v>
      </c>
      <c r="F790">
        <v>1</v>
      </c>
      <c r="G790" s="1">
        <f xml:space="preserve"> data__2[[#This Row],[CompHand]] / data__2[[#This Row],[draws]]</f>
        <v>0.47058823529411764</v>
      </c>
      <c r="H790" s="1">
        <f>SUM(E790:$E$4819)/SUM(I790:$I$4819)</f>
        <v>0.32616308154077039</v>
      </c>
      <c r="I790" s="1">
        <f>1</f>
        <v>1</v>
      </c>
    </row>
    <row r="791" spans="1:9" x14ac:dyDescent="0.35">
      <c r="A791">
        <v>7.2948237059299998</v>
      </c>
      <c r="B791">
        <v>8</v>
      </c>
      <c r="C791">
        <v>16</v>
      </c>
      <c r="D791">
        <v>17</v>
      </c>
      <c r="E791">
        <v>0</v>
      </c>
      <c r="F791">
        <v>2</v>
      </c>
      <c r="G791" s="1">
        <f xml:space="preserve"> data__2[[#This Row],[CompHand]] / data__2[[#This Row],[draws]]</f>
        <v>0.47058823529411764</v>
      </c>
      <c r="H791" s="1">
        <f>SUM(E791:$E$4819)/SUM(I791:$I$4819)</f>
        <v>0.3263263263263263</v>
      </c>
      <c r="I791" s="1">
        <f>1</f>
        <v>1</v>
      </c>
    </row>
    <row r="792" spans="1:9" x14ac:dyDescent="0.35">
      <c r="A792">
        <v>50.891094290300003</v>
      </c>
      <c r="B792">
        <v>9</v>
      </c>
      <c r="C792">
        <v>10</v>
      </c>
      <c r="D792">
        <v>19</v>
      </c>
      <c r="E792">
        <v>0</v>
      </c>
      <c r="F792">
        <v>1</v>
      </c>
      <c r="G792" s="1">
        <f xml:space="preserve"> data__2[[#This Row],[CompHand]] / data__2[[#This Row],[draws]]</f>
        <v>0.47368421052631576</v>
      </c>
      <c r="H792" s="1">
        <f>SUM(E792:$E$4819)/SUM(I792:$I$4819)</f>
        <v>0.32648973460190284</v>
      </c>
      <c r="I792" s="1">
        <f>1</f>
        <v>1</v>
      </c>
    </row>
    <row r="793" spans="1:9" x14ac:dyDescent="0.35">
      <c r="A793">
        <v>60.493187552599998</v>
      </c>
      <c r="B793">
        <v>9</v>
      </c>
      <c r="C793">
        <v>10</v>
      </c>
      <c r="D793">
        <v>19</v>
      </c>
      <c r="E793">
        <v>0</v>
      </c>
      <c r="F793">
        <v>1</v>
      </c>
      <c r="G793" s="1">
        <f xml:space="preserve"> data__2[[#This Row],[CompHand]] / data__2[[#This Row],[draws]]</f>
        <v>0.47368421052631576</v>
      </c>
      <c r="H793" s="1">
        <f>SUM(E793:$E$4819)/SUM(I793:$I$4819)</f>
        <v>0.32665330661322645</v>
      </c>
      <c r="I793" s="1">
        <f>1</f>
        <v>1</v>
      </c>
    </row>
    <row r="794" spans="1:9" x14ac:dyDescent="0.35">
      <c r="A794">
        <v>186.30724743499999</v>
      </c>
      <c r="B794">
        <v>9</v>
      </c>
      <c r="C794">
        <v>11</v>
      </c>
      <c r="D794">
        <v>19</v>
      </c>
      <c r="E794">
        <v>0</v>
      </c>
      <c r="F794">
        <v>0</v>
      </c>
      <c r="G794" s="1">
        <f xml:space="preserve"> data__2[[#This Row],[CompHand]] / data__2[[#This Row],[draws]]</f>
        <v>0.47368421052631576</v>
      </c>
      <c r="H794" s="1">
        <f>SUM(E794:$E$4819)/SUM(I794:$I$4819)</f>
        <v>0.32681704260651628</v>
      </c>
      <c r="I794" s="1">
        <f>1</f>
        <v>1</v>
      </c>
    </row>
    <row r="795" spans="1:9" x14ac:dyDescent="0.35">
      <c r="A795">
        <v>186.30724743499999</v>
      </c>
      <c r="B795">
        <v>9</v>
      </c>
      <c r="C795">
        <v>11</v>
      </c>
      <c r="D795">
        <v>19</v>
      </c>
      <c r="E795">
        <v>0</v>
      </c>
      <c r="F795">
        <v>0</v>
      </c>
      <c r="G795" s="1">
        <f xml:space="preserve"> data__2[[#This Row],[CompHand]] / data__2[[#This Row],[draws]]</f>
        <v>0.47368421052631576</v>
      </c>
      <c r="H795" s="1">
        <f>SUM(E795:$E$4819)/SUM(I795:$I$4819)</f>
        <v>0.32698094282848544</v>
      </c>
      <c r="I795" s="1">
        <f>1</f>
        <v>1</v>
      </c>
    </row>
    <row r="796" spans="1:9" x14ac:dyDescent="0.35">
      <c r="A796">
        <v>51.284373342199999</v>
      </c>
      <c r="B796">
        <v>10</v>
      </c>
      <c r="C796">
        <v>9</v>
      </c>
      <c r="D796">
        <v>21</v>
      </c>
      <c r="E796">
        <v>1</v>
      </c>
      <c r="F796">
        <v>1</v>
      </c>
      <c r="G796" s="1">
        <f xml:space="preserve"> data__2[[#This Row],[CompHand]] / data__2[[#This Row],[draws]]</f>
        <v>0.47619047619047616</v>
      </c>
      <c r="H796" s="1">
        <f>SUM(E796:$E$4819)/SUM(I796:$I$4819)</f>
        <v>0.32714500752634218</v>
      </c>
      <c r="I796" s="1">
        <f>1</f>
        <v>1</v>
      </c>
    </row>
    <row r="797" spans="1:9" x14ac:dyDescent="0.35">
      <c r="A797">
        <v>7.5763182238700004</v>
      </c>
      <c r="B797">
        <v>10</v>
      </c>
      <c r="C797">
        <v>11</v>
      </c>
      <c r="D797">
        <v>21</v>
      </c>
      <c r="E797">
        <v>0</v>
      </c>
      <c r="F797">
        <v>2</v>
      </c>
      <c r="G797" s="1">
        <f xml:space="preserve"> data__2[[#This Row],[CompHand]] / data__2[[#This Row],[draws]]</f>
        <v>0.47619047619047616</v>
      </c>
      <c r="H797" s="1">
        <f>SUM(E797:$E$4819)/SUM(I797:$I$4819)</f>
        <v>0.32680722891566266</v>
      </c>
      <c r="I797" s="1">
        <f>1</f>
        <v>1</v>
      </c>
    </row>
    <row r="798" spans="1:9" x14ac:dyDescent="0.35">
      <c r="A798">
        <v>11.617021276599999</v>
      </c>
      <c r="B798">
        <v>10</v>
      </c>
      <c r="C798">
        <v>17</v>
      </c>
      <c r="D798">
        <v>21</v>
      </c>
      <c r="E798">
        <v>0</v>
      </c>
      <c r="F798">
        <v>2</v>
      </c>
      <c r="G798" s="1">
        <f xml:space="preserve"> data__2[[#This Row],[CompHand]] / data__2[[#This Row],[draws]]</f>
        <v>0.47619047619047616</v>
      </c>
      <c r="H798" s="1">
        <f>SUM(E798:$E$4819)/SUM(I798:$I$4819)</f>
        <v>0.3269713711702662</v>
      </c>
      <c r="I798" s="1">
        <f>1</f>
        <v>1</v>
      </c>
    </row>
    <row r="799" spans="1:9" x14ac:dyDescent="0.35">
      <c r="A799">
        <v>60.572219339199997</v>
      </c>
      <c r="B799">
        <v>10</v>
      </c>
      <c r="C799">
        <v>17</v>
      </c>
      <c r="D799">
        <v>21</v>
      </c>
      <c r="E799">
        <v>0</v>
      </c>
      <c r="F799">
        <v>1</v>
      </c>
      <c r="G799" s="1">
        <f xml:space="preserve"> data__2[[#This Row],[CompHand]] / data__2[[#This Row],[draws]]</f>
        <v>0.47619047619047616</v>
      </c>
      <c r="H799" s="1">
        <f>SUM(E799:$E$4819)/SUM(I799:$I$4819)</f>
        <v>0.32713567839195978</v>
      </c>
      <c r="I799" s="1">
        <f>1</f>
        <v>1</v>
      </c>
    </row>
    <row r="800" spans="1:9" x14ac:dyDescent="0.35">
      <c r="A800">
        <v>11.617021276599999</v>
      </c>
      <c r="B800">
        <v>10</v>
      </c>
      <c r="C800">
        <v>17</v>
      </c>
      <c r="D800">
        <v>21</v>
      </c>
      <c r="E800">
        <v>0</v>
      </c>
      <c r="F800">
        <v>2</v>
      </c>
      <c r="G800" s="1">
        <f xml:space="preserve"> data__2[[#This Row],[CompHand]] / data__2[[#This Row],[draws]]</f>
        <v>0.47619047619047616</v>
      </c>
      <c r="H800" s="1">
        <f>SUM(E800:$E$4819)/SUM(I800:$I$4819)</f>
        <v>0.3273001508295626</v>
      </c>
      <c r="I800" s="1">
        <f>1</f>
        <v>1</v>
      </c>
    </row>
    <row r="801" spans="1:9" x14ac:dyDescent="0.35">
      <c r="A801">
        <v>69.146057962699999</v>
      </c>
      <c r="B801">
        <v>10</v>
      </c>
      <c r="C801">
        <v>10</v>
      </c>
      <c r="D801">
        <v>21</v>
      </c>
      <c r="E801">
        <v>0</v>
      </c>
      <c r="F801">
        <v>1</v>
      </c>
      <c r="G801" s="1">
        <f xml:space="preserve"> data__2[[#This Row],[CompHand]] / data__2[[#This Row],[draws]]</f>
        <v>0.47619047619047616</v>
      </c>
      <c r="H801" s="1">
        <f>SUM(E801:$E$4819)/SUM(I801:$I$4819)</f>
        <v>0.32746478873239437</v>
      </c>
      <c r="I801" s="1">
        <f>1</f>
        <v>1</v>
      </c>
    </row>
    <row r="802" spans="1:9" x14ac:dyDescent="0.35">
      <c r="A802">
        <v>43.8537282311</v>
      </c>
      <c r="B802">
        <v>10</v>
      </c>
      <c r="C802">
        <v>10</v>
      </c>
      <c r="D802">
        <v>21</v>
      </c>
      <c r="E802">
        <v>0</v>
      </c>
      <c r="F802">
        <v>1</v>
      </c>
      <c r="G802" s="1">
        <f xml:space="preserve"> data__2[[#This Row],[CompHand]] / data__2[[#This Row],[draws]]</f>
        <v>0.47619047619047616</v>
      </c>
      <c r="H802" s="1">
        <f>SUM(E802:$E$4819)/SUM(I802:$I$4819)</f>
        <v>0.32762959235027678</v>
      </c>
      <c r="I802" s="1">
        <f>1</f>
        <v>1</v>
      </c>
    </row>
    <row r="803" spans="1:9" x14ac:dyDescent="0.35">
      <c r="A803">
        <v>68.038547782500004</v>
      </c>
      <c r="B803">
        <v>10</v>
      </c>
      <c r="C803">
        <v>13</v>
      </c>
      <c r="D803">
        <v>21</v>
      </c>
      <c r="E803">
        <v>0</v>
      </c>
      <c r="F803">
        <v>1</v>
      </c>
      <c r="G803" s="1">
        <f xml:space="preserve"> data__2[[#This Row],[CompHand]] / data__2[[#This Row],[draws]]</f>
        <v>0.47619047619047616</v>
      </c>
      <c r="H803" s="1">
        <f>SUM(E803:$E$4819)/SUM(I803:$I$4819)</f>
        <v>0.32779456193353473</v>
      </c>
      <c r="I803" s="1">
        <f>1</f>
        <v>1</v>
      </c>
    </row>
    <row r="804" spans="1:9" x14ac:dyDescent="0.35">
      <c r="A804">
        <v>11.617021276599999</v>
      </c>
      <c r="B804">
        <v>10</v>
      </c>
      <c r="C804">
        <v>10</v>
      </c>
      <c r="D804">
        <v>21</v>
      </c>
      <c r="E804">
        <v>0</v>
      </c>
      <c r="F804">
        <v>2</v>
      </c>
      <c r="G804" s="1">
        <f xml:space="preserve"> data__2[[#This Row],[CompHand]] / data__2[[#This Row],[draws]]</f>
        <v>0.47619047619047616</v>
      </c>
      <c r="H804" s="1">
        <f>SUM(E804:$E$4819)/SUM(I804:$I$4819)</f>
        <v>0.32795969773299749</v>
      </c>
      <c r="I804" s="1">
        <f>1</f>
        <v>1</v>
      </c>
    </row>
    <row r="805" spans="1:9" x14ac:dyDescent="0.35">
      <c r="A805">
        <v>211.080030443</v>
      </c>
      <c r="B805">
        <v>10</v>
      </c>
      <c r="C805">
        <v>11</v>
      </c>
      <c r="D805">
        <v>21</v>
      </c>
      <c r="E805">
        <v>0</v>
      </c>
      <c r="F805">
        <v>0</v>
      </c>
      <c r="G805" s="1">
        <f xml:space="preserve"> data__2[[#This Row],[CompHand]] / data__2[[#This Row],[draws]]</f>
        <v>0.47619047619047616</v>
      </c>
      <c r="H805" s="1">
        <f>SUM(E805:$E$4819)/SUM(I805:$I$4819)</f>
        <v>0.328125</v>
      </c>
      <c r="I805" s="1">
        <f>1</f>
        <v>1</v>
      </c>
    </row>
    <row r="806" spans="1:9" x14ac:dyDescent="0.35">
      <c r="A806">
        <v>68.038547782500004</v>
      </c>
      <c r="B806">
        <v>10</v>
      </c>
      <c r="C806">
        <v>17</v>
      </c>
      <c r="D806">
        <v>21</v>
      </c>
      <c r="E806">
        <v>0</v>
      </c>
      <c r="F806">
        <v>1</v>
      </c>
      <c r="G806" s="1">
        <f xml:space="preserve"> data__2[[#This Row],[CompHand]] / data__2[[#This Row],[draws]]</f>
        <v>0.47619047619047616</v>
      </c>
      <c r="H806" s="1">
        <f>SUM(E806:$E$4819)/SUM(I806:$I$4819)</f>
        <v>0.32829046898638425</v>
      </c>
      <c r="I806" s="1">
        <f>1</f>
        <v>1</v>
      </c>
    </row>
    <row r="807" spans="1:9" x14ac:dyDescent="0.35">
      <c r="A807">
        <v>244.03160321199999</v>
      </c>
      <c r="B807">
        <v>10</v>
      </c>
      <c r="C807">
        <v>16</v>
      </c>
      <c r="D807">
        <v>21</v>
      </c>
      <c r="E807">
        <v>0</v>
      </c>
      <c r="F807">
        <v>0</v>
      </c>
      <c r="G807" s="1">
        <f xml:space="preserve"> data__2[[#This Row],[CompHand]] / data__2[[#This Row],[draws]]</f>
        <v>0.47619047619047616</v>
      </c>
      <c r="H807" s="1">
        <f>SUM(E807:$E$4819)/SUM(I807:$I$4819)</f>
        <v>0.3284561049445005</v>
      </c>
      <c r="I807" s="1">
        <f>1</f>
        <v>1</v>
      </c>
    </row>
    <row r="808" spans="1:9" x14ac:dyDescent="0.35">
      <c r="A808">
        <v>68.038547782500004</v>
      </c>
      <c r="B808">
        <v>10</v>
      </c>
      <c r="C808">
        <v>17</v>
      </c>
      <c r="D808">
        <v>21</v>
      </c>
      <c r="E808">
        <v>0</v>
      </c>
      <c r="F808">
        <v>1</v>
      </c>
      <c r="G808" s="1">
        <f xml:space="preserve"> data__2[[#This Row],[CompHand]] / data__2[[#This Row],[draws]]</f>
        <v>0.47619047619047616</v>
      </c>
      <c r="H808" s="1">
        <f>SUM(E808:$E$4819)/SUM(I808:$I$4819)</f>
        <v>0.32862190812720848</v>
      </c>
      <c r="I808" s="1">
        <f>1</f>
        <v>1</v>
      </c>
    </row>
    <row r="809" spans="1:9" x14ac:dyDescent="0.35">
      <c r="A809">
        <v>56.338797502399999</v>
      </c>
      <c r="B809">
        <v>10</v>
      </c>
      <c r="C809">
        <v>11</v>
      </c>
      <c r="D809">
        <v>21</v>
      </c>
      <c r="E809">
        <v>0</v>
      </c>
      <c r="F809">
        <v>1</v>
      </c>
      <c r="G809" s="1">
        <f xml:space="preserve"> data__2[[#This Row],[CompHand]] / data__2[[#This Row],[draws]]</f>
        <v>0.47619047619047616</v>
      </c>
      <c r="H809" s="1">
        <f>SUM(E809:$E$4819)/SUM(I809:$I$4819)</f>
        <v>0.3287878787878788</v>
      </c>
      <c r="I809" s="1">
        <f>1</f>
        <v>1</v>
      </c>
    </row>
    <row r="810" spans="1:9" x14ac:dyDescent="0.35">
      <c r="A810">
        <v>11.617021276599999</v>
      </c>
      <c r="B810">
        <v>10</v>
      </c>
      <c r="C810">
        <v>10</v>
      </c>
      <c r="D810">
        <v>21</v>
      </c>
      <c r="E810">
        <v>0</v>
      </c>
      <c r="F810">
        <v>2</v>
      </c>
      <c r="G810" s="1">
        <f xml:space="preserve"> data__2[[#This Row],[CompHand]] / data__2[[#This Row],[draws]]</f>
        <v>0.47619047619047616</v>
      </c>
      <c r="H810" s="1">
        <f>SUM(E810:$E$4819)/SUM(I810:$I$4819)</f>
        <v>0.32895401718039413</v>
      </c>
      <c r="I810" s="1">
        <f>1</f>
        <v>1</v>
      </c>
    </row>
    <row r="811" spans="1:9" x14ac:dyDescent="0.35">
      <c r="A811">
        <v>11.617021276599999</v>
      </c>
      <c r="B811">
        <v>10</v>
      </c>
      <c r="C811">
        <v>10</v>
      </c>
      <c r="D811">
        <v>21</v>
      </c>
      <c r="E811">
        <v>0</v>
      </c>
      <c r="F811">
        <v>2</v>
      </c>
      <c r="G811" s="1">
        <f xml:space="preserve"> data__2[[#This Row],[CompHand]] / data__2[[#This Row],[draws]]</f>
        <v>0.47619047619047616</v>
      </c>
      <c r="H811" s="1">
        <f>SUM(E811:$E$4819)/SUM(I811:$I$4819)</f>
        <v>0.32912032355915066</v>
      </c>
      <c r="I811" s="1">
        <f>1</f>
        <v>1</v>
      </c>
    </row>
    <row r="812" spans="1:9" x14ac:dyDescent="0.35">
      <c r="A812">
        <v>11.617021276599999</v>
      </c>
      <c r="B812">
        <v>10</v>
      </c>
      <c r="C812">
        <v>10</v>
      </c>
      <c r="D812">
        <v>21</v>
      </c>
      <c r="E812">
        <v>0</v>
      </c>
      <c r="F812">
        <v>2</v>
      </c>
      <c r="G812" s="1">
        <f xml:space="preserve"> data__2[[#This Row],[CompHand]] / data__2[[#This Row],[draws]]</f>
        <v>0.47619047619047616</v>
      </c>
      <c r="H812" s="1">
        <f>SUM(E812:$E$4819)/SUM(I812:$I$4819)</f>
        <v>0.3292867981790592</v>
      </c>
      <c r="I812" s="1">
        <f>1</f>
        <v>1</v>
      </c>
    </row>
    <row r="813" spans="1:9" x14ac:dyDescent="0.35">
      <c r="A813">
        <v>51.838893548500003</v>
      </c>
      <c r="B813">
        <v>10</v>
      </c>
      <c r="C813">
        <v>10</v>
      </c>
      <c r="D813">
        <v>21</v>
      </c>
      <c r="E813">
        <v>0</v>
      </c>
      <c r="F813">
        <v>1</v>
      </c>
      <c r="G813" s="1">
        <f xml:space="preserve"> data__2[[#This Row],[CompHand]] / data__2[[#This Row],[draws]]</f>
        <v>0.47619047619047616</v>
      </c>
      <c r="H813" s="1">
        <f>SUM(E813:$E$4819)/SUM(I813:$I$4819)</f>
        <v>0.32945344129554655</v>
      </c>
      <c r="I813" s="1">
        <f>1</f>
        <v>1</v>
      </c>
    </row>
    <row r="814" spans="1:9" x14ac:dyDescent="0.35">
      <c r="A814">
        <v>51.838893548500003</v>
      </c>
      <c r="B814">
        <v>10</v>
      </c>
      <c r="C814">
        <v>10</v>
      </c>
      <c r="D814">
        <v>21</v>
      </c>
      <c r="E814">
        <v>0</v>
      </c>
      <c r="F814">
        <v>1</v>
      </c>
      <c r="G814" s="1">
        <f xml:space="preserve"> data__2[[#This Row],[CompHand]] / data__2[[#This Row],[draws]]</f>
        <v>0.47619047619047616</v>
      </c>
      <c r="H814" s="1">
        <f>SUM(E814:$E$4819)/SUM(I814:$I$4819)</f>
        <v>0.32962025316455695</v>
      </c>
      <c r="I814" s="1">
        <f>1</f>
        <v>1</v>
      </c>
    </row>
    <row r="815" spans="1:9" x14ac:dyDescent="0.35">
      <c r="A815">
        <v>51.838893548500003</v>
      </c>
      <c r="B815">
        <v>10</v>
      </c>
      <c r="C815">
        <v>10</v>
      </c>
      <c r="D815">
        <v>21</v>
      </c>
      <c r="E815">
        <v>0</v>
      </c>
      <c r="F815">
        <v>1</v>
      </c>
      <c r="G815" s="1">
        <f xml:space="preserve"> data__2[[#This Row],[CompHand]] / data__2[[#This Row],[draws]]</f>
        <v>0.47619047619047616</v>
      </c>
      <c r="H815" s="1">
        <f>SUM(E815:$E$4819)/SUM(I815:$I$4819)</f>
        <v>0.32978723404255317</v>
      </c>
      <c r="I815" s="1">
        <f>1</f>
        <v>1</v>
      </c>
    </row>
    <row r="816" spans="1:9" x14ac:dyDescent="0.35">
      <c r="A816">
        <v>4.6938775510199999</v>
      </c>
      <c r="B816">
        <v>11</v>
      </c>
      <c r="C816">
        <v>10</v>
      </c>
      <c r="D816">
        <v>23</v>
      </c>
      <c r="E816">
        <v>1</v>
      </c>
      <c r="F816">
        <v>2</v>
      </c>
      <c r="G816" s="1">
        <f xml:space="preserve"> data__2[[#This Row],[CompHand]] / data__2[[#This Row],[draws]]</f>
        <v>0.47826086956521741</v>
      </c>
      <c r="H816" s="1">
        <f>SUM(E816:$E$4819)/SUM(I816:$I$4819)</f>
        <v>0.32995438418651801</v>
      </c>
      <c r="I816" s="1">
        <f>1</f>
        <v>1</v>
      </c>
    </row>
    <row r="817" spans="1:9" x14ac:dyDescent="0.35">
      <c r="A817">
        <v>195.598969466</v>
      </c>
      <c r="B817">
        <v>11</v>
      </c>
      <c r="C817">
        <v>10</v>
      </c>
      <c r="D817">
        <v>23</v>
      </c>
      <c r="E817">
        <v>1</v>
      </c>
      <c r="F817">
        <v>0</v>
      </c>
      <c r="G817" s="1">
        <f xml:space="preserve"> data__2[[#This Row],[CompHand]] / data__2[[#This Row],[draws]]</f>
        <v>0.47826086956521741</v>
      </c>
      <c r="H817" s="1">
        <f>SUM(E817:$E$4819)/SUM(I817:$I$4819)</f>
        <v>0.32961460446247465</v>
      </c>
      <c r="I817" s="1">
        <f>1</f>
        <v>1</v>
      </c>
    </row>
    <row r="818" spans="1:9" x14ac:dyDescent="0.35">
      <c r="A818">
        <v>36.240333454000002</v>
      </c>
      <c r="B818">
        <v>12</v>
      </c>
      <c r="C818">
        <v>10</v>
      </c>
      <c r="D818">
        <v>25</v>
      </c>
      <c r="E818">
        <v>1</v>
      </c>
      <c r="F818">
        <v>1</v>
      </c>
      <c r="G818" s="1">
        <f xml:space="preserve"> data__2[[#This Row],[CompHand]] / data__2[[#This Row],[draws]]</f>
        <v>0.48</v>
      </c>
      <c r="H818" s="1">
        <f>SUM(E818:$E$4819)/SUM(I818:$I$4819)</f>
        <v>0.32927447995941145</v>
      </c>
      <c r="I818" s="1">
        <f>1</f>
        <v>1</v>
      </c>
    </row>
    <row r="819" spans="1:9" x14ac:dyDescent="0.35">
      <c r="A819">
        <v>49.702510176399997</v>
      </c>
      <c r="B819">
        <v>9</v>
      </c>
      <c r="C819">
        <v>17</v>
      </c>
      <c r="D819">
        <v>18</v>
      </c>
      <c r="E819">
        <v>0</v>
      </c>
      <c r="F819">
        <v>1</v>
      </c>
      <c r="G819" s="1">
        <f xml:space="preserve"> data__2[[#This Row],[CompHand]] / data__2[[#This Row],[draws]]</f>
        <v>0.5</v>
      </c>
      <c r="H819" s="1">
        <f>SUM(E819:$E$4819)/SUM(I819:$I$4819)</f>
        <v>0.32893401015228424</v>
      </c>
      <c r="I819" s="1">
        <f>1</f>
        <v>1</v>
      </c>
    </row>
    <row r="820" spans="1:9" x14ac:dyDescent="0.35">
      <c r="A820">
        <v>51.745063297199998</v>
      </c>
      <c r="B820">
        <v>10</v>
      </c>
      <c r="C820">
        <v>14</v>
      </c>
      <c r="D820">
        <v>20</v>
      </c>
      <c r="E820">
        <v>0</v>
      </c>
      <c r="F820">
        <v>1</v>
      </c>
      <c r="G820" s="1">
        <f xml:space="preserve"> data__2[[#This Row],[CompHand]] / data__2[[#This Row],[draws]]</f>
        <v>0.5</v>
      </c>
      <c r="H820" s="1">
        <f>SUM(E820:$E$4819)/SUM(I820:$I$4819)</f>
        <v>0.32910106653123411</v>
      </c>
      <c r="I820" s="1">
        <f>1</f>
        <v>1</v>
      </c>
    </row>
    <row r="821" spans="1:9" x14ac:dyDescent="0.35">
      <c r="A821">
        <v>5.9583333333299997</v>
      </c>
      <c r="B821">
        <v>11</v>
      </c>
      <c r="C821">
        <v>10</v>
      </c>
      <c r="D821">
        <v>22</v>
      </c>
      <c r="E821">
        <v>1</v>
      </c>
      <c r="F821">
        <v>2</v>
      </c>
      <c r="G821" s="1">
        <f xml:space="preserve"> data__2[[#This Row],[CompHand]] / data__2[[#This Row],[draws]]</f>
        <v>0.5</v>
      </c>
      <c r="H821" s="1">
        <f>SUM(E821:$E$4819)/SUM(I821:$I$4819)</f>
        <v>0.32926829268292684</v>
      </c>
      <c r="I821" s="1">
        <f>1</f>
        <v>1</v>
      </c>
    </row>
    <row r="822" spans="1:9" x14ac:dyDescent="0.35">
      <c r="A822">
        <v>7.2520661156999999</v>
      </c>
      <c r="B822">
        <v>9</v>
      </c>
      <c r="C822">
        <v>13</v>
      </c>
      <c r="D822">
        <v>18</v>
      </c>
      <c r="E822">
        <v>0</v>
      </c>
      <c r="F822">
        <v>2</v>
      </c>
      <c r="G822" s="1">
        <f xml:space="preserve"> data__2[[#This Row],[CompHand]] / data__2[[#This Row],[draws]]</f>
        <v>0.5</v>
      </c>
      <c r="H822" s="1">
        <f>SUM(E822:$E$4819)/SUM(I822:$I$4819)</f>
        <v>0.32892730045754959</v>
      </c>
      <c r="I822" s="1">
        <f>1</f>
        <v>1</v>
      </c>
    </row>
    <row r="823" spans="1:9" x14ac:dyDescent="0.35">
      <c r="A823">
        <v>80.745671858799994</v>
      </c>
      <c r="B823">
        <v>6</v>
      </c>
      <c r="C823">
        <v>10</v>
      </c>
      <c r="D823">
        <v>12</v>
      </c>
      <c r="E823">
        <v>0</v>
      </c>
      <c r="F823">
        <v>0</v>
      </c>
      <c r="G823" s="1">
        <f xml:space="preserve"> data__2[[#This Row],[CompHand]] / data__2[[#This Row],[draws]]</f>
        <v>0.5</v>
      </c>
      <c r="H823" s="1">
        <f>SUM(E823:$E$4819)/SUM(I823:$I$4819)</f>
        <v>0.32909460834181076</v>
      </c>
      <c r="I823" s="1">
        <f>1</f>
        <v>1</v>
      </c>
    </row>
    <row r="824" spans="1:9" x14ac:dyDescent="0.35">
      <c r="A824">
        <v>57.923578317800001</v>
      </c>
      <c r="B824">
        <v>10</v>
      </c>
      <c r="C824">
        <v>15</v>
      </c>
      <c r="D824">
        <v>20</v>
      </c>
      <c r="E824">
        <v>0</v>
      </c>
      <c r="F824">
        <v>1</v>
      </c>
      <c r="G824" s="1">
        <f xml:space="preserve"> data__2[[#This Row],[CompHand]] / data__2[[#This Row],[draws]]</f>
        <v>0.5</v>
      </c>
      <c r="H824" s="1">
        <f>SUM(E824:$E$4819)/SUM(I824:$I$4819)</f>
        <v>0.32926208651399491</v>
      </c>
      <c r="I824" s="1">
        <f>1</f>
        <v>1</v>
      </c>
    </row>
    <row r="825" spans="1:9" x14ac:dyDescent="0.35">
      <c r="A825">
        <v>208.14790489399999</v>
      </c>
      <c r="B825">
        <v>10</v>
      </c>
      <c r="C825">
        <v>15</v>
      </c>
      <c r="D825">
        <v>20</v>
      </c>
      <c r="E825">
        <v>0</v>
      </c>
      <c r="F825">
        <v>0</v>
      </c>
      <c r="G825" s="1">
        <f xml:space="preserve"> data__2[[#This Row],[CompHand]] / data__2[[#This Row],[draws]]</f>
        <v>0.5</v>
      </c>
      <c r="H825" s="1">
        <f>SUM(E825:$E$4819)/SUM(I825:$I$4819)</f>
        <v>0.32942973523421587</v>
      </c>
      <c r="I825" s="1">
        <f>1</f>
        <v>1</v>
      </c>
    </row>
    <row r="826" spans="1:9" x14ac:dyDescent="0.35">
      <c r="A826">
        <v>4.4135802469099996</v>
      </c>
      <c r="B826">
        <v>11</v>
      </c>
      <c r="C826">
        <v>6</v>
      </c>
      <c r="D826">
        <v>22</v>
      </c>
      <c r="E826">
        <v>1</v>
      </c>
      <c r="F826">
        <v>2</v>
      </c>
      <c r="G826" s="1">
        <f xml:space="preserve"> data__2[[#This Row],[CompHand]] / data__2[[#This Row],[draws]]</f>
        <v>0.5</v>
      </c>
      <c r="H826" s="1">
        <f>SUM(E826:$E$4819)/SUM(I826:$I$4819)</f>
        <v>0.32959755476311769</v>
      </c>
      <c r="I826" s="1">
        <f>1</f>
        <v>1</v>
      </c>
    </row>
    <row r="827" spans="1:9" x14ac:dyDescent="0.35">
      <c r="A827">
        <v>3.4944000000000002</v>
      </c>
      <c r="B827">
        <v>12</v>
      </c>
      <c r="C827">
        <v>16</v>
      </c>
      <c r="D827">
        <v>24</v>
      </c>
      <c r="E827">
        <v>0</v>
      </c>
      <c r="F827">
        <v>2</v>
      </c>
      <c r="G827" s="1">
        <f xml:space="preserve"> data__2[[#This Row],[CompHand]] / data__2[[#This Row],[draws]]</f>
        <v>0.5</v>
      </c>
      <c r="H827" s="1">
        <f>SUM(E827:$E$4819)/SUM(I827:$I$4819)</f>
        <v>0.32925586136595308</v>
      </c>
      <c r="I827" s="1">
        <f>1</f>
        <v>1</v>
      </c>
    </row>
    <row r="828" spans="1:9" x14ac:dyDescent="0.35">
      <c r="A828">
        <v>11.304347826100001</v>
      </c>
      <c r="B828">
        <v>10</v>
      </c>
      <c r="C828">
        <v>10</v>
      </c>
      <c r="D828">
        <v>20</v>
      </c>
      <c r="E828">
        <v>0</v>
      </c>
      <c r="F828">
        <v>2</v>
      </c>
      <c r="G828" s="1">
        <f xml:space="preserve"> data__2[[#This Row],[CompHand]] / data__2[[#This Row],[draws]]</f>
        <v>0.5</v>
      </c>
      <c r="H828" s="1">
        <f>SUM(E828:$E$4819)/SUM(I828:$I$4819)</f>
        <v>0.32942376338602752</v>
      </c>
      <c r="I828" s="1">
        <f>1</f>
        <v>1</v>
      </c>
    </row>
    <row r="829" spans="1:9" x14ac:dyDescent="0.35">
      <c r="A829">
        <v>45.923913043500001</v>
      </c>
      <c r="B829">
        <v>11</v>
      </c>
      <c r="C829">
        <v>17</v>
      </c>
      <c r="D829">
        <v>22</v>
      </c>
      <c r="E829">
        <v>0</v>
      </c>
      <c r="F829">
        <v>1</v>
      </c>
      <c r="G829" s="1">
        <f xml:space="preserve"> data__2[[#This Row],[CompHand]] / data__2[[#This Row],[draws]]</f>
        <v>0.5</v>
      </c>
      <c r="H829" s="1">
        <f>SUM(E829:$E$4819)/SUM(I829:$I$4819)</f>
        <v>0.32959183673469389</v>
      </c>
      <c r="I829" s="1">
        <f>1</f>
        <v>1</v>
      </c>
    </row>
    <row r="830" spans="1:9" x14ac:dyDescent="0.35">
      <c r="A830">
        <v>48.291691165099998</v>
      </c>
      <c r="B830">
        <v>10</v>
      </c>
      <c r="C830">
        <v>10</v>
      </c>
      <c r="D830">
        <v>20</v>
      </c>
      <c r="E830">
        <v>0</v>
      </c>
      <c r="F830">
        <v>1</v>
      </c>
      <c r="G830" s="1">
        <f xml:space="preserve"> data__2[[#This Row],[CompHand]] / data__2[[#This Row],[draws]]</f>
        <v>0.5</v>
      </c>
      <c r="H830" s="1">
        <f>SUM(E830:$E$4819)/SUM(I830:$I$4819)</f>
        <v>0.32976008167432364</v>
      </c>
      <c r="I830" s="1">
        <f>1</f>
        <v>1</v>
      </c>
    </row>
    <row r="831" spans="1:9" x14ac:dyDescent="0.35">
      <c r="A831">
        <v>11.304347826100001</v>
      </c>
      <c r="B831">
        <v>10</v>
      </c>
      <c r="C831">
        <v>10</v>
      </c>
      <c r="D831">
        <v>20</v>
      </c>
      <c r="E831">
        <v>0</v>
      </c>
      <c r="F831">
        <v>2</v>
      </c>
      <c r="G831" s="1">
        <f xml:space="preserve"> data__2[[#This Row],[CompHand]] / data__2[[#This Row],[draws]]</f>
        <v>0.5</v>
      </c>
      <c r="H831" s="1">
        <f>SUM(E831:$E$4819)/SUM(I831:$I$4819)</f>
        <v>0.32992849846782429</v>
      </c>
      <c r="I831" s="1">
        <f>1</f>
        <v>1</v>
      </c>
    </row>
    <row r="832" spans="1:9" x14ac:dyDescent="0.35">
      <c r="A832">
        <v>51.619515406200001</v>
      </c>
      <c r="B832">
        <v>5</v>
      </c>
      <c r="C832">
        <v>14</v>
      </c>
      <c r="D832">
        <v>10</v>
      </c>
      <c r="E832">
        <v>0</v>
      </c>
      <c r="F832">
        <v>0</v>
      </c>
      <c r="G832" s="1">
        <f xml:space="preserve"> data__2[[#This Row],[CompHand]] / data__2[[#This Row],[draws]]</f>
        <v>0.5</v>
      </c>
      <c r="H832" s="1">
        <f>SUM(E832:$E$4819)/SUM(I832:$I$4819)</f>
        <v>0.3300970873786408</v>
      </c>
      <c r="I832" s="1">
        <f>1</f>
        <v>1</v>
      </c>
    </row>
    <row r="833" spans="1:9" x14ac:dyDescent="0.35">
      <c r="A833">
        <v>178.920870337</v>
      </c>
      <c r="B833">
        <v>11</v>
      </c>
      <c r="C833">
        <v>10</v>
      </c>
      <c r="D833">
        <v>22</v>
      </c>
      <c r="E833">
        <v>1</v>
      </c>
      <c r="F833">
        <v>0</v>
      </c>
      <c r="G833" s="1">
        <f xml:space="preserve"> data__2[[#This Row],[CompHand]] / data__2[[#This Row],[draws]]</f>
        <v>0.5</v>
      </c>
      <c r="H833" s="1">
        <f>SUM(E833:$E$4819)/SUM(I833:$I$4819)</f>
        <v>0.33026584867075665</v>
      </c>
      <c r="I833" s="1">
        <f>1</f>
        <v>1</v>
      </c>
    </row>
    <row r="834" spans="1:9" x14ac:dyDescent="0.35">
      <c r="A834">
        <v>35.059989842599997</v>
      </c>
      <c r="B834">
        <v>12</v>
      </c>
      <c r="C834">
        <v>10</v>
      </c>
      <c r="D834">
        <v>24</v>
      </c>
      <c r="E834">
        <v>1</v>
      </c>
      <c r="F834">
        <v>1</v>
      </c>
      <c r="G834" s="1">
        <f xml:space="preserve"> data__2[[#This Row],[CompHand]] / data__2[[#This Row],[draws]]</f>
        <v>0.5</v>
      </c>
      <c r="H834" s="1">
        <f>SUM(E834:$E$4819)/SUM(I834:$I$4819)</f>
        <v>0.32992327365728902</v>
      </c>
      <c r="I834" s="1">
        <f>1</f>
        <v>1</v>
      </c>
    </row>
    <row r="835" spans="1:9" x14ac:dyDescent="0.35">
      <c r="A835">
        <v>48.437080161200001</v>
      </c>
      <c r="B835">
        <v>8</v>
      </c>
      <c r="C835">
        <v>11</v>
      </c>
      <c r="D835">
        <v>16</v>
      </c>
      <c r="E835">
        <v>0</v>
      </c>
      <c r="F835">
        <v>1</v>
      </c>
      <c r="G835" s="1">
        <f xml:space="preserve"> data__2[[#This Row],[CompHand]] / data__2[[#This Row],[draws]]</f>
        <v>0.5</v>
      </c>
      <c r="H835" s="1">
        <f>SUM(E835:$E$4819)/SUM(I835:$I$4819)</f>
        <v>0.32958034800409419</v>
      </c>
      <c r="I835" s="1">
        <f>1</f>
        <v>1</v>
      </c>
    </row>
    <row r="836" spans="1:9" x14ac:dyDescent="0.35">
      <c r="A836">
        <v>37.586835957300003</v>
      </c>
      <c r="B836">
        <v>12</v>
      </c>
      <c r="C836">
        <v>14</v>
      </c>
      <c r="D836">
        <v>24</v>
      </c>
      <c r="E836">
        <v>0</v>
      </c>
      <c r="F836">
        <v>1</v>
      </c>
      <c r="G836" s="1">
        <f xml:space="preserve"> data__2[[#This Row],[CompHand]] / data__2[[#This Row],[draws]]</f>
        <v>0.5</v>
      </c>
      <c r="H836" s="1">
        <f>SUM(E836:$E$4819)/SUM(I836:$I$4819)</f>
        <v>0.32974910394265233</v>
      </c>
      <c r="I836" s="1">
        <f>1</f>
        <v>1</v>
      </c>
    </row>
    <row r="837" spans="1:9" x14ac:dyDescent="0.35">
      <c r="A837">
        <v>64.162475022400002</v>
      </c>
      <c r="B837">
        <v>10</v>
      </c>
      <c r="C837">
        <v>13</v>
      </c>
      <c r="D837">
        <v>20</v>
      </c>
      <c r="E837">
        <v>0</v>
      </c>
      <c r="F837">
        <v>1</v>
      </c>
      <c r="G837" s="1">
        <f xml:space="preserve"> data__2[[#This Row],[CompHand]] / data__2[[#This Row],[draws]]</f>
        <v>0.5</v>
      </c>
      <c r="H837" s="1">
        <f>SUM(E837:$E$4819)/SUM(I837:$I$4819)</f>
        <v>0.32991803278688525</v>
      </c>
      <c r="I837" s="1">
        <f>1</f>
        <v>1</v>
      </c>
    </row>
    <row r="838" spans="1:9" x14ac:dyDescent="0.35">
      <c r="A838">
        <v>197.16865590800001</v>
      </c>
      <c r="B838">
        <v>10</v>
      </c>
      <c r="C838">
        <v>17</v>
      </c>
      <c r="D838">
        <v>20</v>
      </c>
      <c r="E838">
        <v>0</v>
      </c>
      <c r="F838">
        <v>0</v>
      </c>
      <c r="G838" s="1">
        <f xml:space="preserve"> data__2[[#This Row],[CompHand]] / data__2[[#This Row],[draws]]</f>
        <v>0.5</v>
      </c>
      <c r="H838" s="1">
        <f>SUM(E838:$E$4819)/SUM(I838:$I$4819)</f>
        <v>0.33008713480266533</v>
      </c>
      <c r="I838" s="1">
        <f>1</f>
        <v>1</v>
      </c>
    </row>
    <row r="839" spans="1:9" x14ac:dyDescent="0.35">
      <c r="A839">
        <v>28.450230340400001</v>
      </c>
      <c r="B839">
        <v>4</v>
      </c>
      <c r="C839">
        <v>10</v>
      </c>
      <c r="D839">
        <v>8</v>
      </c>
      <c r="E839">
        <v>0</v>
      </c>
      <c r="F839">
        <v>0</v>
      </c>
      <c r="G839" s="1">
        <f xml:space="preserve"> data__2[[#This Row],[CompHand]] / data__2[[#This Row],[draws]]</f>
        <v>0.5</v>
      </c>
      <c r="H839" s="1">
        <f>SUM(E839:$E$4819)/SUM(I839:$I$4819)</f>
        <v>0.33025641025641028</v>
      </c>
      <c r="I839" s="1">
        <f>1</f>
        <v>1</v>
      </c>
    </row>
    <row r="840" spans="1:9" x14ac:dyDescent="0.35">
      <c r="A840">
        <v>32.330434782600001</v>
      </c>
      <c r="B840">
        <v>6</v>
      </c>
      <c r="C840">
        <v>11</v>
      </c>
      <c r="D840">
        <v>12</v>
      </c>
      <c r="E840">
        <v>0</v>
      </c>
      <c r="F840">
        <v>1</v>
      </c>
      <c r="G840" s="1">
        <f xml:space="preserve"> data__2[[#This Row],[CompHand]] / data__2[[#This Row],[draws]]</f>
        <v>0.5</v>
      </c>
      <c r="H840" s="1">
        <f>SUM(E840:$E$4819)/SUM(I840:$I$4819)</f>
        <v>0.33042585941508468</v>
      </c>
      <c r="I840" s="1">
        <f>1</f>
        <v>1</v>
      </c>
    </row>
    <row r="841" spans="1:9" x14ac:dyDescent="0.35">
      <c r="A841">
        <v>17.110150807</v>
      </c>
      <c r="B841">
        <v>4</v>
      </c>
      <c r="C841">
        <v>15</v>
      </c>
      <c r="D841">
        <v>8</v>
      </c>
      <c r="E841">
        <v>0</v>
      </c>
      <c r="F841">
        <v>1</v>
      </c>
      <c r="G841" s="1">
        <f xml:space="preserve"> data__2[[#This Row],[CompHand]] / data__2[[#This Row],[draws]]</f>
        <v>0.5</v>
      </c>
      <c r="H841" s="1">
        <f>SUM(E841:$E$4819)/SUM(I841:$I$4819)</f>
        <v>0.33059548254620125</v>
      </c>
      <c r="I841" s="1">
        <f>1</f>
        <v>1</v>
      </c>
    </row>
    <row r="842" spans="1:9" x14ac:dyDescent="0.35">
      <c r="A842">
        <v>9.1</v>
      </c>
      <c r="B842">
        <v>7</v>
      </c>
      <c r="C842">
        <v>9</v>
      </c>
      <c r="D842">
        <v>14</v>
      </c>
      <c r="E842">
        <v>0</v>
      </c>
      <c r="F842">
        <v>2</v>
      </c>
      <c r="G842" s="1">
        <f xml:space="preserve"> data__2[[#This Row],[CompHand]] / data__2[[#This Row],[draws]]</f>
        <v>0.5</v>
      </c>
      <c r="H842" s="1">
        <f>SUM(E842:$E$4819)/SUM(I842:$I$4819)</f>
        <v>0.33076527991782229</v>
      </c>
      <c r="I842" s="1">
        <f>1</f>
        <v>1</v>
      </c>
    </row>
    <row r="843" spans="1:9" x14ac:dyDescent="0.35">
      <c r="A843">
        <v>38.247446864799997</v>
      </c>
      <c r="B843">
        <v>7</v>
      </c>
      <c r="C843">
        <v>11</v>
      </c>
      <c r="D843">
        <v>14</v>
      </c>
      <c r="E843">
        <v>0</v>
      </c>
      <c r="F843">
        <v>1</v>
      </c>
      <c r="G843" s="1">
        <f xml:space="preserve"> data__2[[#This Row],[CompHand]] / data__2[[#This Row],[draws]]</f>
        <v>0.5</v>
      </c>
      <c r="H843" s="1">
        <f>SUM(E843:$E$4819)/SUM(I843:$I$4819)</f>
        <v>0.33093525179856115</v>
      </c>
      <c r="I843" s="1">
        <f>1</f>
        <v>1</v>
      </c>
    </row>
    <row r="844" spans="1:9" x14ac:dyDescent="0.35">
      <c r="A844">
        <v>38.247446864799997</v>
      </c>
      <c r="B844">
        <v>7</v>
      </c>
      <c r="C844">
        <v>11</v>
      </c>
      <c r="D844">
        <v>14</v>
      </c>
      <c r="E844">
        <v>0</v>
      </c>
      <c r="F844">
        <v>1</v>
      </c>
      <c r="G844" s="1">
        <f xml:space="preserve"> data__2[[#This Row],[CompHand]] / data__2[[#This Row],[draws]]</f>
        <v>0.5</v>
      </c>
      <c r="H844" s="1">
        <f>SUM(E844:$E$4819)/SUM(I844:$I$4819)</f>
        <v>0.33110539845758352</v>
      </c>
      <c r="I844" s="1">
        <f>1</f>
        <v>1</v>
      </c>
    </row>
    <row r="845" spans="1:9" x14ac:dyDescent="0.35">
      <c r="A845">
        <v>10.3277777778</v>
      </c>
      <c r="B845">
        <v>3</v>
      </c>
      <c r="C845">
        <v>10</v>
      </c>
      <c r="D845">
        <v>6</v>
      </c>
      <c r="E845">
        <v>0</v>
      </c>
      <c r="F845">
        <v>1</v>
      </c>
      <c r="G845" s="1">
        <f xml:space="preserve"> data__2[[#This Row],[CompHand]] / data__2[[#This Row],[draws]]</f>
        <v>0.5</v>
      </c>
      <c r="H845" s="1">
        <f>SUM(E845:$E$4819)/SUM(I845:$I$4819)</f>
        <v>0.33127572016460904</v>
      </c>
      <c r="I845" s="1">
        <f>1</f>
        <v>1</v>
      </c>
    </row>
    <row r="846" spans="1:9" x14ac:dyDescent="0.35">
      <c r="A846">
        <v>10.3277777778</v>
      </c>
      <c r="B846">
        <v>3</v>
      </c>
      <c r="C846">
        <v>10</v>
      </c>
      <c r="D846">
        <v>6</v>
      </c>
      <c r="E846">
        <v>0</v>
      </c>
      <c r="F846">
        <v>1</v>
      </c>
      <c r="G846" s="1">
        <f xml:space="preserve"> data__2[[#This Row],[CompHand]] / data__2[[#This Row],[draws]]</f>
        <v>0.5</v>
      </c>
      <c r="H846" s="1">
        <f>SUM(E846:$E$4819)/SUM(I846:$I$4819)</f>
        <v>0.33144621718991252</v>
      </c>
      <c r="I846" s="1">
        <f>1</f>
        <v>1</v>
      </c>
    </row>
    <row r="847" spans="1:9" x14ac:dyDescent="0.35">
      <c r="A847">
        <v>7.2222222222200001</v>
      </c>
      <c r="B847">
        <v>5</v>
      </c>
      <c r="C847">
        <v>9</v>
      </c>
      <c r="D847">
        <v>10</v>
      </c>
      <c r="E847">
        <v>0</v>
      </c>
      <c r="F847">
        <v>2</v>
      </c>
      <c r="G847" s="1">
        <f xml:space="preserve"> data__2[[#This Row],[CompHand]] / data__2[[#This Row],[draws]]</f>
        <v>0.5</v>
      </c>
      <c r="H847" s="1">
        <f>SUM(E847:$E$4819)/SUM(I847:$I$4819)</f>
        <v>0.33161688980432547</v>
      </c>
      <c r="I847" s="1">
        <f>1</f>
        <v>1</v>
      </c>
    </row>
    <row r="848" spans="1:9" x14ac:dyDescent="0.35">
      <c r="A848">
        <v>51.561986743799999</v>
      </c>
      <c r="B848">
        <v>5</v>
      </c>
      <c r="C848">
        <v>10</v>
      </c>
      <c r="D848">
        <v>10</v>
      </c>
      <c r="E848">
        <v>0</v>
      </c>
      <c r="F848">
        <v>0</v>
      </c>
      <c r="G848" s="1">
        <f xml:space="preserve"> data__2[[#This Row],[CompHand]] / data__2[[#This Row],[draws]]</f>
        <v>0.5</v>
      </c>
      <c r="H848" s="1">
        <f>SUM(E848:$E$4819)/SUM(I848:$I$4819)</f>
        <v>0.33178773827923752</v>
      </c>
      <c r="I848" s="1">
        <f>1</f>
        <v>1</v>
      </c>
    </row>
    <row r="849" spans="1:9" x14ac:dyDescent="0.35">
      <c r="A849">
        <v>10.338106980299999</v>
      </c>
      <c r="B849">
        <v>3</v>
      </c>
      <c r="C849">
        <v>12</v>
      </c>
      <c r="D849">
        <v>6</v>
      </c>
      <c r="E849">
        <v>0</v>
      </c>
      <c r="F849">
        <v>1</v>
      </c>
      <c r="G849" s="1">
        <f xml:space="preserve"> data__2[[#This Row],[CompHand]] / data__2[[#This Row],[draws]]</f>
        <v>0.5</v>
      </c>
      <c r="H849" s="1">
        <f>SUM(E849:$E$4819)/SUM(I849:$I$4819)</f>
        <v>0.33195876288659792</v>
      </c>
      <c r="I849" s="1">
        <f>1</f>
        <v>1</v>
      </c>
    </row>
    <row r="850" spans="1:9" x14ac:dyDescent="0.35">
      <c r="A850">
        <v>43.962714068899999</v>
      </c>
      <c r="B850">
        <v>8</v>
      </c>
      <c r="C850">
        <v>19</v>
      </c>
      <c r="D850">
        <v>16</v>
      </c>
      <c r="E850">
        <v>0</v>
      </c>
      <c r="F850">
        <v>1</v>
      </c>
      <c r="G850" s="1">
        <f xml:space="preserve"> data__2[[#This Row],[CompHand]] / data__2[[#This Row],[draws]]</f>
        <v>0.5</v>
      </c>
      <c r="H850" s="1">
        <f>SUM(E850:$E$4819)/SUM(I850:$I$4819)</f>
        <v>0.33212996389891697</v>
      </c>
      <c r="I850" s="1">
        <f>1</f>
        <v>1</v>
      </c>
    </row>
    <row r="851" spans="1:9" x14ac:dyDescent="0.35">
      <c r="A851">
        <v>40.349700149900002</v>
      </c>
      <c r="B851">
        <v>7</v>
      </c>
      <c r="C851">
        <v>11</v>
      </c>
      <c r="D851">
        <v>14</v>
      </c>
      <c r="E851">
        <v>0</v>
      </c>
      <c r="F851">
        <v>1</v>
      </c>
      <c r="G851" s="1">
        <f xml:space="preserve"> data__2[[#This Row],[CompHand]] / data__2[[#This Row],[draws]]</f>
        <v>0.5</v>
      </c>
      <c r="H851" s="1">
        <f>SUM(E851:$E$4819)/SUM(I851:$I$4819)</f>
        <v>0.33230134158926727</v>
      </c>
      <c r="I851" s="1">
        <f>1</f>
        <v>1</v>
      </c>
    </row>
    <row r="852" spans="1:9" x14ac:dyDescent="0.35">
      <c r="A852">
        <v>38.247446864799997</v>
      </c>
      <c r="B852">
        <v>7</v>
      </c>
      <c r="C852">
        <v>17</v>
      </c>
      <c r="D852">
        <v>14</v>
      </c>
      <c r="E852">
        <v>0</v>
      </c>
      <c r="F852">
        <v>1</v>
      </c>
      <c r="G852" s="1">
        <f xml:space="preserve"> data__2[[#This Row],[CompHand]] / data__2[[#This Row],[draws]]</f>
        <v>0.5</v>
      </c>
      <c r="H852" s="1">
        <f>SUM(E852:$E$4819)/SUM(I852:$I$4819)</f>
        <v>0.33247289623128551</v>
      </c>
      <c r="I852" s="1">
        <f>1</f>
        <v>1</v>
      </c>
    </row>
    <row r="853" spans="1:9" x14ac:dyDescent="0.35">
      <c r="A853">
        <v>40.349700149900002</v>
      </c>
      <c r="B853">
        <v>7</v>
      </c>
      <c r="C853">
        <v>11</v>
      </c>
      <c r="D853">
        <v>14</v>
      </c>
      <c r="E853">
        <v>0</v>
      </c>
      <c r="F853">
        <v>1</v>
      </c>
      <c r="G853" s="1">
        <f xml:space="preserve"> data__2[[#This Row],[CompHand]] / data__2[[#This Row],[draws]]</f>
        <v>0.5</v>
      </c>
      <c r="H853" s="1">
        <f>SUM(E853:$E$4819)/SUM(I853:$I$4819)</f>
        <v>0.33264462809917356</v>
      </c>
      <c r="I853" s="1">
        <f>1</f>
        <v>1</v>
      </c>
    </row>
    <row r="854" spans="1:9" x14ac:dyDescent="0.35">
      <c r="A854">
        <v>9.1</v>
      </c>
      <c r="B854">
        <v>7</v>
      </c>
      <c r="C854">
        <v>20</v>
      </c>
      <c r="D854">
        <v>14</v>
      </c>
      <c r="E854">
        <v>0</v>
      </c>
      <c r="F854">
        <v>2</v>
      </c>
      <c r="G854" s="1">
        <f xml:space="preserve"> data__2[[#This Row],[CompHand]] / data__2[[#This Row],[draws]]</f>
        <v>0.5</v>
      </c>
      <c r="H854" s="1">
        <f>SUM(E854:$E$4819)/SUM(I854:$I$4819)</f>
        <v>0.33281653746770024</v>
      </c>
      <c r="I854" s="1">
        <f>1</f>
        <v>1</v>
      </c>
    </row>
    <row r="855" spans="1:9" x14ac:dyDescent="0.35">
      <c r="A855">
        <v>224.15592868900001</v>
      </c>
      <c r="B855">
        <v>10</v>
      </c>
      <c r="C855">
        <v>16</v>
      </c>
      <c r="D855">
        <v>20</v>
      </c>
      <c r="E855">
        <v>0</v>
      </c>
      <c r="F855">
        <v>0</v>
      </c>
      <c r="G855" s="1">
        <f xml:space="preserve"> data__2[[#This Row],[CompHand]] / data__2[[#This Row],[draws]]</f>
        <v>0.5</v>
      </c>
      <c r="H855" s="1">
        <f>SUM(E855:$E$4819)/SUM(I855:$I$4819)</f>
        <v>0.33298862461220269</v>
      </c>
      <c r="I855" s="1">
        <f>1</f>
        <v>1</v>
      </c>
    </row>
    <row r="856" spans="1:9" x14ac:dyDescent="0.35">
      <c r="A856">
        <v>169.97097756299999</v>
      </c>
      <c r="B856">
        <v>9</v>
      </c>
      <c r="C856">
        <v>13</v>
      </c>
      <c r="D856">
        <v>18</v>
      </c>
      <c r="E856">
        <v>0</v>
      </c>
      <c r="F856">
        <v>0</v>
      </c>
      <c r="G856" s="1">
        <f xml:space="preserve"> data__2[[#This Row],[CompHand]] / data__2[[#This Row],[draws]]</f>
        <v>0.5</v>
      </c>
      <c r="H856" s="1">
        <f>SUM(E856:$E$4819)/SUM(I856:$I$4819)</f>
        <v>0.33316088980858771</v>
      </c>
      <c r="I856" s="1">
        <f>1</f>
        <v>1</v>
      </c>
    </row>
    <row r="857" spans="1:9" x14ac:dyDescent="0.35">
      <c r="A857">
        <v>6.1176470588200003</v>
      </c>
      <c r="B857">
        <v>4</v>
      </c>
      <c r="C857">
        <v>8</v>
      </c>
      <c r="D857">
        <v>8</v>
      </c>
      <c r="E857">
        <v>0</v>
      </c>
      <c r="F857">
        <v>2</v>
      </c>
      <c r="G857" s="1">
        <f xml:space="preserve"> data__2[[#This Row],[CompHand]] / data__2[[#This Row],[draws]]</f>
        <v>0.5</v>
      </c>
      <c r="H857" s="1">
        <f>SUM(E857:$E$4819)/SUM(I857:$I$4819)</f>
        <v>0.33333333333333331</v>
      </c>
      <c r="I857" s="1">
        <f>1</f>
        <v>1</v>
      </c>
    </row>
    <row r="858" spans="1:9" x14ac:dyDescent="0.35">
      <c r="A858">
        <v>6.1176470588200003</v>
      </c>
      <c r="B858">
        <v>4</v>
      </c>
      <c r="C858">
        <v>8</v>
      </c>
      <c r="D858">
        <v>8</v>
      </c>
      <c r="E858">
        <v>0</v>
      </c>
      <c r="F858">
        <v>2</v>
      </c>
      <c r="G858" s="1">
        <f xml:space="preserve"> data__2[[#This Row],[CompHand]] / data__2[[#This Row],[draws]]</f>
        <v>0.5</v>
      </c>
      <c r="H858" s="1">
        <f>SUM(E858:$E$4819)/SUM(I858:$I$4819)</f>
        <v>0.33350595546349043</v>
      </c>
      <c r="I858" s="1">
        <f>1</f>
        <v>1</v>
      </c>
    </row>
    <row r="859" spans="1:9" x14ac:dyDescent="0.35">
      <c r="A859">
        <v>79.415446533999997</v>
      </c>
      <c r="B859">
        <v>6</v>
      </c>
      <c r="C859">
        <v>18</v>
      </c>
      <c r="D859">
        <v>12</v>
      </c>
      <c r="E859">
        <v>0</v>
      </c>
      <c r="F859">
        <v>0</v>
      </c>
      <c r="G859" s="1">
        <f xml:space="preserve"> data__2[[#This Row],[CompHand]] / data__2[[#This Row],[draws]]</f>
        <v>0.5</v>
      </c>
      <c r="H859" s="1">
        <f>SUM(E859:$E$4819)/SUM(I859:$I$4819)</f>
        <v>0.33367875647668394</v>
      </c>
      <c r="I859" s="1">
        <f>1</f>
        <v>1</v>
      </c>
    </row>
    <row r="860" spans="1:9" x14ac:dyDescent="0.35">
      <c r="A860">
        <v>32.371009490900001</v>
      </c>
      <c r="B860">
        <v>6</v>
      </c>
      <c r="C860">
        <v>15</v>
      </c>
      <c r="D860">
        <v>12</v>
      </c>
      <c r="E860">
        <v>0</v>
      </c>
      <c r="F860">
        <v>1</v>
      </c>
      <c r="G860" s="1">
        <f xml:space="preserve"> data__2[[#This Row],[CompHand]] / data__2[[#This Row],[draws]]</f>
        <v>0.5</v>
      </c>
      <c r="H860" s="1">
        <f>SUM(E860:$E$4819)/SUM(I860:$I$4819)</f>
        <v>0.33385173665111456</v>
      </c>
      <c r="I860" s="1">
        <f>1</f>
        <v>1</v>
      </c>
    </row>
    <row r="861" spans="1:9" x14ac:dyDescent="0.35">
      <c r="A861">
        <v>32.330434782600001</v>
      </c>
      <c r="B861">
        <v>6</v>
      </c>
      <c r="C861">
        <v>10</v>
      </c>
      <c r="D861">
        <v>12</v>
      </c>
      <c r="E861">
        <v>0</v>
      </c>
      <c r="F861">
        <v>1</v>
      </c>
      <c r="G861" s="1">
        <f xml:space="preserve"> data__2[[#This Row],[CompHand]] / data__2[[#This Row],[draws]]</f>
        <v>0.5</v>
      </c>
      <c r="H861" s="1">
        <f>SUM(E861:$E$4819)/SUM(I861:$I$4819)</f>
        <v>0.33402489626556015</v>
      </c>
      <c r="I861" s="1">
        <f>1</f>
        <v>1</v>
      </c>
    </row>
    <row r="862" spans="1:9" x14ac:dyDescent="0.35">
      <c r="A862">
        <v>32.330434782600001</v>
      </c>
      <c r="B862">
        <v>6</v>
      </c>
      <c r="C862">
        <v>10</v>
      </c>
      <c r="D862">
        <v>12</v>
      </c>
      <c r="E862">
        <v>0</v>
      </c>
      <c r="F862">
        <v>1</v>
      </c>
      <c r="G862" s="1">
        <f xml:space="preserve"> data__2[[#This Row],[CompHand]] / data__2[[#This Row],[draws]]</f>
        <v>0.5</v>
      </c>
      <c r="H862" s="1">
        <f>SUM(E862:$E$4819)/SUM(I862:$I$4819)</f>
        <v>0.33419823559937728</v>
      </c>
      <c r="I862" s="1">
        <f>1</f>
        <v>1</v>
      </c>
    </row>
    <row r="863" spans="1:9" x14ac:dyDescent="0.35">
      <c r="A863">
        <v>8.2105263157900001</v>
      </c>
      <c r="B863">
        <v>6</v>
      </c>
      <c r="C863">
        <v>13</v>
      </c>
      <c r="D863">
        <v>12</v>
      </c>
      <c r="E863">
        <v>0</v>
      </c>
      <c r="F863">
        <v>2</v>
      </c>
      <c r="G863" s="1">
        <f xml:space="preserve"> data__2[[#This Row],[CompHand]] / data__2[[#This Row],[draws]]</f>
        <v>0.5</v>
      </c>
      <c r="H863" s="1">
        <f>SUM(E863:$E$4819)/SUM(I863:$I$4819)</f>
        <v>0.3343717549325026</v>
      </c>
      <c r="I863" s="1">
        <f>1</f>
        <v>1</v>
      </c>
    </row>
    <row r="864" spans="1:9" x14ac:dyDescent="0.35">
      <c r="A864">
        <v>51.6196037546</v>
      </c>
      <c r="B864">
        <v>5</v>
      </c>
      <c r="C864">
        <v>9</v>
      </c>
      <c r="D864">
        <v>10</v>
      </c>
      <c r="E864">
        <v>0</v>
      </c>
      <c r="F864">
        <v>0</v>
      </c>
      <c r="G864" s="1">
        <f xml:space="preserve"> data__2[[#This Row],[CompHand]] / data__2[[#This Row],[draws]]</f>
        <v>0.5</v>
      </c>
      <c r="H864" s="1">
        <f>SUM(E864:$E$4819)/SUM(I864:$I$4819)</f>
        <v>0.33454545454545453</v>
      </c>
      <c r="I864" s="1">
        <f>1</f>
        <v>1</v>
      </c>
    </row>
    <row r="865" spans="1:9" x14ac:dyDescent="0.35">
      <c r="A865">
        <v>8.2105263157900001</v>
      </c>
      <c r="B865">
        <v>6</v>
      </c>
      <c r="C865">
        <v>10</v>
      </c>
      <c r="D865">
        <v>12</v>
      </c>
      <c r="E865">
        <v>0</v>
      </c>
      <c r="F865">
        <v>2</v>
      </c>
      <c r="G865" s="1">
        <f xml:space="preserve"> data__2[[#This Row],[CompHand]] / data__2[[#This Row],[draws]]</f>
        <v>0.5</v>
      </c>
      <c r="H865" s="1">
        <f>SUM(E865:$E$4819)/SUM(I865:$I$4819)</f>
        <v>0.33471933471933474</v>
      </c>
      <c r="I865" s="1">
        <f>1</f>
        <v>1</v>
      </c>
    </row>
    <row r="866" spans="1:9" x14ac:dyDescent="0.35">
      <c r="A866">
        <v>51.729599866100003</v>
      </c>
      <c r="B866">
        <v>5</v>
      </c>
      <c r="C866">
        <v>6</v>
      </c>
      <c r="D866">
        <v>10</v>
      </c>
      <c r="E866">
        <v>0</v>
      </c>
      <c r="F866">
        <v>0</v>
      </c>
      <c r="G866" s="1">
        <f xml:space="preserve"> data__2[[#This Row],[CompHand]] / data__2[[#This Row],[draws]]</f>
        <v>0.5</v>
      </c>
      <c r="H866" s="1">
        <f>SUM(E866:$E$4819)/SUM(I866:$I$4819)</f>
        <v>0.33489339573582944</v>
      </c>
      <c r="I866" s="1">
        <f>1</f>
        <v>1</v>
      </c>
    </row>
    <row r="867" spans="1:9" x14ac:dyDescent="0.35">
      <c r="A867">
        <v>24.5566318927</v>
      </c>
      <c r="B867">
        <v>5</v>
      </c>
      <c r="C867">
        <v>8</v>
      </c>
      <c r="D867">
        <v>10</v>
      </c>
      <c r="E867">
        <v>0</v>
      </c>
      <c r="F867">
        <v>1</v>
      </c>
      <c r="G867" s="1">
        <f xml:space="preserve"> data__2[[#This Row],[CompHand]] / data__2[[#This Row],[draws]]</f>
        <v>0.5</v>
      </c>
      <c r="H867" s="1">
        <f>SUM(E867:$E$4819)/SUM(I867:$I$4819)</f>
        <v>0.33506763787721122</v>
      </c>
      <c r="I867" s="1">
        <f>1</f>
        <v>1</v>
      </c>
    </row>
    <row r="868" spans="1:9" x14ac:dyDescent="0.35">
      <c r="A868">
        <v>24.5566318927</v>
      </c>
      <c r="B868">
        <v>5</v>
      </c>
      <c r="C868">
        <v>8</v>
      </c>
      <c r="D868">
        <v>10</v>
      </c>
      <c r="E868">
        <v>0</v>
      </c>
      <c r="F868">
        <v>1</v>
      </c>
      <c r="G868" s="1">
        <f xml:space="preserve"> data__2[[#This Row],[CompHand]] / data__2[[#This Row],[draws]]</f>
        <v>0.5</v>
      </c>
      <c r="H868" s="1">
        <f>SUM(E868:$E$4819)/SUM(I868:$I$4819)</f>
        <v>0.33524206142634044</v>
      </c>
      <c r="I868" s="1">
        <f>1</f>
        <v>1</v>
      </c>
    </row>
    <row r="869" spans="1:9" x14ac:dyDescent="0.35">
      <c r="A869">
        <v>7.2222222222200001</v>
      </c>
      <c r="B869">
        <v>5</v>
      </c>
      <c r="C869">
        <v>8</v>
      </c>
      <c r="D869">
        <v>10</v>
      </c>
      <c r="E869">
        <v>0</v>
      </c>
      <c r="F869">
        <v>2</v>
      </c>
      <c r="G869" s="1">
        <f xml:space="preserve"> data__2[[#This Row],[CompHand]] / data__2[[#This Row],[draws]]</f>
        <v>0.5</v>
      </c>
      <c r="H869" s="1">
        <f>SUM(E869:$E$4819)/SUM(I869:$I$4819)</f>
        <v>0.33541666666666664</v>
      </c>
      <c r="I869" s="1">
        <f>1</f>
        <v>1</v>
      </c>
    </row>
    <row r="870" spans="1:9" x14ac:dyDescent="0.35">
      <c r="A870">
        <v>1000</v>
      </c>
      <c r="B870">
        <v>5</v>
      </c>
      <c r="C870">
        <v>8</v>
      </c>
      <c r="D870">
        <v>10</v>
      </c>
      <c r="E870">
        <v>0</v>
      </c>
      <c r="F870">
        <v>3</v>
      </c>
      <c r="G870" s="1">
        <f xml:space="preserve"> data__2[[#This Row],[CompHand]] / data__2[[#This Row],[draws]]</f>
        <v>0.5</v>
      </c>
      <c r="H870" s="1">
        <f>SUM(E870:$E$4819)/SUM(I870:$I$4819)</f>
        <v>0.33559145388223033</v>
      </c>
      <c r="I870" s="1">
        <f>1</f>
        <v>1</v>
      </c>
    </row>
    <row r="871" spans="1:9" x14ac:dyDescent="0.35">
      <c r="A871">
        <v>30.135174000599999</v>
      </c>
      <c r="B871">
        <v>6</v>
      </c>
      <c r="C871">
        <v>11</v>
      </c>
      <c r="D871">
        <v>12</v>
      </c>
      <c r="E871">
        <v>0</v>
      </c>
      <c r="F871">
        <v>1</v>
      </c>
      <c r="G871" s="1">
        <f xml:space="preserve"> data__2[[#This Row],[CompHand]] / data__2[[#This Row],[draws]]</f>
        <v>0.5</v>
      </c>
      <c r="H871" s="1">
        <f>SUM(E871:$E$4819)/SUM(I871:$I$4819)</f>
        <v>0.33576642335766421</v>
      </c>
      <c r="I871" s="1">
        <f>1</f>
        <v>1</v>
      </c>
    </row>
    <row r="872" spans="1:9" x14ac:dyDescent="0.35">
      <c r="A872">
        <v>9.9047619047600008</v>
      </c>
      <c r="B872">
        <v>8</v>
      </c>
      <c r="C872">
        <v>9</v>
      </c>
      <c r="D872">
        <v>16</v>
      </c>
      <c r="E872">
        <v>0</v>
      </c>
      <c r="F872">
        <v>2</v>
      </c>
      <c r="G872" s="1">
        <f xml:space="preserve"> data__2[[#This Row],[CompHand]] / data__2[[#This Row],[draws]]</f>
        <v>0.5</v>
      </c>
      <c r="H872" s="1">
        <f>SUM(E872:$E$4819)/SUM(I872:$I$4819)</f>
        <v>0.33594157537819508</v>
      </c>
      <c r="I872" s="1">
        <f>1</f>
        <v>1</v>
      </c>
    </row>
    <row r="873" spans="1:9" x14ac:dyDescent="0.35">
      <c r="A873">
        <v>7.1190476190499998</v>
      </c>
      <c r="B873">
        <v>8</v>
      </c>
      <c r="C873">
        <v>6</v>
      </c>
      <c r="D873">
        <v>16</v>
      </c>
      <c r="E873">
        <v>1</v>
      </c>
      <c r="F873">
        <v>2</v>
      </c>
      <c r="G873" s="1">
        <f xml:space="preserve"> data__2[[#This Row],[CompHand]] / data__2[[#This Row],[draws]]</f>
        <v>0.5</v>
      </c>
      <c r="H873" s="1">
        <f>SUM(E873:$E$4819)/SUM(I873:$I$4819)</f>
        <v>0.33611691022964507</v>
      </c>
      <c r="I873" s="1">
        <f>1</f>
        <v>1</v>
      </c>
    </row>
    <row r="874" spans="1:9" x14ac:dyDescent="0.35">
      <c r="A874">
        <v>210.75205041199999</v>
      </c>
      <c r="B874">
        <v>10</v>
      </c>
      <c r="C874">
        <v>10</v>
      </c>
      <c r="D874">
        <v>20</v>
      </c>
      <c r="E874">
        <v>0</v>
      </c>
      <c r="F874">
        <v>0</v>
      </c>
      <c r="G874" s="1">
        <f xml:space="preserve"> data__2[[#This Row],[CompHand]] / data__2[[#This Row],[draws]]</f>
        <v>0.5</v>
      </c>
      <c r="H874" s="1">
        <f>SUM(E874:$E$4819)/SUM(I874:$I$4819)</f>
        <v>0.33577023498694519</v>
      </c>
      <c r="I874" s="1">
        <f>1</f>
        <v>1</v>
      </c>
    </row>
    <row r="875" spans="1:9" x14ac:dyDescent="0.35">
      <c r="A875">
        <v>53.8901575927</v>
      </c>
      <c r="B875">
        <v>10</v>
      </c>
      <c r="C875">
        <v>10</v>
      </c>
      <c r="D875">
        <v>20</v>
      </c>
      <c r="E875">
        <v>0</v>
      </c>
      <c r="F875">
        <v>1</v>
      </c>
      <c r="G875" s="1">
        <f xml:space="preserve"> data__2[[#This Row],[CompHand]] / data__2[[#This Row],[draws]]</f>
        <v>0.5</v>
      </c>
      <c r="H875" s="1">
        <f>SUM(E875:$E$4819)/SUM(I875:$I$4819)</f>
        <v>0.33594566353187044</v>
      </c>
      <c r="I875" s="1">
        <f>1</f>
        <v>1</v>
      </c>
    </row>
    <row r="876" spans="1:9" x14ac:dyDescent="0.35">
      <c r="A876">
        <v>11.304347826100001</v>
      </c>
      <c r="B876">
        <v>10</v>
      </c>
      <c r="C876">
        <v>17</v>
      </c>
      <c r="D876">
        <v>20</v>
      </c>
      <c r="E876">
        <v>0</v>
      </c>
      <c r="F876">
        <v>2</v>
      </c>
      <c r="G876" s="1">
        <f xml:space="preserve"> data__2[[#This Row],[CompHand]] / data__2[[#This Row],[draws]]</f>
        <v>0.5</v>
      </c>
      <c r="H876" s="1">
        <f>SUM(E876:$E$4819)/SUM(I876:$I$4819)</f>
        <v>0.33612127548353371</v>
      </c>
      <c r="I876" s="1">
        <f>1</f>
        <v>1</v>
      </c>
    </row>
    <row r="877" spans="1:9" x14ac:dyDescent="0.35">
      <c r="A877">
        <v>11.304347826100001</v>
      </c>
      <c r="B877">
        <v>10</v>
      </c>
      <c r="C877">
        <v>10</v>
      </c>
      <c r="D877">
        <v>20</v>
      </c>
      <c r="E877">
        <v>0</v>
      </c>
      <c r="F877">
        <v>2</v>
      </c>
      <c r="G877" s="1">
        <f xml:space="preserve"> data__2[[#This Row],[CompHand]] / data__2[[#This Row],[draws]]</f>
        <v>0.5</v>
      </c>
      <c r="H877" s="1">
        <f>SUM(E877:$E$4819)/SUM(I877:$I$4819)</f>
        <v>0.33629707112970714</v>
      </c>
      <c r="I877" s="1">
        <f>1</f>
        <v>1</v>
      </c>
    </row>
    <row r="878" spans="1:9" x14ac:dyDescent="0.35">
      <c r="A878">
        <v>222.779637616</v>
      </c>
      <c r="B878">
        <v>10</v>
      </c>
      <c r="C878">
        <v>8</v>
      </c>
      <c r="D878">
        <v>20</v>
      </c>
      <c r="E878">
        <v>1</v>
      </c>
      <c r="F878">
        <v>0</v>
      </c>
      <c r="G878" s="1">
        <f xml:space="preserve"> data__2[[#This Row],[CompHand]] / data__2[[#This Row],[draws]]</f>
        <v>0.5</v>
      </c>
      <c r="H878" s="1">
        <f>SUM(E878:$E$4819)/SUM(I878:$I$4819)</f>
        <v>0.33647305075876505</v>
      </c>
      <c r="I878" s="1">
        <f>1</f>
        <v>1</v>
      </c>
    </row>
    <row r="879" spans="1:9" x14ac:dyDescent="0.35">
      <c r="A879">
        <v>49.939266273599998</v>
      </c>
      <c r="B879">
        <v>10</v>
      </c>
      <c r="C879">
        <v>6</v>
      </c>
      <c r="D879">
        <v>20</v>
      </c>
      <c r="E879">
        <v>1</v>
      </c>
      <c r="F879">
        <v>1</v>
      </c>
      <c r="G879" s="1">
        <f xml:space="preserve"> data__2[[#This Row],[CompHand]] / data__2[[#This Row],[draws]]</f>
        <v>0.5</v>
      </c>
      <c r="H879" s="1">
        <f>SUM(E879:$E$4819)/SUM(I879:$I$4819)</f>
        <v>0.33612565445026177</v>
      </c>
      <c r="I879" s="1">
        <f>1</f>
        <v>1</v>
      </c>
    </row>
    <row r="880" spans="1:9" x14ac:dyDescent="0.35">
      <c r="A880">
        <v>11.304347826100001</v>
      </c>
      <c r="B880">
        <v>10</v>
      </c>
      <c r="C880">
        <v>14</v>
      </c>
      <c r="D880">
        <v>20</v>
      </c>
      <c r="E880">
        <v>0</v>
      </c>
      <c r="F880">
        <v>2</v>
      </c>
      <c r="G880" s="1">
        <f xml:space="preserve"> data__2[[#This Row],[CompHand]] / data__2[[#This Row],[draws]]</f>
        <v>0.5</v>
      </c>
      <c r="H880" s="1">
        <f>SUM(E880:$E$4819)/SUM(I880:$I$4819)</f>
        <v>0.33577789418543741</v>
      </c>
      <c r="I880" s="1">
        <f>1</f>
        <v>1</v>
      </c>
    </row>
    <row r="881" spans="1:9" x14ac:dyDescent="0.35">
      <c r="A881">
        <v>6.95882352941</v>
      </c>
      <c r="B881">
        <v>7</v>
      </c>
      <c r="C881">
        <v>3</v>
      </c>
      <c r="D881">
        <v>14</v>
      </c>
      <c r="E881">
        <v>1</v>
      </c>
      <c r="F881">
        <v>2</v>
      </c>
      <c r="G881" s="1">
        <f xml:space="preserve"> data__2[[#This Row],[CompHand]] / data__2[[#This Row],[draws]]</f>
        <v>0.5</v>
      </c>
      <c r="H881" s="1">
        <f>SUM(E881:$E$4819)/SUM(I881:$I$4819)</f>
        <v>0.33595387840670859</v>
      </c>
      <c r="I881" s="1">
        <f>1</f>
        <v>1</v>
      </c>
    </row>
    <row r="882" spans="1:9" x14ac:dyDescent="0.35">
      <c r="A882">
        <v>9.1</v>
      </c>
      <c r="B882">
        <v>7</v>
      </c>
      <c r="C882">
        <v>10</v>
      </c>
      <c r="D882">
        <v>14</v>
      </c>
      <c r="E882">
        <v>0</v>
      </c>
      <c r="F882">
        <v>2</v>
      </c>
      <c r="G882" s="1">
        <f xml:space="preserve"> data__2[[#This Row],[CompHand]] / data__2[[#This Row],[draws]]</f>
        <v>0.5</v>
      </c>
      <c r="H882" s="1">
        <f>SUM(E882:$E$4819)/SUM(I882:$I$4819)</f>
        <v>0.33560566334556896</v>
      </c>
      <c r="I882" s="1">
        <f>1</f>
        <v>1</v>
      </c>
    </row>
    <row r="883" spans="1:9" x14ac:dyDescent="0.35">
      <c r="A883">
        <v>54.4889274859</v>
      </c>
      <c r="B883">
        <v>12</v>
      </c>
      <c r="C883">
        <v>15</v>
      </c>
      <c r="D883">
        <v>23</v>
      </c>
      <c r="E883">
        <v>0</v>
      </c>
      <c r="F883">
        <v>1</v>
      </c>
      <c r="G883" s="1">
        <f xml:space="preserve"> data__2[[#This Row],[CompHand]] / data__2[[#This Row],[draws]]</f>
        <v>0.52173913043478259</v>
      </c>
      <c r="H883" s="1">
        <f>SUM(E883:$E$4819)/SUM(I883:$I$4819)</f>
        <v>0.33578174186778592</v>
      </c>
      <c r="I883" s="1">
        <f>1</f>
        <v>1</v>
      </c>
    </row>
    <row r="884" spans="1:9" x14ac:dyDescent="0.35">
      <c r="A884">
        <v>32.627360683699997</v>
      </c>
      <c r="B884">
        <v>11</v>
      </c>
      <c r="C884">
        <v>6</v>
      </c>
      <c r="D884">
        <v>21</v>
      </c>
      <c r="E884">
        <v>1</v>
      </c>
      <c r="F884">
        <v>1</v>
      </c>
      <c r="G884" s="1">
        <f xml:space="preserve"> data__2[[#This Row],[CompHand]] / data__2[[#This Row],[draws]]</f>
        <v>0.52380952380952384</v>
      </c>
      <c r="H884" s="1">
        <f>SUM(E884:$E$4819)/SUM(I884:$I$4819)</f>
        <v>0.33595800524934383</v>
      </c>
      <c r="I884" s="1">
        <f>1</f>
        <v>1</v>
      </c>
    </row>
    <row r="885" spans="1:9" x14ac:dyDescent="0.35">
      <c r="A885">
        <v>6.45390070922</v>
      </c>
      <c r="B885">
        <v>11</v>
      </c>
      <c r="C885">
        <v>10</v>
      </c>
      <c r="D885">
        <v>21</v>
      </c>
      <c r="E885">
        <v>1</v>
      </c>
      <c r="F885">
        <v>2</v>
      </c>
      <c r="G885" s="1">
        <f xml:space="preserve"> data__2[[#This Row],[CompHand]] / data__2[[#This Row],[draws]]</f>
        <v>0.52380952380952384</v>
      </c>
      <c r="H885" s="1">
        <f>SUM(E885:$E$4819)/SUM(I885:$I$4819)</f>
        <v>0.33560924369747897</v>
      </c>
      <c r="I885" s="1">
        <f>1</f>
        <v>1</v>
      </c>
    </row>
    <row r="886" spans="1:9" x14ac:dyDescent="0.35">
      <c r="A886">
        <v>159.30097387000001</v>
      </c>
      <c r="B886">
        <v>11</v>
      </c>
      <c r="C886">
        <v>10</v>
      </c>
      <c r="D886">
        <v>21</v>
      </c>
      <c r="E886">
        <v>1</v>
      </c>
      <c r="F886">
        <v>0</v>
      </c>
      <c r="G886" s="1">
        <f xml:space="preserve"> data__2[[#This Row],[CompHand]] / data__2[[#This Row],[draws]]</f>
        <v>0.52380952380952384</v>
      </c>
      <c r="H886" s="1">
        <f>SUM(E886:$E$4819)/SUM(I886:$I$4819)</f>
        <v>0.33526011560693642</v>
      </c>
      <c r="I886" s="1">
        <f>1</f>
        <v>1</v>
      </c>
    </row>
    <row r="887" spans="1:9" x14ac:dyDescent="0.35">
      <c r="A887">
        <v>179.46799611399999</v>
      </c>
      <c r="B887">
        <v>11</v>
      </c>
      <c r="C887">
        <v>11</v>
      </c>
      <c r="D887">
        <v>21</v>
      </c>
      <c r="E887">
        <v>0</v>
      </c>
      <c r="F887">
        <v>0</v>
      </c>
      <c r="G887" s="1">
        <f xml:space="preserve"> data__2[[#This Row],[CompHand]] / data__2[[#This Row],[draws]]</f>
        <v>0.52380952380952384</v>
      </c>
      <c r="H887" s="1">
        <f>SUM(E887:$E$4819)/SUM(I887:$I$4819)</f>
        <v>0.33491062039957942</v>
      </c>
      <c r="I887" s="1">
        <f>1</f>
        <v>1</v>
      </c>
    </row>
    <row r="888" spans="1:9" x14ac:dyDescent="0.35">
      <c r="A888">
        <v>212.026254225</v>
      </c>
      <c r="B888">
        <v>10</v>
      </c>
      <c r="C888">
        <v>4</v>
      </c>
      <c r="D888">
        <v>19</v>
      </c>
      <c r="E888">
        <v>1</v>
      </c>
      <c r="F888">
        <v>0</v>
      </c>
      <c r="G888" s="1">
        <f xml:space="preserve"> data__2[[#This Row],[CompHand]] / data__2[[#This Row],[draws]]</f>
        <v>0.52631578947368418</v>
      </c>
      <c r="H888" s="1">
        <f>SUM(E888:$E$4819)/SUM(I888:$I$4819)</f>
        <v>0.33508679642293532</v>
      </c>
      <c r="I888" s="1">
        <f>1</f>
        <v>1</v>
      </c>
    </row>
    <row r="889" spans="1:9" x14ac:dyDescent="0.35">
      <c r="A889">
        <v>50.696358857200003</v>
      </c>
      <c r="B889">
        <v>10</v>
      </c>
      <c r="C889">
        <v>3</v>
      </c>
      <c r="D889">
        <v>19</v>
      </c>
      <c r="E889">
        <v>1</v>
      </c>
      <c r="F889">
        <v>1</v>
      </c>
      <c r="G889" s="1">
        <f xml:space="preserve"> data__2[[#This Row],[CompHand]] / data__2[[#This Row],[draws]]</f>
        <v>0.52631578947368418</v>
      </c>
      <c r="H889" s="1">
        <f>SUM(E889:$E$4819)/SUM(I889:$I$4819)</f>
        <v>0.33473684210526317</v>
      </c>
      <c r="I889" s="1">
        <f>1</f>
        <v>1</v>
      </c>
    </row>
    <row r="890" spans="1:9" x14ac:dyDescent="0.35">
      <c r="A890">
        <v>6.2048309178699999</v>
      </c>
      <c r="B890">
        <v>10</v>
      </c>
      <c r="C890">
        <v>5</v>
      </c>
      <c r="D890">
        <v>19</v>
      </c>
      <c r="E890">
        <v>1</v>
      </c>
      <c r="F890">
        <v>2</v>
      </c>
      <c r="G890" s="1">
        <f xml:space="preserve"> data__2[[#This Row],[CompHand]] / data__2[[#This Row],[draws]]</f>
        <v>0.52631578947368418</v>
      </c>
      <c r="H890" s="1">
        <f>SUM(E890:$E$4819)/SUM(I890:$I$4819)</f>
        <v>0.33438651922064244</v>
      </c>
      <c r="I890" s="1">
        <f>1</f>
        <v>1</v>
      </c>
    </row>
    <row r="891" spans="1:9" x14ac:dyDescent="0.35">
      <c r="A891">
        <v>7.7759259259300002</v>
      </c>
      <c r="B891">
        <v>10</v>
      </c>
      <c r="C891">
        <v>10</v>
      </c>
      <c r="D891">
        <v>19</v>
      </c>
      <c r="E891">
        <v>0</v>
      </c>
      <c r="F891">
        <v>2</v>
      </c>
      <c r="G891" s="1">
        <f xml:space="preserve"> data__2[[#This Row],[CompHand]] / data__2[[#This Row],[draws]]</f>
        <v>0.52631578947368418</v>
      </c>
      <c r="H891" s="1">
        <f>SUM(E891:$E$4819)/SUM(I891:$I$4819)</f>
        <v>0.33403582718651209</v>
      </c>
      <c r="I891" s="1">
        <f>1</f>
        <v>1</v>
      </c>
    </row>
    <row r="892" spans="1:9" x14ac:dyDescent="0.35">
      <c r="A892">
        <v>10.9777777778</v>
      </c>
      <c r="B892">
        <v>10</v>
      </c>
      <c r="C892">
        <v>20</v>
      </c>
      <c r="D892">
        <v>19</v>
      </c>
      <c r="E892">
        <v>0</v>
      </c>
      <c r="F892">
        <v>2</v>
      </c>
      <c r="G892" s="1">
        <f xml:space="preserve"> data__2[[#This Row],[CompHand]] / data__2[[#This Row],[draws]]</f>
        <v>0.52631578947368418</v>
      </c>
      <c r="H892" s="1">
        <f>SUM(E892:$E$4819)/SUM(I892:$I$4819)</f>
        <v>0.33421191354770691</v>
      </c>
      <c r="I892" s="1">
        <f>1</f>
        <v>1</v>
      </c>
    </row>
    <row r="893" spans="1:9" x14ac:dyDescent="0.35">
      <c r="A893">
        <v>181.091373898</v>
      </c>
      <c r="B893">
        <v>10</v>
      </c>
      <c r="C893">
        <v>10</v>
      </c>
      <c r="D893">
        <v>19</v>
      </c>
      <c r="E893">
        <v>0</v>
      </c>
      <c r="F893">
        <v>0</v>
      </c>
      <c r="G893" s="1">
        <f xml:space="preserve"> data__2[[#This Row],[CompHand]] / data__2[[#This Row],[draws]]</f>
        <v>0.52631578947368418</v>
      </c>
      <c r="H893" s="1">
        <f>SUM(E893:$E$4819)/SUM(I893:$I$4819)</f>
        <v>0.33438818565400846</v>
      </c>
      <c r="I893" s="1">
        <f>1</f>
        <v>1</v>
      </c>
    </row>
    <row r="894" spans="1:9" x14ac:dyDescent="0.35">
      <c r="A894">
        <v>10.9777777778</v>
      </c>
      <c r="B894">
        <v>10</v>
      </c>
      <c r="C894">
        <v>10</v>
      </c>
      <c r="D894">
        <v>19</v>
      </c>
      <c r="E894">
        <v>0</v>
      </c>
      <c r="F894">
        <v>2</v>
      </c>
      <c r="G894" s="1">
        <f xml:space="preserve"> data__2[[#This Row],[CompHand]] / data__2[[#This Row],[draws]]</f>
        <v>0.52631578947368418</v>
      </c>
      <c r="H894" s="1">
        <f>SUM(E894:$E$4819)/SUM(I894:$I$4819)</f>
        <v>0.33456464379947232</v>
      </c>
      <c r="I894" s="1">
        <f>1</f>
        <v>1</v>
      </c>
    </row>
    <row r="895" spans="1:9" x14ac:dyDescent="0.35">
      <c r="A895">
        <v>10.9777777778</v>
      </c>
      <c r="B895">
        <v>10</v>
      </c>
      <c r="C895">
        <v>19</v>
      </c>
      <c r="D895">
        <v>19</v>
      </c>
      <c r="E895">
        <v>0</v>
      </c>
      <c r="F895">
        <v>2</v>
      </c>
      <c r="G895" s="1">
        <f xml:space="preserve"> data__2[[#This Row],[CompHand]] / data__2[[#This Row],[draws]]</f>
        <v>0.52631578947368418</v>
      </c>
      <c r="H895" s="1">
        <f>SUM(E895:$E$4819)/SUM(I895:$I$4819)</f>
        <v>0.33474128827877508</v>
      </c>
      <c r="I895" s="1">
        <f>1</f>
        <v>1</v>
      </c>
    </row>
    <row r="896" spans="1:9" x14ac:dyDescent="0.35">
      <c r="A896">
        <v>188.066245837</v>
      </c>
      <c r="B896">
        <v>10</v>
      </c>
      <c r="C896">
        <v>13</v>
      </c>
      <c r="D896">
        <v>19</v>
      </c>
      <c r="E896">
        <v>0</v>
      </c>
      <c r="F896">
        <v>0</v>
      </c>
      <c r="G896" s="1">
        <f xml:space="preserve"> data__2[[#This Row],[CompHand]] / data__2[[#This Row],[draws]]</f>
        <v>0.52631578947368418</v>
      </c>
      <c r="H896" s="1">
        <f>SUM(E896:$E$4819)/SUM(I896:$I$4819)</f>
        <v>0.33491811938721605</v>
      </c>
      <c r="I896" s="1">
        <f>1</f>
        <v>1</v>
      </c>
    </row>
    <row r="897" spans="1:9" x14ac:dyDescent="0.35">
      <c r="A897">
        <v>60.253322908500003</v>
      </c>
      <c r="B897">
        <v>10</v>
      </c>
      <c r="C897">
        <v>13</v>
      </c>
      <c r="D897">
        <v>19</v>
      </c>
      <c r="E897">
        <v>0</v>
      </c>
      <c r="F897">
        <v>1</v>
      </c>
      <c r="G897" s="1">
        <f xml:space="preserve"> data__2[[#This Row],[CompHand]] / data__2[[#This Row],[draws]]</f>
        <v>0.52631578947368418</v>
      </c>
      <c r="H897" s="1">
        <f>SUM(E897:$E$4819)/SUM(I897:$I$4819)</f>
        <v>0.33509513742071884</v>
      </c>
      <c r="I897" s="1">
        <f>1</f>
        <v>1</v>
      </c>
    </row>
    <row r="898" spans="1:9" x14ac:dyDescent="0.35">
      <c r="A898">
        <v>182.25177889599999</v>
      </c>
      <c r="B898">
        <v>10</v>
      </c>
      <c r="C898">
        <v>17</v>
      </c>
      <c r="D898">
        <v>19</v>
      </c>
      <c r="E898">
        <v>0</v>
      </c>
      <c r="F898">
        <v>0</v>
      </c>
      <c r="G898" s="1">
        <f xml:space="preserve"> data__2[[#This Row],[CompHand]] / data__2[[#This Row],[draws]]</f>
        <v>0.52631578947368418</v>
      </c>
      <c r="H898" s="1">
        <f>SUM(E898:$E$4819)/SUM(I898:$I$4819)</f>
        <v>0.33527234267583289</v>
      </c>
      <c r="I898" s="1">
        <f>1</f>
        <v>1</v>
      </c>
    </row>
    <row r="899" spans="1:9" x14ac:dyDescent="0.35">
      <c r="A899">
        <v>50.557385888799999</v>
      </c>
      <c r="B899">
        <v>10</v>
      </c>
      <c r="C899">
        <v>13</v>
      </c>
      <c r="D899">
        <v>19</v>
      </c>
      <c r="E899">
        <v>0</v>
      </c>
      <c r="F899">
        <v>1</v>
      </c>
      <c r="G899" s="1">
        <f xml:space="preserve"> data__2[[#This Row],[CompHand]] / data__2[[#This Row],[draws]]</f>
        <v>0.52631578947368418</v>
      </c>
      <c r="H899" s="1">
        <f>SUM(E899:$E$4819)/SUM(I899:$I$4819)</f>
        <v>0.33544973544973544</v>
      </c>
      <c r="I899" s="1">
        <f>1</f>
        <v>1</v>
      </c>
    </row>
    <row r="900" spans="1:9" x14ac:dyDescent="0.35">
      <c r="A900">
        <v>51.249952818700002</v>
      </c>
      <c r="B900">
        <v>10</v>
      </c>
      <c r="C900">
        <v>10</v>
      </c>
      <c r="D900">
        <v>19</v>
      </c>
      <c r="E900">
        <v>0</v>
      </c>
      <c r="F900">
        <v>1</v>
      </c>
      <c r="G900" s="1">
        <f xml:space="preserve"> data__2[[#This Row],[CompHand]] / data__2[[#This Row],[draws]]</f>
        <v>0.52631578947368418</v>
      </c>
      <c r="H900" s="1">
        <f>SUM(E900:$E$4819)/SUM(I900:$I$4819)</f>
        <v>0.33562731604023294</v>
      </c>
      <c r="I900" s="1">
        <f>1</f>
        <v>1</v>
      </c>
    </row>
    <row r="901" spans="1:9" x14ac:dyDescent="0.35">
      <c r="A901">
        <v>200.037207185</v>
      </c>
      <c r="B901">
        <v>10</v>
      </c>
      <c r="C901">
        <v>6</v>
      </c>
      <c r="D901">
        <v>19</v>
      </c>
      <c r="E901">
        <v>1</v>
      </c>
      <c r="F901">
        <v>0</v>
      </c>
      <c r="G901" s="1">
        <f xml:space="preserve"> data__2[[#This Row],[CompHand]] / data__2[[#This Row],[draws]]</f>
        <v>0.52631578947368418</v>
      </c>
      <c r="H901" s="1">
        <f>SUM(E901:$E$4819)/SUM(I901:$I$4819)</f>
        <v>0.33580508474576271</v>
      </c>
      <c r="I901" s="1">
        <f>1</f>
        <v>1</v>
      </c>
    </row>
    <row r="902" spans="1:9" x14ac:dyDescent="0.35">
      <c r="A902">
        <v>200.037207185</v>
      </c>
      <c r="B902">
        <v>10</v>
      </c>
      <c r="C902">
        <v>6</v>
      </c>
      <c r="D902">
        <v>19</v>
      </c>
      <c r="E902">
        <v>1</v>
      </c>
      <c r="F902">
        <v>0</v>
      </c>
      <c r="G902" s="1">
        <f xml:space="preserve"> data__2[[#This Row],[CompHand]] / data__2[[#This Row],[draws]]</f>
        <v>0.52631578947368418</v>
      </c>
      <c r="H902" s="1">
        <f>SUM(E902:$E$4819)/SUM(I902:$I$4819)</f>
        <v>0.3354531001589825</v>
      </c>
      <c r="I902" s="1">
        <f>1</f>
        <v>1</v>
      </c>
    </row>
    <row r="903" spans="1:9" x14ac:dyDescent="0.35">
      <c r="A903">
        <v>43.977851605799998</v>
      </c>
      <c r="B903">
        <v>9</v>
      </c>
      <c r="C903">
        <v>12</v>
      </c>
      <c r="D903">
        <v>17</v>
      </c>
      <c r="E903">
        <v>0</v>
      </c>
      <c r="F903">
        <v>1</v>
      </c>
      <c r="G903" s="1">
        <f xml:space="preserve"> data__2[[#This Row],[CompHand]] / data__2[[#This Row],[draws]]</f>
        <v>0.52941176470588236</v>
      </c>
      <c r="H903" s="1">
        <f>SUM(E903:$E$4819)/SUM(I903:$I$4819)</f>
        <v>0.33510074231177095</v>
      </c>
      <c r="I903" s="1">
        <f>1</f>
        <v>1</v>
      </c>
    </row>
    <row r="904" spans="1:9" x14ac:dyDescent="0.35">
      <c r="A904">
        <v>153.393781862</v>
      </c>
      <c r="B904">
        <v>9</v>
      </c>
      <c r="C904">
        <v>17</v>
      </c>
      <c r="D904">
        <v>17</v>
      </c>
      <c r="E904">
        <v>0</v>
      </c>
      <c r="F904">
        <v>0</v>
      </c>
      <c r="G904" s="1">
        <f xml:space="preserve"> data__2[[#This Row],[CompHand]] / data__2[[#This Row],[draws]]</f>
        <v>0.52941176470588236</v>
      </c>
      <c r="H904" s="1">
        <f>SUM(E904:$E$4819)/SUM(I904:$I$4819)</f>
        <v>0.33527851458885943</v>
      </c>
      <c r="I904" s="1">
        <f>1</f>
        <v>1</v>
      </c>
    </row>
    <row r="905" spans="1:9" x14ac:dyDescent="0.35">
      <c r="A905">
        <v>44.356792324499999</v>
      </c>
      <c r="B905">
        <v>8</v>
      </c>
      <c r="C905">
        <v>16</v>
      </c>
      <c r="D905">
        <v>15</v>
      </c>
      <c r="E905">
        <v>0</v>
      </c>
      <c r="F905">
        <v>1</v>
      </c>
      <c r="G905" s="1">
        <f xml:space="preserve"> data__2[[#This Row],[CompHand]] / data__2[[#This Row],[draws]]</f>
        <v>0.53333333333333333</v>
      </c>
      <c r="H905" s="1">
        <f>SUM(E905:$E$4819)/SUM(I905:$I$4819)</f>
        <v>0.3354564755838641</v>
      </c>
      <c r="I905" s="1">
        <f>1</f>
        <v>1</v>
      </c>
    </row>
    <row r="906" spans="1:9" x14ac:dyDescent="0.35">
      <c r="A906">
        <v>1000</v>
      </c>
      <c r="B906">
        <v>8</v>
      </c>
      <c r="C906">
        <v>13</v>
      </c>
      <c r="D906">
        <v>15</v>
      </c>
      <c r="E906">
        <v>0</v>
      </c>
      <c r="F906">
        <v>3</v>
      </c>
      <c r="G906" s="1">
        <f xml:space="preserve"> data__2[[#This Row],[CompHand]] / data__2[[#This Row],[draws]]</f>
        <v>0.53333333333333333</v>
      </c>
      <c r="H906" s="1">
        <f>SUM(E906:$E$4819)/SUM(I906:$I$4819)</f>
        <v>0.33563462559745089</v>
      </c>
      <c r="I906" s="1">
        <f>1</f>
        <v>1</v>
      </c>
    </row>
    <row r="907" spans="1:9" x14ac:dyDescent="0.35">
      <c r="A907">
        <v>6.3414634146299997</v>
      </c>
      <c r="B907">
        <v>8</v>
      </c>
      <c r="C907">
        <v>16</v>
      </c>
      <c r="D907">
        <v>15</v>
      </c>
      <c r="E907">
        <v>0</v>
      </c>
      <c r="F907">
        <v>2</v>
      </c>
      <c r="G907" s="1">
        <f xml:space="preserve"> data__2[[#This Row],[CompHand]] / data__2[[#This Row],[draws]]</f>
        <v>0.53333333333333333</v>
      </c>
      <c r="H907" s="1">
        <f>SUM(E907:$E$4819)/SUM(I907:$I$4819)</f>
        <v>0.33581296493092455</v>
      </c>
      <c r="I907" s="1">
        <f>1</f>
        <v>1</v>
      </c>
    </row>
    <row r="908" spans="1:9" x14ac:dyDescent="0.35">
      <c r="A908">
        <v>7.2062084257199999</v>
      </c>
      <c r="B908">
        <v>8</v>
      </c>
      <c r="C908">
        <v>14</v>
      </c>
      <c r="D908">
        <v>15</v>
      </c>
      <c r="E908">
        <v>0</v>
      </c>
      <c r="F908">
        <v>2</v>
      </c>
      <c r="G908" s="1">
        <f xml:space="preserve"> data__2[[#This Row],[CompHand]] / data__2[[#This Row],[draws]]</f>
        <v>0.53333333333333333</v>
      </c>
      <c r="H908" s="1">
        <f>SUM(E908:$E$4819)/SUM(I908:$I$4819)</f>
        <v>0.33599149388623073</v>
      </c>
      <c r="I908" s="1">
        <f>1</f>
        <v>1</v>
      </c>
    </row>
    <row r="909" spans="1:9" x14ac:dyDescent="0.35">
      <c r="A909">
        <v>7.2062084257199999</v>
      </c>
      <c r="B909">
        <v>8</v>
      </c>
      <c r="C909">
        <v>14</v>
      </c>
      <c r="D909">
        <v>15</v>
      </c>
      <c r="E909">
        <v>0</v>
      </c>
      <c r="F909">
        <v>2</v>
      </c>
      <c r="G909" s="1">
        <f xml:space="preserve"> data__2[[#This Row],[CompHand]] / data__2[[#This Row],[draws]]</f>
        <v>0.53333333333333333</v>
      </c>
      <c r="H909" s="1">
        <f>SUM(E909:$E$4819)/SUM(I909:$I$4819)</f>
        <v>0.33617021276595743</v>
      </c>
      <c r="I909" s="1">
        <f>1</f>
        <v>1</v>
      </c>
    </row>
    <row r="910" spans="1:9" x14ac:dyDescent="0.35">
      <c r="A910">
        <v>7.2062084257199999</v>
      </c>
      <c r="B910">
        <v>8</v>
      </c>
      <c r="C910">
        <v>14</v>
      </c>
      <c r="D910">
        <v>15</v>
      </c>
      <c r="E910">
        <v>0</v>
      </c>
      <c r="F910">
        <v>2</v>
      </c>
      <c r="G910" s="1">
        <f xml:space="preserve"> data__2[[#This Row],[CompHand]] / data__2[[#This Row],[draws]]</f>
        <v>0.53333333333333333</v>
      </c>
      <c r="H910" s="1">
        <f>SUM(E910:$E$4819)/SUM(I910:$I$4819)</f>
        <v>0.33634912187333688</v>
      </c>
      <c r="I910" s="1">
        <f>1</f>
        <v>1</v>
      </c>
    </row>
    <row r="911" spans="1:9" x14ac:dyDescent="0.35">
      <c r="A911">
        <v>6.3414634146299997</v>
      </c>
      <c r="B911">
        <v>8</v>
      </c>
      <c r="C911">
        <v>16</v>
      </c>
      <c r="D911">
        <v>15</v>
      </c>
      <c r="E911">
        <v>0</v>
      </c>
      <c r="F911">
        <v>2</v>
      </c>
      <c r="G911" s="1">
        <f xml:space="preserve"> data__2[[#This Row],[CompHand]] / data__2[[#This Row],[draws]]</f>
        <v>0.53333333333333333</v>
      </c>
      <c r="H911" s="1">
        <f>SUM(E911:$E$4819)/SUM(I911:$I$4819)</f>
        <v>0.33652822151224709</v>
      </c>
      <c r="I911" s="1">
        <f>1</f>
        <v>1</v>
      </c>
    </row>
    <row r="912" spans="1:9" x14ac:dyDescent="0.35">
      <c r="A912">
        <v>6.9179600886900001</v>
      </c>
      <c r="B912">
        <v>8</v>
      </c>
      <c r="C912">
        <v>11</v>
      </c>
      <c r="D912">
        <v>15</v>
      </c>
      <c r="E912">
        <v>0</v>
      </c>
      <c r="F912">
        <v>2</v>
      </c>
      <c r="G912" s="1">
        <f xml:space="preserve"> data__2[[#This Row],[CompHand]] / data__2[[#This Row],[draws]]</f>
        <v>0.53333333333333333</v>
      </c>
      <c r="H912" s="1">
        <f>SUM(E912:$E$4819)/SUM(I912:$I$4819)</f>
        <v>0.33670751198721366</v>
      </c>
      <c r="I912" s="1">
        <f>1</f>
        <v>1</v>
      </c>
    </row>
    <row r="913" spans="1:9" x14ac:dyDescent="0.35">
      <c r="A913">
        <v>9.5121951219500005</v>
      </c>
      <c r="B913">
        <v>8</v>
      </c>
      <c r="C913">
        <v>9</v>
      </c>
      <c r="D913">
        <v>15</v>
      </c>
      <c r="E913">
        <v>0</v>
      </c>
      <c r="F913">
        <v>2</v>
      </c>
      <c r="G913" s="1">
        <f xml:space="preserve"> data__2[[#This Row],[CompHand]] / data__2[[#This Row],[draws]]</f>
        <v>0.53333333333333333</v>
      </c>
      <c r="H913" s="1">
        <f>SUM(E913:$E$4819)/SUM(I913:$I$4819)</f>
        <v>0.33688699360341151</v>
      </c>
      <c r="I913" s="1">
        <f>1</f>
        <v>1</v>
      </c>
    </row>
    <row r="914" spans="1:9" x14ac:dyDescent="0.35">
      <c r="A914">
        <v>1000</v>
      </c>
      <c r="B914">
        <v>8</v>
      </c>
      <c r="C914">
        <v>9</v>
      </c>
      <c r="D914">
        <v>15</v>
      </c>
      <c r="E914">
        <v>0</v>
      </c>
      <c r="F914">
        <v>3</v>
      </c>
      <c r="G914" s="1">
        <f xml:space="preserve"> data__2[[#This Row],[CompHand]] / data__2[[#This Row],[draws]]</f>
        <v>0.53333333333333333</v>
      </c>
      <c r="H914" s="1">
        <f>SUM(E914:$E$4819)/SUM(I914:$I$4819)</f>
        <v>0.33706666666666668</v>
      </c>
      <c r="I914" s="1">
        <f>1</f>
        <v>1</v>
      </c>
    </row>
    <row r="915" spans="1:9" x14ac:dyDescent="0.35">
      <c r="A915">
        <v>1000</v>
      </c>
      <c r="B915">
        <v>8</v>
      </c>
      <c r="C915">
        <v>9</v>
      </c>
      <c r="D915">
        <v>15</v>
      </c>
      <c r="E915">
        <v>0</v>
      </c>
      <c r="F915">
        <v>3</v>
      </c>
      <c r="G915" s="1">
        <f xml:space="preserve"> data__2[[#This Row],[CompHand]] / data__2[[#This Row],[draws]]</f>
        <v>0.53333333333333333</v>
      </c>
      <c r="H915" s="1">
        <f>SUM(E915:$E$4819)/SUM(I915:$I$4819)</f>
        <v>0.33724653148345785</v>
      </c>
      <c r="I915" s="1">
        <f>1</f>
        <v>1</v>
      </c>
    </row>
    <row r="916" spans="1:9" x14ac:dyDescent="0.35">
      <c r="A916">
        <v>36.349514563100001</v>
      </c>
      <c r="B916">
        <v>7</v>
      </c>
      <c r="C916">
        <v>15</v>
      </c>
      <c r="D916">
        <v>13</v>
      </c>
      <c r="E916">
        <v>0</v>
      </c>
      <c r="F916">
        <v>1</v>
      </c>
      <c r="G916" s="1">
        <f xml:space="preserve"> data__2[[#This Row],[CompHand]] / data__2[[#This Row],[draws]]</f>
        <v>0.53846153846153844</v>
      </c>
      <c r="H916" s="1">
        <f>SUM(E916:$E$4819)/SUM(I916:$I$4819)</f>
        <v>0.33742658836091832</v>
      </c>
      <c r="I916" s="1">
        <f>1</f>
        <v>1</v>
      </c>
    </row>
    <row r="917" spans="1:9" x14ac:dyDescent="0.35">
      <c r="A917">
        <v>8.6666666666700003</v>
      </c>
      <c r="B917">
        <v>7</v>
      </c>
      <c r="C917">
        <v>9</v>
      </c>
      <c r="D917">
        <v>13</v>
      </c>
      <c r="E917">
        <v>0</v>
      </c>
      <c r="F917">
        <v>2</v>
      </c>
      <c r="G917" s="1">
        <f xml:space="preserve"> data__2[[#This Row],[CompHand]] / data__2[[#This Row],[draws]]</f>
        <v>0.53846153846153844</v>
      </c>
      <c r="H917" s="1">
        <f>SUM(E917:$E$4819)/SUM(I917:$I$4819)</f>
        <v>0.33760683760683763</v>
      </c>
      <c r="I917" s="1">
        <f>1</f>
        <v>1</v>
      </c>
    </row>
    <row r="918" spans="1:9" x14ac:dyDescent="0.35">
      <c r="A918">
        <v>8.6666666666700003</v>
      </c>
      <c r="B918">
        <v>7</v>
      </c>
      <c r="C918">
        <v>9</v>
      </c>
      <c r="D918">
        <v>13</v>
      </c>
      <c r="E918">
        <v>0</v>
      </c>
      <c r="F918">
        <v>2</v>
      </c>
      <c r="G918" s="1">
        <f xml:space="preserve"> data__2[[#This Row],[CompHand]] / data__2[[#This Row],[draws]]</f>
        <v>0.53846153846153844</v>
      </c>
      <c r="H918" s="1">
        <f>SUM(E918:$E$4819)/SUM(I918:$I$4819)</f>
        <v>0.33778727952966331</v>
      </c>
      <c r="I918" s="1">
        <f>1</f>
        <v>1</v>
      </c>
    </row>
    <row r="919" spans="1:9" x14ac:dyDescent="0.35">
      <c r="A919">
        <v>8.6666666666700003</v>
      </c>
      <c r="B919">
        <v>7</v>
      </c>
      <c r="C919">
        <v>9</v>
      </c>
      <c r="D919">
        <v>13</v>
      </c>
      <c r="E919">
        <v>0</v>
      </c>
      <c r="F919">
        <v>2</v>
      </c>
      <c r="G919" s="1">
        <f xml:space="preserve"> data__2[[#This Row],[CompHand]] / data__2[[#This Row],[draws]]</f>
        <v>0.53846153846153844</v>
      </c>
      <c r="H919" s="1">
        <f>SUM(E919:$E$4819)/SUM(I919:$I$4819)</f>
        <v>0.33796791443850266</v>
      </c>
      <c r="I919" s="1">
        <f>1</f>
        <v>1</v>
      </c>
    </row>
    <row r="920" spans="1:9" x14ac:dyDescent="0.35">
      <c r="A920">
        <v>96.068287993799999</v>
      </c>
      <c r="B920">
        <v>7</v>
      </c>
      <c r="C920">
        <v>11</v>
      </c>
      <c r="D920">
        <v>13</v>
      </c>
      <c r="E920">
        <v>0</v>
      </c>
      <c r="F920">
        <v>0</v>
      </c>
      <c r="G920" s="1">
        <f xml:space="preserve"> data__2[[#This Row],[CompHand]] / data__2[[#This Row],[draws]]</f>
        <v>0.53846153846153844</v>
      </c>
      <c r="H920" s="1">
        <f>SUM(E920:$E$4819)/SUM(I920:$I$4819)</f>
        <v>0.33814874264312467</v>
      </c>
      <c r="I920" s="1">
        <f>1</f>
        <v>1</v>
      </c>
    </row>
    <row r="921" spans="1:9" x14ac:dyDescent="0.35">
      <c r="A921">
        <v>34.157004160900001</v>
      </c>
      <c r="B921">
        <v>7</v>
      </c>
      <c r="C921">
        <v>11</v>
      </c>
      <c r="D921">
        <v>13</v>
      </c>
      <c r="E921">
        <v>0</v>
      </c>
      <c r="F921">
        <v>1</v>
      </c>
      <c r="G921" s="1">
        <f xml:space="preserve"> data__2[[#This Row],[CompHand]] / data__2[[#This Row],[draws]]</f>
        <v>0.53846153846153844</v>
      </c>
      <c r="H921" s="1">
        <f>SUM(E921:$E$4819)/SUM(I921:$I$4819)</f>
        <v>0.33832976445396146</v>
      </c>
      <c r="I921" s="1">
        <f>1</f>
        <v>1</v>
      </c>
    </row>
    <row r="922" spans="1:9" x14ac:dyDescent="0.35">
      <c r="A922">
        <v>36.349514563100001</v>
      </c>
      <c r="B922">
        <v>7</v>
      </c>
      <c r="C922">
        <v>17</v>
      </c>
      <c r="D922">
        <v>13</v>
      </c>
      <c r="E922">
        <v>0</v>
      </c>
      <c r="F922">
        <v>1</v>
      </c>
      <c r="G922" s="1">
        <f xml:space="preserve"> data__2[[#This Row],[CompHand]] / data__2[[#This Row],[draws]]</f>
        <v>0.53846153846153844</v>
      </c>
      <c r="H922" s="1">
        <f>SUM(E922:$E$4819)/SUM(I922:$I$4819)</f>
        <v>0.33851098018211034</v>
      </c>
      <c r="I922" s="1">
        <f>1</f>
        <v>1</v>
      </c>
    </row>
    <row r="923" spans="1:9" x14ac:dyDescent="0.35">
      <c r="A923">
        <v>33.464632454899998</v>
      </c>
      <c r="B923">
        <v>7</v>
      </c>
      <c r="C923">
        <v>10</v>
      </c>
      <c r="D923">
        <v>13</v>
      </c>
      <c r="E923">
        <v>0</v>
      </c>
      <c r="F923">
        <v>1</v>
      </c>
      <c r="G923" s="1">
        <f xml:space="preserve"> data__2[[#This Row],[CompHand]] / data__2[[#This Row],[draws]]</f>
        <v>0.53846153846153844</v>
      </c>
      <c r="H923" s="1">
        <f>SUM(E923:$E$4819)/SUM(I923:$I$4819)</f>
        <v>0.3386923901393355</v>
      </c>
      <c r="I923" s="1">
        <f>1</f>
        <v>1</v>
      </c>
    </row>
    <row r="924" spans="1:9" x14ac:dyDescent="0.35">
      <c r="A924">
        <v>8.6666666666700003</v>
      </c>
      <c r="B924">
        <v>7</v>
      </c>
      <c r="C924">
        <v>20</v>
      </c>
      <c r="D924">
        <v>13</v>
      </c>
      <c r="E924">
        <v>0</v>
      </c>
      <c r="F924">
        <v>2</v>
      </c>
      <c r="G924" s="1">
        <f xml:space="preserve"> data__2[[#This Row],[CompHand]] / data__2[[#This Row],[draws]]</f>
        <v>0.53846153846153844</v>
      </c>
      <c r="H924" s="1">
        <f>SUM(E924:$E$4819)/SUM(I924:$I$4819)</f>
        <v>0.33887399463806972</v>
      </c>
      <c r="I924" s="1">
        <f>1</f>
        <v>1</v>
      </c>
    </row>
    <row r="925" spans="1:9" x14ac:dyDescent="0.35">
      <c r="A925">
        <v>8.6666666666700003</v>
      </c>
      <c r="B925">
        <v>7</v>
      </c>
      <c r="C925">
        <v>20</v>
      </c>
      <c r="D925">
        <v>13</v>
      </c>
      <c r="E925">
        <v>0</v>
      </c>
      <c r="F925">
        <v>2</v>
      </c>
      <c r="G925" s="1">
        <f xml:space="preserve"> data__2[[#This Row],[CompHand]] / data__2[[#This Row],[draws]]</f>
        <v>0.53846153846153844</v>
      </c>
      <c r="H925" s="1">
        <f>SUM(E925:$E$4819)/SUM(I925:$I$4819)</f>
        <v>0.33905579399141633</v>
      </c>
      <c r="I925" s="1">
        <f>1</f>
        <v>1</v>
      </c>
    </row>
    <row r="926" spans="1:9" x14ac:dyDescent="0.35">
      <c r="A926">
        <v>8.6666666666700003</v>
      </c>
      <c r="B926">
        <v>7</v>
      </c>
      <c r="C926">
        <v>13</v>
      </c>
      <c r="D926">
        <v>13</v>
      </c>
      <c r="E926">
        <v>0</v>
      </c>
      <c r="F926">
        <v>2</v>
      </c>
      <c r="G926" s="1">
        <f xml:space="preserve"> data__2[[#This Row],[CompHand]] / data__2[[#This Row],[draws]]</f>
        <v>0.53846153846153844</v>
      </c>
      <c r="H926" s="1">
        <f>SUM(E926:$E$4819)/SUM(I926:$I$4819)</f>
        <v>0.33923778851315084</v>
      </c>
      <c r="I926" s="1">
        <f>1</f>
        <v>1</v>
      </c>
    </row>
    <row r="927" spans="1:9" x14ac:dyDescent="0.35">
      <c r="A927">
        <v>1000</v>
      </c>
      <c r="B927">
        <v>7</v>
      </c>
      <c r="C927">
        <v>10</v>
      </c>
      <c r="D927">
        <v>13</v>
      </c>
      <c r="E927">
        <v>0</v>
      </c>
      <c r="F927">
        <v>3</v>
      </c>
      <c r="G927" s="1">
        <f xml:space="preserve"> data__2[[#This Row],[CompHand]] / data__2[[#This Row],[draws]]</f>
        <v>0.53846153846153844</v>
      </c>
      <c r="H927" s="1">
        <f>SUM(E927:$E$4819)/SUM(I927:$I$4819)</f>
        <v>0.33941997851772288</v>
      </c>
      <c r="I927" s="1">
        <f>1</f>
        <v>1</v>
      </c>
    </row>
    <row r="928" spans="1:9" x14ac:dyDescent="0.35">
      <c r="A928">
        <v>7.7297297297299998</v>
      </c>
      <c r="B928">
        <v>6</v>
      </c>
      <c r="C928">
        <v>16</v>
      </c>
      <c r="D928">
        <v>11</v>
      </c>
      <c r="E928">
        <v>0</v>
      </c>
      <c r="F928">
        <v>2</v>
      </c>
      <c r="G928" s="1">
        <f xml:space="preserve"> data__2[[#This Row],[CompHand]] / data__2[[#This Row],[draws]]</f>
        <v>0.54545454545454541</v>
      </c>
      <c r="H928" s="1">
        <f>SUM(E928:$E$4819)/SUM(I928:$I$4819)</f>
        <v>0.33960236432025792</v>
      </c>
      <c r="I928" s="1">
        <f>1</f>
        <v>1</v>
      </c>
    </row>
    <row r="929" spans="1:9" x14ac:dyDescent="0.35">
      <c r="A929">
        <v>4.1708333333300001</v>
      </c>
      <c r="B929">
        <v>12</v>
      </c>
      <c r="C929">
        <v>12</v>
      </c>
      <c r="D929">
        <v>22</v>
      </c>
      <c r="E929">
        <v>0</v>
      </c>
      <c r="F929">
        <v>2</v>
      </c>
      <c r="G929" s="1">
        <f xml:space="preserve"> data__2[[#This Row],[CompHand]] / data__2[[#This Row],[draws]]</f>
        <v>0.54545454545454541</v>
      </c>
      <c r="H929" s="1">
        <f>SUM(E929:$E$4819)/SUM(I929:$I$4819)</f>
        <v>0.33978494623655914</v>
      </c>
      <c r="I929" s="1">
        <f>1</f>
        <v>1</v>
      </c>
    </row>
    <row r="930" spans="1:9" x14ac:dyDescent="0.35">
      <c r="A930">
        <v>54.676470588199997</v>
      </c>
      <c r="B930">
        <v>12</v>
      </c>
      <c r="C930">
        <v>10</v>
      </c>
      <c r="D930">
        <v>22</v>
      </c>
      <c r="E930">
        <v>1</v>
      </c>
      <c r="F930">
        <v>1</v>
      </c>
      <c r="G930" s="1">
        <f xml:space="preserve"> data__2[[#This Row],[CompHand]] / data__2[[#This Row],[draws]]</f>
        <v>0.54545454545454541</v>
      </c>
      <c r="H930" s="1">
        <f>SUM(E930:$E$4819)/SUM(I930:$I$4819)</f>
        <v>0.3399677245831092</v>
      </c>
      <c r="I930" s="1">
        <f>1</f>
        <v>1</v>
      </c>
    </row>
    <row r="931" spans="1:9" x14ac:dyDescent="0.35">
      <c r="A931">
        <v>28.398354876599999</v>
      </c>
      <c r="B931">
        <v>6</v>
      </c>
      <c r="C931">
        <v>16</v>
      </c>
      <c r="D931">
        <v>11</v>
      </c>
      <c r="E931">
        <v>0</v>
      </c>
      <c r="F931">
        <v>1</v>
      </c>
      <c r="G931" s="1">
        <f xml:space="preserve"> data__2[[#This Row],[CompHand]] / data__2[[#This Row],[draws]]</f>
        <v>0.54545454545454541</v>
      </c>
      <c r="H931" s="1">
        <f>SUM(E931:$E$4819)/SUM(I931:$I$4819)</f>
        <v>0.33961248654467169</v>
      </c>
      <c r="I931" s="1">
        <f>1</f>
        <v>1</v>
      </c>
    </row>
    <row r="932" spans="1:9" x14ac:dyDescent="0.35">
      <c r="A932">
        <v>28.398354876599999</v>
      </c>
      <c r="B932">
        <v>6</v>
      </c>
      <c r="C932">
        <v>16</v>
      </c>
      <c r="D932">
        <v>11</v>
      </c>
      <c r="E932">
        <v>0</v>
      </c>
      <c r="F932">
        <v>1</v>
      </c>
      <c r="G932" s="1">
        <f xml:space="preserve"> data__2[[#This Row],[CompHand]] / data__2[[#This Row],[draws]]</f>
        <v>0.54545454545454541</v>
      </c>
      <c r="H932" s="1">
        <f>SUM(E932:$E$4819)/SUM(I932:$I$4819)</f>
        <v>0.33979536887452882</v>
      </c>
      <c r="I932" s="1">
        <f>1</f>
        <v>1</v>
      </c>
    </row>
    <row r="933" spans="1:9" x14ac:dyDescent="0.35">
      <c r="A933">
        <v>28.398354876599999</v>
      </c>
      <c r="B933">
        <v>6</v>
      </c>
      <c r="C933">
        <v>16</v>
      </c>
      <c r="D933">
        <v>11</v>
      </c>
      <c r="E933">
        <v>0</v>
      </c>
      <c r="F933">
        <v>1</v>
      </c>
      <c r="G933" s="1">
        <f xml:space="preserve"> data__2[[#This Row],[CompHand]] / data__2[[#This Row],[draws]]</f>
        <v>0.54545454545454541</v>
      </c>
      <c r="H933" s="1">
        <f>SUM(E933:$E$4819)/SUM(I933:$I$4819)</f>
        <v>0.33997844827586204</v>
      </c>
      <c r="I933" s="1">
        <f>1</f>
        <v>1</v>
      </c>
    </row>
    <row r="934" spans="1:9" x14ac:dyDescent="0.35">
      <c r="A934">
        <v>28.398354876599999</v>
      </c>
      <c r="B934">
        <v>6</v>
      </c>
      <c r="C934">
        <v>16</v>
      </c>
      <c r="D934">
        <v>11</v>
      </c>
      <c r="E934">
        <v>0</v>
      </c>
      <c r="F934">
        <v>1</v>
      </c>
      <c r="G934" s="1">
        <f xml:space="preserve"> data__2[[#This Row],[CompHand]] / data__2[[#This Row],[draws]]</f>
        <v>0.54545454545454541</v>
      </c>
      <c r="H934" s="1">
        <f>SUM(E934:$E$4819)/SUM(I934:$I$4819)</f>
        <v>0.34016172506738546</v>
      </c>
      <c r="I934" s="1">
        <f>1</f>
        <v>1</v>
      </c>
    </row>
    <row r="935" spans="1:9" x14ac:dyDescent="0.35">
      <c r="A935">
        <v>64.4803922161</v>
      </c>
      <c r="B935">
        <v>6</v>
      </c>
      <c r="C935">
        <v>19</v>
      </c>
      <c r="D935">
        <v>11</v>
      </c>
      <c r="E935">
        <v>0</v>
      </c>
      <c r="F935">
        <v>0</v>
      </c>
      <c r="G935" s="1">
        <f xml:space="preserve"> data__2[[#This Row],[CompHand]] / data__2[[#This Row],[draws]]</f>
        <v>0.54545454545454541</v>
      </c>
      <c r="H935" s="1">
        <f>SUM(E935:$E$4819)/SUM(I935:$I$4819)</f>
        <v>0.34034519956850057</v>
      </c>
      <c r="I935" s="1">
        <f>1</f>
        <v>1</v>
      </c>
    </row>
    <row r="936" spans="1:9" x14ac:dyDescent="0.35">
      <c r="A936">
        <v>28.398354876599999</v>
      </c>
      <c r="B936">
        <v>6</v>
      </c>
      <c r="C936">
        <v>13</v>
      </c>
      <c r="D936">
        <v>11</v>
      </c>
      <c r="E936">
        <v>0</v>
      </c>
      <c r="F936">
        <v>1</v>
      </c>
      <c r="G936" s="1">
        <f xml:space="preserve"> data__2[[#This Row],[CompHand]] / data__2[[#This Row],[draws]]</f>
        <v>0.54545454545454541</v>
      </c>
      <c r="H936" s="1">
        <f>SUM(E936:$E$4819)/SUM(I936:$I$4819)</f>
        <v>0.34052887209929844</v>
      </c>
      <c r="I936" s="1">
        <f>1</f>
        <v>1</v>
      </c>
    </row>
    <row r="937" spans="1:9" x14ac:dyDescent="0.35">
      <c r="A937">
        <v>7.7297297297299998</v>
      </c>
      <c r="B937">
        <v>6</v>
      </c>
      <c r="C937">
        <v>11</v>
      </c>
      <c r="D937">
        <v>11</v>
      </c>
      <c r="E937">
        <v>0</v>
      </c>
      <c r="F937">
        <v>2</v>
      </c>
      <c r="G937" s="1">
        <f xml:space="preserve"> data__2[[#This Row],[CompHand]] / data__2[[#This Row],[draws]]</f>
        <v>0.54545454545454541</v>
      </c>
      <c r="H937" s="1">
        <f>SUM(E937:$E$4819)/SUM(I937:$I$4819)</f>
        <v>0.34071274298056153</v>
      </c>
      <c r="I937" s="1">
        <f>1</f>
        <v>1</v>
      </c>
    </row>
    <row r="938" spans="1:9" x14ac:dyDescent="0.35">
      <c r="A938">
        <v>7.7297297297299998</v>
      </c>
      <c r="B938">
        <v>6</v>
      </c>
      <c r="C938">
        <v>11</v>
      </c>
      <c r="D938">
        <v>11</v>
      </c>
      <c r="E938">
        <v>0</v>
      </c>
      <c r="F938">
        <v>2</v>
      </c>
      <c r="G938" s="1">
        <f xml:space="preserve"> data__2[[#This Row],[CompHand]] / data__2[[#This Row],[draws]]</f>
        <v>0.54545454545454541</v>
      </c>
      <c r="H938" s="1">
        <f>SUM(E938:$E$4819)/SUM(I938:$I$4819)</f>
        <v>0.34089681253376553</v>
      </c>
      <c r="I938" s="1">
        <f>1</f>
        <v>1</v>
      </c>
    </row>
    <row r="939" spans="1:9" x14ac:dyDescent="0.35">
      <c r="A939">
        <v>7.7297297297299998</v>
      </c>
      <c r="B939">
        <v>6</v>
      </c>
      <c r="C939">
        <v>10</v>
      </c>
      <c r="D939">
        <v>11</v>
      </c>
      <c r="E939">
        <v>0</v>
      </c>
      <c r="F939">
        <v>2</v>
      </c>
      <c r="G939" s="1">
        <f xml:space="preserve"> data__2[[#This Row],[CompHand]] / data__2[[#This Row],[draws]]</f>
        <v>0.54545454545454541</v>
      </c>
      <c r="H939" s="1">
        <f>SUM(E939:$E$4819)/SUM(I939:$I$4819)</f>
        <v>0.34108108108108109</v>
      </c>
      <c r="I939" s="1">
        <f>1</f>
        <v>1</v>
      </c>
    </row>
    <row r="940" spans="1:9" x14ac:dyDescent="0.35">
      <c r="A940">
        <v>7.7297297297299998</v>
      </c>
      <c r="B940">
        <v>6</v>
      </c>
      <c r="C940">
        <v>10</v>
      </c>
      <c r="D940">
        <v>11</v>
      </c>
      <c r="E940">
        <v>0</v>
      </c>
      <c r="F940">
        <v>2</v>
      </c>
      <c r="G940" s="1">
        <f xml:space="preserve"> data__2[[#This Row],[CompHand]] / data__2[[#This Row],[draws]]</f>
        <v>0.54545454545454541</v>
      </c>
      <c r="H940" s="1">
        <f>SUM(E940:$E$4819)/SUM(I940:$I$4819)</f>
        <v>0.34126554894537586</v>
      </c>
      <c r="I940" s="1">
        <f>1</f>
        <v>1</v>
      </c>
    </row>
    <row r="941" spans="1:9" x14ac:dyDescent="0.35">
      <c r="A941">
        <v>7.7297297297299998</v>
      </c>
      <c r="B941">
        <v>6</v>
      </c>
      <c r="C941">
        <v>11</v>
      </c>
      <c r="D941">
        <v>11</v>
      </c>
      <c r="E941">
        <v>0</v>
      </c>
      <c r="F941">
        <v>2</v>
      </c>
      <c r="G941" s="1">
        <f xml:space="preserve"> data__2[[#This Row],[CompHand]] / data__2[[#This Row],[draws]]</f>
        <v>0.54545454545454541</v>
      </c>
      <c r="H941" s="1">
        <f>SUM(E941:$E$4819)/SUM(I941:$I$4819)</f>
        <v>0.34145021645021645</v>
      </c>
      <c r="I941" s="1">
        <f>1</f>
        <v>1</v>
      </c>
    </row>
    <row r="942" spans="1:9" x14ac:dyDescent="0.35">
      <c r="A942">
        <v>26.572064004200001</v>
      </c>
      <c r="B942">
        <v>6</v>
      </c>
      <c r="C942">
        <v>11</v>
      </c>
      <c r="D942">
        <v>11</v>
      </c>
      <c r="E942">
        <v>0</v>
      </c>
      <c r="F942">
        <v>1</v>
      </c>
      <c r="G942" s="1">
        <f xml:space="preserve"> data__2[[#This Row],[CompHand]] / data__2[[#This Row],[draws]]</f>
        <v>0.54545454545454541</v>
      </c>
      <c r="H942" s="1">
        <f>SUM(E942:$E$4819)/SUM(I942:$I$4819)</f>
        <v>0.34163508391987008</v>
      </c>
      <c r="I942" s="1">
        <f>1</f>
        <v>1</v>
      </c>
    </row>
    <row r="943" spans="1:9" x14ac:dyDescent="0.35">
      <c r="A943">
        <v>20.7053423031</v>
      </c>
      <c r="B943">
        <v>5</v>
      </c>
      <c r="C943">
        <v>10</v>
      </c>
      <c r="D943">
        <v>9</v>
      </c>
      <c r="E943">
        <v>0</v>
      </c>
      <c r="F943">
        <v>1</v>
      </c>
      <c r="G943" s="1">
        <f xml:space="preserve"> data__2[[#This Row],[CompHand]] / data__2[[#This Row],[draws]]</f>
        <v>0.55555555555555558</v>
      </c>
      <c r="H943" s="1">
        <f>SUM(E943:$E$4819)/SUM(I943:$I$4819)</f>
        <v>0.34182015167930663</v>
      </c>
      <c r="I943" s="1">
        <f>1</f>
        <v>1</v>
      </c>
    </row>
    <row r="944" spans="1:9" x14ac:dyDescent="0.35">
      <c r="A944">
        <v>51.041611833399998</v>
      </c>
      <c r="B944">
        <v>10</v>
      </c>
      <c r="C944">
        <v>15</v>
      </c>
      <c r="D944">
        <v>18</v>
      </c>
      <c r="E944">
        <v>0</v>
      </c>
      <c r="F944">
        <v>1</v>
      </c>
      <c r="G944" s="1">
        <f xml:space="preserve"> data__2[[#This Row],[CompHand]] / data__2[[#This Row],[draws]]</f>
        <v>0.55555555555555558</v>
      </c>
      <c r="H944" s="1">
        <f>SUM(E944:$E$4819)/SUM(I944:$I$4819)</f>
        <v>0.34200542005420054</v>
      </c>
      <c r="I944" s="1">
        <f>1</f>
        <v>1</v>
      </c>
    </row>
    <row r="945" spans="1:9" x14ac:dyDescent="0.35">
      <c r="A945">
        <v>7.2520661156999999</v>
      </c>
      <c r="B945">
        <v>10</v>
      </c>
      <c r="C945">
        <v>15</v>
      </c>
      <c r="D945">
        <v>18</v>
      </c>
      <c r="E945">
        <v>0</v>
      </c>
      <c r="F945">
        <v>2</v>
      </c>
      <c r="G945" s="1">
        <f xml:space="preserve"> data__2[[#This Row],[CompHand]] / data__2[[#This Row],[draws]]</f>
        <v>0.55555555555555558</v>
      </c>
      <c r="H945" s="1">
        <f>SUM(E945:$E$4819)/SUM(I945:$I$4819)</f>
        <v>0.34219088937093278</v>
      </c>
      <c r="I945" s="1">
        <f>1</f>
        <v>1</v>
      </c>
    </row>
    <row r="946" spans="1:9" x14ac:dyDescent="0.35">
      <c r="A946">
        <v>1000</v>
      </c>
      <c r="B946">
        <v>10</v>
      </c>
      <c r="C946">
        <v>15</v>
      </c>
      <c r="D946">
        <v>18</v>
      </c>
      <c r="E946">
        <v>0</v>
      </c>
      <c r="F946">
        <v>3</v>
      </c>
      <c r="G946" s="1">
        <f xml:space="preserve"> data__2[[#This Row],[CompHand]] / data__2[[#This Row],[draws]]</f>
        <v>0.55555555555555558</v>
      </c>
      <c r="H946" s="1">
        <f>SUM(E946:$E$4819)/SUM(I946:$I$4819)</f>
        <v>0.3423765599565925</v>
      </c>
      <c r="I946" s="1">
        <f>1</f>
        <v>1</v>
      </c>
    </row>
    <row r="947" spans="1:9" x14ac:dyDescent="0.35">
      <c r="A947">
        <v>5.85</v>
      </c>
      <c r="B947">
        <v>10</v>
      </c>
      <c r="C947">
        <v>14</v>
      </c>
      <c r="D947">
        <v>18</v>
      </c>
      <c r="E947">
        <v>0</v>
      </c>
      <c r="F947">
        <v>2</v>
      </c>
      <c r="G947" s="1">
        <f xml:space="preserve"> data__2[[#This Row],[CompHand]] / data__2[[#This Row],[draws]]</f>
        <v>0.55555555555555558</v>
      </c>
      <c r="H947" s="1">
        <f>SUM(E947:$E$4819)/SUM(I947:$I$4819)</f>
        <v>0.34256243213897936</v>
      </c>
      <c r="I947" s="1">
        <f>1</f>
        <v>1</v>
      </c>
    </row>
    <row r="948" spans="1:9" x14ac:dyDescent="0.35">
      <c r="A948">
        <v>56.768498942900003</v>
      </c>
      <c r="B948">
        <v>10</v>
      </c>
      <c r="C948">
        <v>13</v>
      </c>
      <c r="D948">
        <v>18</v>
      </c>
      <c r="E948">
        <v>0</v>
      </c>
      <c r="F948">
        <v>1</v>
      </c>
      <c r="G948" s="1">
        <f xml:space="preserve"> data__2[[#This Row],[CompHand]] / data__2[[#This Row],[draws]]</f>
        <v>0.55555555555555558</v>
      </c>
      <c r="H948" s="1">
        <f>SUM(E948:$E$4819)/SUM(I948:$I$4819)</f>
        <v>0.34274850624660513</v>
      </c>
      <c r="I948" s="1">
        <f>1</f>
        <v>1</v>
      </c>
    </row>
    <row r="949" spans="1:9" x14ac:dyDescent="0.35">
      <c r="A949">
        <v>138.93638604500001</v>
      </c>
      <c r="B949">
        <v>10</v>
      </c>
      <c r="C949">
        <v>10</v>
      </c>
      <c r="D949">
        <v>18</v>
      </c>
      <c r="E949">
        <v>0</v>
      </c>
      <c r="F949">
        <v>0</v>
      </c>
      <c r="G949" s="1">
        <f xml:space="preserve"> data__2[[#This Row],[CompHand]] / data__2[[#This Row],[draws]]</f>
        <v>0.55555555555555558</v>
      </c>
      <c r="H949" s="1">
        <f>SUM(E949:$E$4819)/SUM(I949:$I$4819)</f>
        <v>0.34293478260869564</v>
      </c>
      <c r="I949" s="1">
        <f>1</f>
        <v>1</v>
      </c>
    </row>
    <row r="950" spans="1:9" x14ac:dyDescent="0.35">
      <c r="A950">
        <v>52.005803134799997</v>
      </c>
      <c r="B950">
        <v>10</v>
      </c>
      <c r="C950">
        <v>8</v>
      </c>
      <c r="D950">
        <v>18</v>
      </c>
      <c r="E950">
        <v>1</v>
      </c>
      <c r="F950">
        <v>1</v>
      </c>
      <c r="G950" s="1">
        <f xml:space="preserve"> data__2[[#This Row],[CompHand]] / data__2[[#This Row],[draws]]</f>
        <v>0.55555555555555558</v>
      </c>
      <c r="H950" s="1">
        <f>SUM(E950:$E$4819)/SUM(I950:$I$4819)</f>
        <v>0.34312126155519301</v>
      </c>
      <c r="I950" s="1">
        <f>1</f>
        <v>1</v>
      </c>
    </row>
    <row r="951" spans="1:9" x14ac:dyDescent="0.35">
      <c r="A951">
        <v>10.6363636364</v>
      </c>
      <c r="B951">
        <v>10</v>
      </c>
      <c r="C951">
        <v>18</v>
      </c>
      <c r="D951">
        <v>18</v>
      </c>
      <c r="E951">
        <v>0</v>
      </c>
      <c r="F951">
        <v>2</v>
      </c>
      <c r="G951" s="1">
        <f xml:space="preserve"> data__2[[#This Row],[CompHand]] / data__2[[#This Row],[draws]]</f>
        <v>0.55555555555555558</v>
      </c>
      <c r="H951" s="1">
        <f>SUM(E951:$E$4819)/SUM(I951:$I$4819)</f>
        <v>0.34276387377584333</v>
      </c>
      <c r="I951" s="1">
        <f>1</f>
        <v>1</v>
      </c>
    </row>
    <row r="952" spans="1:9" x14ac:dyDescent="0.35">
      <c r="A952">
        <v>10.6363636364</v>
      </c>
      <c r="B952">
        <v>10</v>
      </c>
      <c r="C952">
        <v>11</v>
      </c>
      <c r="D952">
        <v>18</v>
      </c>
      <c r="E952">
        <v>0</v>
      </c>
      <c r="F952">
        <v>2</v>
      </c>
      <c r="G952" s="1">
        <f xml:space="preserve"> data__2[[#This Row],[CompHand]] / data__2[[#This Row],[draws]]</f>
        <v>0.55555555555555558</v>
      </c>
      <c r="H952" s="1">
        <f>SUM(E952:$E$4819)/SUM(I952:$I$4819)</f>
        <v>0.34295046271094176</v>
      </c>
      <c r="I952" s="1">
        <f>1</f>
        <v>1</v>
      </c>
    </row>
    <row r="953" spans="1:9" x14ac:dyDescent="0.35">
      <c r="A953">
        <v>42.706149272399998</v>
      </c>
      <c r="B953">
        <v>10</v>
      </c>
      <c r="C953">
        <v>17</v>
      </c>
      <c r="D953">
        <v>18</v>
      </c>
      <c r="E953">
        <v>0</v>
      </c>
      <c r="F953">
        <v>1</v>
      </c>
      <c r="G953" s="1">
        <f xml:space="preserve"> data__2[[#This Row],[CompHand]] / data__2[[#This Row],[draws]]</f>
        <v>0.55555555555555558</v>
      </c>
      <c r="H953" s="1">
        <f>SUM(E953:$E$4819)/SUM(I953:$I$4819)</f>
        <v>0.34313725490196079</v>
      </c>
      <c r="I953" s="1">
        <f>1</f>
        <v>1</v>
      </c>
    </row>
    <row r="954" spans="1:9" x14ac:dyDescent="0.35">
      <c r="A954">
        <v>160.56297191199999</v>
      </c>
      <c r="B954">
        <v>10</v>
      </c>
      <c r="C954">
        <v>14</v>
      </c>
      <c r="D954">
        <v>18</v>
      </c>
      <c r="E954">
        <v>0</v>
      </c>
      <c r="F954">
        <v>0</v>
      </c>
      <c r="G954" s="1">
        <f xml:space="preserve"> data__2[[#This Row],[CompHand]] / data__2[[#This Row],[draws]]</f>
        <v>0.55555555555555558</v>
      </c>
      <c r="H954" s="1">
        <f>SUM(E954:$E$4819)/SUM(I954:$I$4819)</f>
        <v>0.34332425068119893</v>
      </c>
      <c r="I954" s="1">
        <f>1</f>
        <v>1</v>
      </c>
    </row>
    <row r="955" spans="1:9" x14ac:dyDescent="0.35">
      <c r="A955">
        <v>167.46789865100001</v>
      </c>
      <c r="B955">
        <v>10</v>
      </c>
      <c r="C955">
        <v>11</v>
      </c>
      <c r="D955">
        <v>18</v>
      </c>
      <c r="E955">
        <v>0</v>
      </c>
      <c r="F955">
        <v>0</v>
      </c>
      <c r="G955" s="1">
        <f xml:space="preserve"> data__2[[#This Row],[CompHand]] / data__2[[#This Row],[draws]]</f>
        <v>0.55555555555555558</v>
      </c>
      <c r="H955" s="1">
        <f>SUM(E955:$E$4819)/SUM(I955:$I$4819)</f>
        <v>0.34351145038167941</v>
      </c>
      <c r="I955" s="1">
        <f>1</f>
        <v>1</v>
      </c>
    </row>
    <row r="956" spans="1:9" x14ac:dyDescent="0.35">
      <c r="A956">
        <v>166.673270425</v>
      </c>
      <c r="B956">
        <v>10</v>
      </c>
      <c r="C956">
        <v>17</v>
      </c>
      <c r="D956">
        <v>18</v>
      </c>
      <c r="E956">
        <v>0</v>
      </c>
      <c r="F956">
        <v>0</v>
      </c>
      <c r="G956" s="1">
        <f xml:space="preserve"> data__2[[#This Row],[CompHand]] / data__2[[#This Row],[draws]]</f>
        <v>0.55555555555555558</v>
      </c>
      <c r="H956" s="1">
        <f>SUM(E956:$E$4819)/SUM(I956:$I$4819)</f>
        <v>0.34369885433715219</v>
      </c>
      <c r="I956" s="1">
        <f>1</f>
        <v>1</v>
      </c>
    </row>
    <row r="957" spans="1:9" x14ac:dyDescent="0.35">
      <c r="A957">
        <v>6.6857142857099996</v>
      </c>
      <c r="B957">
        <v>5</v>
      </c>
      <c r="C957">
        <v>8</v>
      </c>
      <c r="D957">
        <v>9</v>
      </c>
      <c r="E957">
        <v>0</v>
      </c>
      <c r="F957">
        <v>2</v>
      </c>
      <c r="G957" s="1">
        <f xml:space="preserve"> data__2[[#This Row],[CompHand]] / data__2[[#This Row],[draws]]</f>
        <v>0.55555555555555558</v>
      </c>
      <c r="H957" s="1">
        <f>SUM(E957:$E$4819)/SUM(I957:$I$4819)</f>
        <v>0.34388646288209607</v>
      </c>
      <c r="I957" s="1">
        <f>1</f>
        <v>1</v>
      </c>
    </row>
    <row r="958" spans="1:9" x14ac:dyDescent="0.35">
      <c r="A958">
        <v>6.6857142857099996</v>
      </c>
      <c r="B958">
        <v>5</v>
      </c>
      <c r="C958">
        <v>9</v>
      </c>
      <c r="D958">
        <v>9</v>
      </c>
      <c r="E958">
        <v>0</v>
      </c>
      <c r="F958">
        <v>2</v>
      </c>
      <c r="G958" s="1">
        <f xml:space="preserve"> data__2[[#This Row],[CompHand]] / data__2[[#This Row],[draws]]</f>
        <v>0.55555555555555558</v>
      </c>
      <c r="H958" s="1">
        <f>SUM(E958:$E$4819)/SUM(I958:$I$4819)</f>
        <v>0.34407427635172039</v>
      </c>
      <c r="I958" s="1">
        <f>1</f>
        <v>1</v>
      </c>
    </row>
    <row r="959" spans="1:9" x14ac:dyDescent="0.35">
      <c r="A959">
        <v>6.6857142857099996</v>
      </c>
      <c r="B959">
        <v>5</v>
      </c>
      <c r="C959">
        <v>9</v>
      </c>
      <c r="D959">
        <v>9</v>
      </c>
      <c r="E959">
        <v>0</v>
      </c>
      <c r="F959">
        <v>2</v>
      </c>
      <c r="G959" s="1">
        <f xml:space="preserve"> data__2[[#This Row],[CompHand]] / data__2[[#This Row],[draws]]</f>
        <v>0.55555555555555558</v>
      </c>
      <c r="H959" s="1">
        <f>SUM(E959:$E$4819)/SUM(I959:$I$4819)</f>
        <v>0.34426229508196721</v>
      </c>
      <c r="I959" s="1">
        <f>1</f>
        <v>1</v>
      </c>
    </row>
    <row r="960" spans="1:9" x14ac:dyDescent="0.35">
      <c r="A960">
        <v>20.504854368899998</v>
      </c>
      <c r="B960">
        <v>5</v>
      </c>
      <c r="C960">
        <v>10</v>
      </c>
      <c r="D960">
        <v>9</v>
      </c>
      <c r="E960">
        <v>0</v>
      </c>
      <c r="F960">
        <v>1</v>
      </c>
      <c r="G960" s="1">
        <f xml:space="preserve"> data__2[[#This Row],[CompHand]] / data__2[[#This Row],[draws]]</f>
        <v>0.55555555555555558</v>
      </c>
      <c r="H960" s="1">
        <f>SUM(E960:$E$4819)/SUM(I960:$I$4819)</f>
        <v>0.34445051940951338</v>
      </c>
      <c r="I960" s="1">
        <f>1</f>
        <v>1</v>
      </c>
    </row>
    <row r="961" spans="1:9" x14ac:dyDescent="0.35">
      <c r="A961">
        <v>44.808627230600003</v>
      </c>
      <c r="B961">
        <v>10</v>
      </c>
      <c r="C961">
        <v>13</v>
      </c>
      <c r="D961">
        <v>18</v>
      </c>
      <c r="E961">
        <v>0</v>
      </c>
      <c r="F961">
        <v>1</v>
      </c>
      <c r="G961" s="1">
        <f xml:space="preserve"> data__2[[#This Row],[CompHand]] / data__2[[#This Row],[draws]]</f>
        <v>0.55555555555555558</v>
      </c>
      <c r="H961" s="1">
        <f>SUM(E961:$E$4819)/SUM(I961:$I$4819)</f>
        <v>0.34463894967177244</v>
      </c>
      <c r="I961" s="1">
        <f>1</f>
        <v>1</v>
      </c>
    </row>
    <row r="962" spans="1:9" x14ac:dyDescent="0.35">
      <c r="A962">
        <v>10.6363636364</v>
      </c>
      <c r="B962">
        <v>10</v>
      </c>
      <c r="C962">
        <v>12</v>
      </c>
      <c r="D962">
        <v>18</v>
      </c>
      <c r="E962">
        <v>0</v>
      </c>
      <c r="F962">
        <v>2</v>
      </c>
      <c r="G962" s="1">
        <f xml:space="preserve"> data__2[[#This Row],[CompHand]] / data__2[[#This Row],[draws]]</f>
        <v>0.55555555555555558</v>
      </c>
      <c r="H962" s="1">
        <f>SUM(E962:$E$4819)/SUM(I962:$I$4819)</f>
        <v>0.34482758620689657</v>
      </c>
      <c r="I962" s="1">
        <f>1</f>
        <v>1</v>
      </c>
    </row>
    <row r="963" spans="1:9" x14ac:dyDescent="0.35">
      <c r="A963">
        <v>10.6363636364</v>
      </c>
      <c r="B963">
        <v>10</v>
      </c>
      <c r="C963">
        <v>13</v>
      </c>
      <c r="D963">
        <v>18</v>
      </c>
      <c r="E963">
        <v>0</v>
      </c>
      <c r="F963">
        <v>2</v>
      </c>
      <c r="G963" s="1">
        <f xml:space="preserve"> data__2[[#This Row],[CompHand]] / data__2[[#This Row],[draws]]</f>
        <v>0.55555555555555558</v>
      </c>
      <c r="H963" s="1">
        <f>SUM(E963:$E$4819)/SUM(I963:$I$4819)</f>
        <v>0.34501642935377874</v>
      </c>
      <c r="I963" s="1">
        <f>1</f>
        <v>1</v>
      </c>
    </row>
    <row r="964" spans="1:9" x14ac:dyDescent="0.35">
      <c r="A964">
        <v>39.204690954500002</v>
      </c>
      <c r="B964">
        <v>5</v>
      </c>
      <c r="C964">
        <v>12</v>
      </c>
      <c r="D964">
        <v>9</v>
      </c>
      <c r="E964">
        <v>0</v>
      </c>
      <c r="F964">
        <v>0</v>
      </c>
      <c r="G964" s="1">
        <f xml:space="preserve"> data__2[[#This Row],[CompHand]] / data__2[[#This Row],[draws]]</f>
        <v>0.55555555555555558</v>
      </c>
      <c r="H964" s="1">
        <f>SUM(E964:$E$4819)/SUM(I964:$I$4819)</f>
        <v>0.34520547945205482</v>
      </c>
      <c r="I964" s="1">
        <f>1</f>
        <v>1</v>
      </c>
    </row>
    <row r="965" spans="1:9" x14ac:dyDescent="0.35">
      <c r="A965">
        <v>39.204690954500002</v>
      </c>
      <c r="B965">
        <v>5</v>
      </c>
      <c r="C965">
        <v>12</v>
      </c>
      <c r="D965">
        <v>9</v>
      </c>
      <c r="E965">
        <v>0</v>
      </c>
      <c r="F965">
        <v>0</v>
      </c>
      <c r="G965" s="1">
        <f xml:space="preserve"> data__2[[#This Row],[CompHand]] / data__2[[#This Row],[draws]]</f>
        <v>0.55555555555555558</v>
      </c>
      <c r="H965" s="1">
        <f>SUM(E965:$E$4819)/SUM(I965:$I$4819)</f>
        <v>0.34539473684210525</v>
      </c>
      <c r="I965" s="1">
        <f>1</f>
        <v>1</v>
      </c>
    </row>
    <row r="966" spans="1:9" x14ac:dyDescent="0.35">
      <c r="A966">
        <v>39.304354513100002</v>
      </c>
      <c r="B966">
        <v>5</v>
      </c>
      <c r="C966">
        <v>8</v>
      </c>
      <c r="D966">
        <v>9</v>
      </c>
      <c r="E966">
        <v>0</v>
      </c>
      <c r="F966">
        <v>0</v>
      </c>
      <c r="G966" s="1">
        <f xml:space="preserve"> data__2[[#This Row],[CompHand]] / data__2[[#This Row],[draws]]</f>
        <v>0.55555555555555558</v>
      </c>
      <c r="H966" s="1">
        <f>SUM(E966:$E$4819)/SUM(I966:$I$4819)</f>
        <v>0.34558420186505762</v>
      </c>
      <c r="I966" s="1">
        <f>1</f>
        <v>1</v>
      </c>
    </row>
    <row r="967" spans="1:9" x14ac:dyDescent="0.35">
      <c r="A967">
        <v>48.441759168200001</v>
      </c>
      <c r="B967">
        <v>10</v>
      </c>
      <c r="C967">
        <v>9</v>
      </c>
      <c r="D967">
        <v>18</v>
      </c>
      <c r="E967">
        <v>1</v>
      </c>
      <c r="F967">
        <v>1</v>
      </c>
      <c r="G967" s="1">
        <f xml:space="preserve"> data__2[[#This Row],[CompHand]] / data__2[[#This Row],[draws]]</f>
        <v>0.55555555555555558</v>
      </c>
      <c r="H967" s="1">
        <f>SUM(E967:$E$4819)/SUM(I967:$I$4819)</f>
        <v>0.34577387486278816</v>
      </c>
      <c r="I967" s="1">
        <f>1</f>
        <v>1</v>
      </c>
    </row>
    <row r="968" spans="1:9" x14ac:dyDescent="0.35">
      <c r="A968">
        <v>10.6363636364</v>
      </c>
      <c r="B968">
        <v>10</v>
      </c>
      <c r="C968">
        <v>10</v>
      </c>
      <c r="D968">
        <v>18</v>
      </c>
      <c r="E968">
        <v>0</v>
      </c>
      <c r="F968">
        <v>2</v>
      </c>
      <c r="G968" s="1">
        <f xml:space="preserve"> data__2[[#This Row],[CompHand]] / data__2[[#This Row],[draws]]</f>
        <v>0.55555555555555558</v>
      </c>
      <c r="H968" s="1">
        <f>SUM(E968:$E$4819)/SUM(I968:$I$4819)</f>
        <v>0.34541460735859419</v>
      </c>
      <c r="I968" s="1">
        <f>1</f>
        <v>1</v>
      </c>
    </row>
    <row r="969" spans="1:9" x14ac:dyDescent="0.35">
      <c r="A969">
        <v>179.10920216400001</v>
      </c>
      <c r="B969">
        <v>10</v>
      </c>
      <c r="C969">
        <v>14</v>
      </c>
      <c r="D969">
        <v>18</v>
      </c>
      <c r="E969">
        <v>0</v>
      </c>
      <c r="F969">
        <v>0</v>
      </c>
      <c r="G969" s="1">
        <f xml:space="preserve"> data__2[[#This Row],[CompHand]] / data__2[[#This Row],[draws]]</f>
        <v>0.55555555555555558</v>
      </c>
      <c r="H969" s="1">
        <f>SUM(E969:$E$4819)/SUM(I969:$I$4819)</f>
        <v>0.3456043956043956</v>
      </c>
      <c r="I969" s="1">
        <f>1</f>
        <v>1</v>
      </c>
    </row>
    <row r="970" spans="1:9" x14ac:dyDescent="0.35">
      <c r="A970">
        <v>25.624502482800001</v>
      </c>
      <c r="B970">
        <v>14</v>
      </c>
      <c r="C970">
        <v>10</v>
      </c>
      <c r="D970">
        <v>25</v>
      </c>
      <c r="E970">
        <v>1</v>
      </c>
      <c r="F970">
        <v>1</v>
      </c>
      <c r="G970" s="1">
        <f xml:space="preserve"> data__2[[#This Row],[CompHand]] / data__2[[#This Row],[draws]]</f>
        <v>0.56000000000000005</v>
      </c>
      <c r="H970" s="1">
        <f>SUM(E970:$E$4819)/SUM(I970:$I$4819)</f>
        <v>0.34579439252336447</v>
      </c>
      <c r="I970" s="1">
        <f>1</f>
        <v>1</v>
      </c>
    </row>
    <row r="971" spans="1:9" x14ac:dyDescent="0.35">
      <c r="A971">
        <v>41.387755102</v>
      </c>
      <c r="B971">
        <v>9</v>
      </c>
      <c r="C971">
        <v>10</v>
      </c>
      <c r="D971">
        <v>16</v>
      </c>
      <c r="E971">
        <v>0</v>
      </c>
      <c r="F971">
        <v>1</v>
      </c>
      <c r="G971" s="1">
        <f xml:space="preserve"> data__2[[#This Row],[CompHand]] / data__2[[#This Row],[draws]]</f>
        <v>0.5625</v>
      </c>
      <c r="H971" s="1">
        <f>SUM(E971:$E$4819)/SUM(I971:$I$4819)</f>
        <v>0.34543454345434543</v>
      </c>
      <c r="I971" s="1">
        <f>1</f>
        <v>1</v>
      </c>
    </row>
    <row r="972" spans="1:9" x14ac:dyDescent="0.35">
      <c r="A972">
        <v>155.57925504299999</v>
      </c>
      <c r="B972">
        <v>9</v>
      </c>
      <c r="C972">
        <v>12</v>
      </c>
      <c r="D972">
        <v>16</v>
      </c>
      <c r="E972">
        <v>0</v>
      </c>
      <c r="F972">
        <v>0</v>
      </c>
      <c r="G972" s="1">
        <f xml:space="preserve"> data__2[[#This Row],[CompHand]] / data__2[[#This Row],[draws]]</f>
        <v>0.5625</v>
      </c>
      <c r="H972" s="1">
        <f>SUM(E972:$E$4819)/SUM(I972:$I$4819)</f>
        <v>0.34562465602641718</v>
      </c>
      <c r="I972" s="1">
        <f>1</f>
        <v>1</v>
      </c>
    </row>
    <row r="973" spans="1:9" x14ac:dyDescent="0.35">
      <c r="A973">
        <v>49.313069908800003</v>
      </c>
      <c r="B973">
        <v>9</v>
      </c>
      <c r="C973">
        <v>19</v>
      </c>
      <c r="D973">
        <v>16</v>
      </c>
      <c r="E973">
        <v>0</v>
      </c>
      <c r="F973">
        <v>1</v>
      </c>
      <c r="G973" s="1">
        <f xml:space="preserve"> data__2[[#This Row],[CompHand]] / data__2[[#This Row],[draws]]</f>
        <v>0.5625</v>
      </c>
      <c r="H973" s="1">
        <f>SUM(E973:$E$4819)/SUM(I973:$I$4819)</f>
        <v>0.3458149779735683</v>
      </c>
      <c r="I973" s="1">
        <f>1</f>
        <v>1</v>
      </c>
    </row>
    <row r="974" spans="1:9" x14ac:dyDescent="0.35">
      <c r="A974">
        <v>48.358985475799997</v>
      </c>
      <c r="B974">
        <v>9</v>
      </c>
      <c r="C974">
        <v>11</v>
      </c>
      <c r="D974">
        <v>16</v>
      </c>
      <c r="E974">
        <v>0</v>
      </c>
      <c r="F974">
        <v>1</v>
      </c>
      <c r="G974" s="1">
        <f xml:space="preserve"> data__2[[#This Row],[CompHand]] / data__2[[#This Row],[draws]]</f>
        <v>0.5625</v>
      </c>
      <c r="H974" s="1">
        <f>SUM(E974:$E$4819)/SUM(I974:$I$4819)</f>
        <v>0.34600550964187327</v>
      </c>
      <c r="I974" s="1">
        <f>1</f>
        <v>1</v>
      </c>
    </row>
    <row r="975" spans="1:9" x14ac:dyDescent="0.35">
      <c r="A975">
        <v>48.358985475799997</v>
      </c>
      <c r="B975">
        <v>9</v>
      </c>
      <c r="C975">
        <v>11</v>
      </c>
      <c r="D975">
        <v>16</v>
      </c>
      <c r="E975">
        <v>0</v>
      </c>
      <c r="F975">
        <v>1</v>
      </c>
      <c r="G975" s="1">
        <f xml:space="preserve"> data__2[[#This Row],[CompHand]] / data__2[[#This Row],[draws]]</f>
        <v>0.5625</v>
      </c>
      <c r="H975" s="1">
        <f>SUM(E975:$E$4819)/SUM(I975:$I$4819)</f>
        <v>0.34619625137816978</v>
      </c>
      <c r="I975" s="1">
        <f>1</f>
        <v>1</v>
      </c>
    </row>
    <row r="976" spans="1:9" x14ac:dyDescent="0.35">
      <c r="A976">
        <v>37.551484933899999</v>
      </c>
      <c r="B976">
        <v>9</v>
      </c>
      <c r="C976">
        <v>11</v>
      </c>
      <c r="D976">
        <v>16</v>
      </c>
      <c r="E976">
        <v>0</v>
      </c>
      <c r="F976">
        <v>1</v>
      </c>
      <c r="G976" s="1">
        <f xml:space="preserve"> data__2[[#This Row],[CompHand]] / data__2[[#This Row],[draws]]</f>
        <v>0.5625</v>
      </c>
      <c r="H976" s="1">
        <f>SUM(E976:$E$4819)/SUM(I976:$I$4819)</f>
        <v>0.34638720353006069</v>
      </c>
      <c r="I976" s="1">
        <f>1</f>
        <v>1</v>
      </c>
    </row>
    <row r="977" spans="1:9" x14ac:dyDescent="0.35">
      <c r="A977">
        <v>152.24772139800001</v>
      </c>
      <c r="B977">
        <v>13</v>
      </c>
      <c r="C977">
        <v>7</v>
      </c>
      <c r="D977">
        <v>23</v>
      </c>
      <c r="E977">
        <v>1</v>
      </c>
      <c r="F977">
        <v>0</v>
      </c>
      <c r="G977" s="1">
        <f xml:space="preserve"> data__2[[#This Row],[CompHand]] / data__2[[#This Row],[draws]]</f>
        <v>0.56521739130434778</v>
      </c>
      <c r="H977" s="1">
        <f>SUM(E977:$E$4819)/SUM(I977:$I$4819)</f>
        <v>0.34657836644591611</v>
      </c>
      <c r="I977" s="1">
        <f>1</f>
        <v>1</v>
      </c>
    </row>
    <row r="978" spans="1:9" x14ac:dyDescent="0.35">
      <c r="A978">
        <v>9.1</v>
      </c>
      <c r="B978">
        <v>8</v>
      </c>
      <c r="C978">
        <v>20</v>
      </c>
      <c r="D978">
        <v>14</v>
      </c>
      <c r="E978">
        <v>0</v>
      </c>
      <c r="F978">
        <v>2</v>
      </c>
      <c r="G978" s="1">
        <f xml:space="preserve"> data__2[[#This Row],[CompHand]] / data__2[[#This Row],[draws]]</f>
        <v>0.5714285714285714</v>
      </c>
      <c r="H978" s="1">
        <f>SUM(E978:$E$4819)/SUM(I978:$I$4819)</f>
        <v>0.34621755935946991</v>
      </c>
      <c r="I978" s="1">
        <f>1</f>
        <v>1</v>
      </c>
    </row>
    <row r="979" spans="1:9" x14ac:dyDescent="0.35">
      <c r="A979">
        <v>5.8709677419400004</v>
      </c>
      <c r="B979">
        <v>8</v>
      </c>
      <c r="C979">
        <v>11</v>
      </c>
      <c r="D979">
        <v>14</v>
      </c>
      <c r="E979">
        <v>0</v>
      </c>
      <c r="F979">
        <v>2</v>
      </c>
      <c r="G979" s="1">
        <f xml:space="preserve"> data__2[[#This Row],[CompHand]] / data__2[[#This Row],[draws]]</f>
        <v>0.5714285714285714</v>
      </c>
      <c r="H979" s="1">
        <f>SUM(E979:$E$4819)/SUM(I979:$I$4819)</f>
        <v>0.34640883977900555</v>
      </c>
      <c r="I979" s="1">
        <f>1</f>
        <v>1</v>
      </c>
    </row>
    <row r="980" spans="1:9" x14ac:dyDescent="0.35">
      <c r="A980">
        <v>6.7407407407399997</v>
      </c>
      <c r="B980">
        <v>8</v>
      </c>
      <c r="C980">
        <v>5</v>
      </c>
      <c r="D980">
        <v>14</v>
      </c>
      <c r="E980">
        <v>1</v>
      </c>
      <c r="F980">
        <v>2</v>
      </c>
      <c r="G980" s="1">
        <f xml:space="preserve"> data__2[[#This Row],[CompHand]] / data__2[[#This Row],[draws]]</f>
        <v>0.5714285714285714</v>
      </c>
      <c r="H980" s="1">
        <f>SUM(E980:$E$4819)/SUM(I980:$I$4819)</f>
        <v>0.34660033167495852</v>
      </c>
      <c r="I980" s="1">
        <f>1</f>
        <v>1</v>
      </c>
    </row>
    <row r="981" spans="1:9" x14ac:dyDescent="0.35">
      <c r="A981">
        <v>5.5151515151500003</v>
      </c>
      <c r="B981">
        <v>4</v>
      </c>
      <c r="C981">
        <v>12</v>
      </c>
      <c r="D981">
        <v>7</v>
      </c>
      <c r="E981">
        <v>0</v>
      </c>
      <c r="F981">
        <v>2</v>
      </c>
      <c r="G981" s="1">
        <f xml:space="preserve"> data__2[[#This Row],[CompHand]] / data__2[[#This Row],[draws]]</f>
        <v>0.5714285714285714</v>
      </c>
      <c r="H981" s="1">
        <f>SUM(E981:$E$4819)/SUM(I981:$I$4819)</f>
        <v>0.34623893805309736</v>
      </c>
      <c r="I981" s="1">
        <f>1</f>
        <v>1</v>
      </c>
    </row>
    <row r="982" spans="1:9" x14ac:dyDescent="0.35">
      <c r="A982">
        <v>9.1</v>
      </c>
      <c r="B982">
        <v>8</v>
      </c>
      <c r="C982">
        <v>10</v>
      </c>
      <c r="D982">
        <v>14</v>
      </c>
      <c r="E982">
        <v>0</v>
      </c>
      <c r="F982">
        <v>2</v>
      </c>
      <c r="G982" s="1">
        <f xml:space="preserve"> data__2[[#This Row],[CompHand]] / data__2[[#This Row],[draws]]</f>
        <v>0.5714285714285714</v>
      </c>
      <c r="H982" s="1">
        <f>SUM(E982:$E$4819)/SUM(I982:$I$4819)</f>
        <v>0.34643054786939681</v>
      </c>
      <c r="I982" s="1">
        <f>1</f>
        <v>1</v>
      </c>
    </row>
    <row r="983" spans="1:9" x14ac:dyDescent="0.35">
      <c r="A983">
        <v>19.422577481299999</v>
      </c>
      <c r="B983">
        <v>4</v>
      </c>
      <c r="C983">
        <v>18</v>
      </c>
      <c r="D983">
        <v>7</v>
      </c>
      <c r="E983">
        <v>0</v>
      </c>
      <c r="F983">
        <v>0</v>
      </c>
      <c r="G983" s="1">
        <f xml:space="preserve"> data__2[[#This Row],[CompHand]] / data__2[[#This Row],[draws]]</f>
        <v>0.5714285714285714</v>
      </c>
      <c r="H983" s="1">
        <f>SUM(E983:$E$4819)/SUM(I983:$I$4819)</f>
        <v>0.34662236987818384</v>
      </c>
      <c r="I983" s="1">
        <f>1</f>
        <v>1</v>
      </c>
    </row>
    <row r="984" spans="1:9" x14ac:dyDescent="0.35">
      <c r="A984">
        <v>13.6013368984</v>
      </c>
      <c r="B984">
        <v>4</v>
      </c>
      <c r="C984">
        <v>10</v>
      </c>
      <c r="D984">
        <v>7</v>
      </c>
      <c r="E984">
        <v>0</v>
      </c>
      <c r="F984">
        <v>1</v>
      </c>
      <c r="G984" s="1">
        <f xml:space="preserve"> data__2[[#This Row],[CompHand]] / data__2[[#This Row],[draws]]</f>
        <v>0.5714285714285714</v>
      </c>
      <c r="H984" s="1">
        <f>SUM(E984:$E$4819)/SUM(I984:$I$4819)</f>
        <v>0.34681440443213296</v>
      </c>
      <c r="I984" s="1">
        <f>1</f>
        <v>1</v>
      </c>
    </row>
    <row r="985" spans="1:9" x14ac:dyDescent="0.35">
      <c r="A985">
        <v>13.615400424700001</v>
      </c>
      <c r="B985">
        <v>4</v>
      </c>
      <c r="C985">
        <v>15</v>
      </c>
      <c r="D985">
        <v>7</v>
      </c>
      <c r="E985">
        <v>0</v>
      </c>
      <c r="F985">
        <v>1</v>
      </c>
      <c r="G985" s="1">
        <f xml:space="preserve"> data__2[[#This Row],[CompHand]] / data__2[[#This Row],[draws]]</f>
        <v>0.5714285714285714</v>
      </c>
      <c r="H985" s="1">
        <f>SUM(E985:$E$4819)/SUM(I985:$I$4819)</f>
        <v>0.34700665188470065</v>
      </c>
      <c r="I985" s="1">
        <f>1</f>
        <v>1</v>
      </c>
    </row>
    <row r="986" spans="1:9" x14ac:dyDescent="0.35">
      <c r="A986">
        <v>35.670491224999999</v>
      </c>
      <c r="B986">
        <v>8</v>
      </c>
      <c r="C986">
        <v>16</v>
      </c>
      <c r="D986">
        <v>14</v>
      </c>
      <c r="E986">
        <v>0</v>
      </c>
      <c r="F986">
        <v>1</v>
      </c>
      <c r="G986" s="1">
        <f xml:space="preserve"> data__2[[#This Row],[CompHand]] / data__2[[#This Row],[draws]]</f>
        <v>0.5714285714285714</v>
      </c>
      <c r="H986" s="1">
        <f>SUM(E986:$E$4819)/SUM(I986:$I$4819)</f>
        <v>0.34719911259012759</v>
      </c>
      <c r="I986" s="1">
        <f>1</f>
        <v>1</v>
      </c>
    </row>
    <row r="987" spans="1:9" x14ac:dyDescent="0.35">
      <c r="A987">
        <v>9.1</v>
      </c>
      <c r="B987">
        <v>8</v>
      </c>
      <c r="C987">
        <v>11</v>
      </c>
      <c r="D987">
        <v>14</v>
      </c>
      <c r="E987">
        <v>0</v>
      </c>
      <c r="F987">
        <v>2</v>
      </c>
      <c r="G987" s="1">
        <f xml:space="preserve"> data__2[[#This Row],[CompHand]] / data__2[[#This Row],[draws]]</f>
        <v>0.5714285714285714</v>
      </c>
      <c r="H987" s="1">
        <f>SUM(E987:$E$4819)/SUM(I987:$I$4819)</f>
        <v>0.34739178690344064</v>
      </c>
      <c r="I987" s="1">
        <f>1</f>
        <v>1</v>
      </c>
    </row>
    <row r="988" spans="1:9" x14ac:dyDescent="0.35">
      <c r="A988">
        <v>9.1</v>
      </c>
      <c r="B988">
        <v>8</v>
      </c>
      <c r="C988">
        <v>11</v>
      </c>
      <c r="D988">
        <v>14</v>
      </c>
      <c r="E988">
        <v>0</v>
      </c>
      <c r="F988">
        <v>2</v>
      </c>
      <c r="G988" s="1">
        <f xml:space="preserve"> data__2[[#This Row],[CompHand]] / data__2[[#This Row],[draws]]</f>
        <v>0.5714285714285714</v>
      </c>
      <c r="H988" s="1">
        <f>SUM(E988:$E$4819)/SUM(I988:$I$4819)</f>
        <v>0.34758467518045533</v>
      </c>
      <c r="I988" s="1">
        <f>1</f>
        <v>1</v>
      </c>
    </row>
    <row r="989" spans="1:9" x14ac:dyDescent="0.35">
      <c r="A989">
        <v>5.8882352941200002</v>
      </c>
      <c r="B989">
        <v>8</v>
      </c>
      <c r="C989">
        <v>16</v>
      </c>
      <c r="D989">
        <v>14</v>
      </c>
      <c r="E989">
        <v>0</v>
      </c>
      <c r="F989">
        <v>2</v>
      </c>
      <c r="G989" s="1">
        <f xml:space="preserve"> data__2[[#This Row],[CompHand]] / data__2[[#This Row],[draws]]</f>
        <v>0.5714285714285714</v>
      </c>
      <c r="H989" s="1">
        <f>SUM(E989:$E$4819)/SUM(I989:$I$4819)</f>
        <v>0.3477777777777778</v>
      </c>
      <c r="I989" s="1">
        <f>1</f>
        <v>1</v>
      </c>
    </row>
    <row r="990" spans="1:9" x14ac:dyDescent="0.35">
      <c r="A990">
        <v>5.5151515151500003</v>
      </c>
      <c r="B990">
        <v>4</v>
      </c>
      <c r="C990">
        <v>11</v>
      </c>
      <c r="D990">
        <v>7</v>
      </c>
      <c r="E990">
        <v>0</v>
      </c>
      <c r="F990">
        <v>2</v>
      </c>
      <c r="G990" s="1">
        <f xml:space="preserve"> data__2[[#This Row],[CompHand]] / data__2[[#This Row],[draws]]</f>
        <v>0.5714285714285714</v>
      </c>
      <c r="H990" s="1">
        <f>SUM(E990:$E$4819)/SUM(I990:$I$4819)</f>
        <v>0.3479710950528071</v>
      </c>
      <c r="I990" s="1">
        <f>1</f>
        <v>1</v>
      </c>
    </row>
    <row r="991" spans="1:9" x14ac:dyDescent="0.35">
      <c r="A991">
        <v>5.5151515151500003</v>
      </c>
      <c r="B991">
        <v>4</v>
      </c>
      <c r="C991">
        <v>11</v>
      </c>
      <c r="D991">
        <v>7</v>
      </c>
      <c r="E991">
        <v>0</v>
      </c>
      <c r="F991">
        <v>2</v>
      </c>
      <c r="G991" s="1">
        <f xml:space="preserve"> data__2[[#This Row],[CompHand]] / data__2[[#This Row],[draws]]</f>
        <v>0.5714285714285714</v>
      </c>
      <c r="H991" s="1">
        <f>SUM(E991:$E$4819)/SUM(I991:$I$4819)</f>
        <v>0.34816462736373749</v>
      </c>
      <c r="I991" s="1">
        <f>1</f>
        <v>1</v>
      </c>
    </row>
    <row r="992" spans="1:9" x14ac:dyDescent="0.35">
      <c r="A992">
        <v>9.1</v>
      </c>
      <c r="B992">
        <v>8</v>
      </c>
      <c r="C992">
        <v>14</v>
      </c>
      <c r="D992">
        <v>14</v>
      </c>
      <c r="E992">
        <v>0</v>
      </c>
      <c r="F992">
        <v>2</v>
      </c>
      <c r="G992" s="1">
        <f xml:space="preserve"> data__2[[#This Row],[CompHand]] / data__2[[#This Row],[draws]]</f>
        <v>0.5714285714285714</v>
      </c>
      <c r="H992" s="1">
        <f>SUM(E992:$E$4819)/SUM(I992:$I$4819)</f>
        <v>0.34835837506956036</v>
      </c>
      <c r="I992" s="1">
        <f>1</f>
        <v>1</v>
      </c>
    </row>
    <row r="993" spans="1:9" x14ac:dyDescent="0.35">
      <c r="A993">
        <v>1000</v>
      </c>
      <c r="B993">
        <v>8</v>
      </c>
      <c r="C993">
        <v>14</v>
      </c>
      <c r="D993">
        <v>14</v>
      </c>
      <c r="E993">
        <v>0</v>
      </c>
      <c r="F993">
        <v>3</v>
      </c>
      <c r="G993" s="1">
        <f xml:space="preserve"> data__2[[#This Row],[CompHand]] / data__2[[#This Row],[draws]]</f>
        <v>0.5714285714285714</v>
      </c>
      <c r="H993" s="1">
        <f>SUM(E993:$E$4819)/SUM(I993:$I$4819)</f>
        <v>0.34855233853006684</v>
      </c>
      <c r="I993" s="1">
        <f>1</f>
        <v>1</v>
      </c>
    </row>
    <row r="994" spans="1:9" x14ac:dyDescent="0.35">
      <c r="A994">
        <v>1000</v>
      </c>
      <c r="B994">
        <v>8</v>
      </c>
      <c r="C994">
        <v>9</v>
      </c>
      <c r="D994">
        <v>14</v>
      </c>
      <c r="E994">
        <v>0</v>
      </c>
      <c r="F994">
        <v>3</v>
      </c>
      <c r="G994" s="1">
        <f xml:space="preserve"> data__2[[#This Row],[CompHand]] / data__2[[#This Row],[draws]]</f>
        <v>0.5714285714285714</v>
      </c>
      <c r="H994" s="1">
        <f>SUM(E994:$E$4819)/SUM(I994:$I$4819)</f>
        <v>0.34874651810584956</v>
      </c>
      <c r="I994" s="1">
        <f>1</f>
        <v>1</v>
      </c>
    </row>
    <row r="995" spans="1:9" x14ac:dyDescent="0.35">
      <c r="A995">
        <v>17.400050869000001</v>
      </c>
      <c r="B995">
        <v>14</v>
      </c>
      <c r="C995">
        <v>14</v>
      </c>
      <c r="D995">
        <v>24</v>
      </c>
      <c r="E995">
        <v>0</v>
      </c>
      <c r="F995">
        <v>1</v>
      </c>
      <c r="G995" s="1">
        <f xml:space="preserve"> data__2[[#This Row],[CompHand]] / data__2[[#This Row],[draws]]</f>
        <v>0.58333333333333337</v>
      </c>
      <c r="H995" s="1">
        <f>SUM(E995:$E$4819)/SUM(I995:$I$4819)</f>
        <v>0.34894091415830547</v>
      </c>
      <c r="I995" s="1">
        <f>1</f>
        <v>1</v>
      </c>
    </row>
    <row r="996" spans="1:9" x14ac:dyDescent="0.35">
      <c r="A996">
        <v>3.12</v>
      </c>
      <c r="B996">
        <v>14</v>
      </c>
      <c r="C996">
        <v>19</v>
      </c>
      <c r="D996">
        <v>24</v>
      </c>
      <c r="E996">
        <v>0</v>
      </c>
      <c r="F996">
        <v>2</v>
      </c>
      <c r="G996" s="1">
        <f xml:space="preserve"> data__2[[#This Row],[CompHand]] / data__2[[#This Row],[draws]]</f>
        <v>0.58333333333333337</v>
      </c>
      <c r="H996" s="1">
        <f>SUM(E996:$E$4819)/SUM(I996:$I$4819)</f>
        <v>0.34913552704963746</v>
      </c>
      <c r="I996" s="1">
        <f>1</f>
        <v>1</v>
      </c>
    </row>
    <row r="997" spans="1:9" x14ac:dyDescent="0.35">
      <c r="A997">
        <v>8.2105263157900001</v>
      </c>
      <c r="B997">
        <v>7</v>
      </c>
      <c r="C997">
        <v>9</v>
      </c>
      <c r="D997">
        <v>12</v>
      </c>
      <c r="E997">
        <v>0</v>
      </c>
      <c r="F997">
        <v>2</v>
      </c>
      <c r="G997" s="1">
        <f xml:space="preserve"> data__2[[#This Row],[CompHand]] / data__2[[#This Row],[draws]]</f>
        <v>0.58333333333333337</v>
      </c>
      <c r="H997" s="1">
        <f>SUM(E997:$E$4819)/SUM(I997:$I$4819)</f>
        <v>0.34933035714285715</v>
      </c>
      <c r="I997" s="1">
        <f>1</f>
        <v>1</v>
      </c>
    </row>
    <row r="998" spans="1:9" x14ac:dyDescent="0.35">
      <c r="A998">
        <v>32.371009490900001</v>
      </c>
      <c r="B998">
        <v>7</v>
      </c>
      <c r="C998">
        <v>15</v>
      </c>
      <c r="D998">
        <v>12</v>
      </c>
      <c r="E998">
        <v>0</v>
      </c>
      <c r="F998">
        <v>1</v>
      </c>
      <c r="G998" s="1">
        <f xml:space="preserve"> data__2[[#This Row],[CompHand]] / data__2[[#This Row],[draws]]</f>
        <v>0.58333333333333337</v>
      </c>
      <c r="H998" s="1">
        <f>SUM(E998:$E$4819)/SUM(I998:$I$4819)</f>
        <v>0.34952540480178673</v>
      </c>
      <c r="I998" s="1">
        <f>1</f>
        <v>1</v>
      </c>
    </row>
    <row r="999" spans="1:9" x14ac:dyDescent="0.35">
      <c r="A999">
        <v>79.799559939299996</v>
      </c>
      <c r="B999">
        <v>7</v>
      </c>
      <c r="C999">
        <v>8</v>
      </c>
      <c r="D999">
        <v>12</v>
      </c>
      <c r="E999">
        <v>0</v>
      </c>
      <c r="F999">
        <v>0</v>
      </c>
      <c r="G999" s="1">
        <f xml:space="preserve"> data__2[[#This Row],[CompHand]] / data__2[[#This Row],[draws]]</f>
        <v>0.58333333333333337</v>
      </c>
      <c r="H999" s="1">
        <f>SUM(E999:$E$4819)/SUM(I999:$I$4819)</f>
        <v>0.34972067039106147</v>
      </c>
      <c r="I999" s="1">
        <f>1</f>
        <v>1</v>
      </c>
    </row>
    <row r="1000" spans="1:9" x14ac:dyDescent="0.35">
      <c r="A1000">
        <v>32.371009490900001</v>
      </c>
      <c r="B1000">
        <v>7</v>
      </c>
      <c r="C1000">
        <v>12</v>
      </c>
      <c r="D1000">
        <v>12</v>
      </c>
      <c r="E1000">
        <v>0</v>
      </c>
      <c r="F1000">
        <v>1</v>
      </c>
      <c r="G1000" s="1">
        <f xml:space="preserve"> data__2[[#This Row],[CompHand]] / data__2[[#This Row],[draws]]</f>
        <v>0.58333333333333337</v>
      </c>
      <c r="H1000" s="1">
        <f>SUM(E1000:$E$4819)/SUM(I1000:$I$4819)</f>
        <v>0.34991615427613193</v>
      </c>
      <c r="I1000" s="1">
        <f>1</f>
        <v>1</v>
      </c>
    </row>
    <row r="1001" spans="1:9" x14ac:dyDescent="0.35">
      <c r="A1001">
        <v>29.940753523200001</v>
      </c>
      <c r="B1001">
        <v>7</v>
      </c>
      <c r="C1001">
        <v>10</v>
      </c>
      <c r="D1001">
        <v>12</v>
      </c>
      <c r="E1001">
        <v>0</v>
      </c>
      <c r="F1001">
        <v>1</v>
      </c>
      <c r="G1001" s="1">
        <f xml:space="preserve"> data__2[[#This Row],[CompHand]] / data__2[[#This Row],[draws]]</f>
        <v>0.58333333333333337</v>
      </c>
      <c r="H1001" s="1">
        <f>SUM(E1001:$E$4819)/SUM(I1001:$I$4819)</f>
        <v>0.35011185682326623</v>
      </c>
      <c r="I1001" s="1">
        <f>1</f>
        <v>1</v>
      </c>
    </row>
    <row r="1002" spans="1:9" x14ac:dyDescent="0.35">
      <c r="A1002">
        <v>79.732340093299996</v>
      </c>
      <c r="B1002">
        <v>7</v>
      </c>
      <c r="C1002">
        <v>10</v>
      </c>
      <c r="D1002">
        <v>12</v>
      </c>
      <c r="E1002">
        <v>0</v>
      </c>
      <c r="F1002">
        <v>0</v>
      </c>
      <c r="G1002" s="1">
        <f xml:space="preserve"> data__2[[#This Row],[CompHand]] / data__2[[#This Row],[draws]]</f>
        <v>0.58333333333333337</v>
      </c>
      <c r="H1002" s="1">
        <f>SUM(E1002:$E$4819)/SUM(I1002:$I$4819)</f>
        <v>0.35030777839955235</v>
      </c>
      <c r="I1002" s="1">
        <f>1</f>
        <v>1</v>
      </c>
    </row>
    <row r="1003" spans="1:9" x14ac:dyDescent="0.35">
      <c r="A1003">
        <v>32.371009490900001</v>
      </c>
      <c r="B1003">
        <v>7</v>
      </c>
      <c r="C1003">
        <v>10</v>
      </c>
      <c r="D1003">
        <v>12</v>
      </c>
      <c r="E1003">
        <v>0</v>
      </c>
      <c r="F1003">
        <v>1</v>
      </c>
      <c r="G1003" s="1">
        <f xml:space="preserve"> data__2[[#This Row],[CompHand]] / data__2[[#This Row],[draws]]</f>
        <v>0.58333333333333337</v>
      </c>
      <c r="H1003" s="1">
        <f>SUM(E1003:$E$4819)/SUM(I1003:$I$4819)</f>
        <v>0.35050391937290032</v>
      </c>
      <c r="I1003" s="1">
        <f>1</f>
        <v>1</v>
      </c>
    </row>
    <row r="1004" spans="1:9" x14ac:dyDescent="0.35">
      <c r="A1004">
        <v>8.2105263157900001</v>
      </c>
      <c r="B1004">
        <v>7</v>
      </c>
      <c r="C1004">
        <v>10</v>
      </c>
      <c r="D1004">
        <v>12</v>
      </c>
      <c r="E1004">
        <v>0</v>
      </c>
      <c r="F1004">
        <v>2</v>
      </c>
      <c r="G1004" s="1">
        <f xml:space="preserve"> data__2[[#This Row],[CompHand]] / data__2[[#This Row],[draws]]</f>
        <v>0.58333333333333337</v>
      </c>
      <c r="H1004" s="1">
        <f>SUM(E1004:$E$4819)/SUM(I1004:$I$4819)</f>
        <v>0.35070028011204479</v>
      </c>
      <c r="I1004" s="1">
        <f>1</f>
        <v>1</v>
      </c>
    </row>
    <row r="1005" spans="1:9" x14ac:dyDescent="0.35">
      <c r="A1005">
        <v>8.2105263157900001</v>
      </c>
      <c r="B1005">
        <v>7</v>
      </c>
      <c r="C1005">
        <v>10</v>
      </c>
      <c r="D1005">
        <v>12</v>
      </c>
      <c r="E1005">
        <v>0</v>
      </c>
      <c r="F1005">
        <v>2</v>
      </c>
      <c r="G1005" s="1">
        <f xml:space="preserve"> data__2[[#This Row],[CompHand]] / data__2[[#This Row],[draws]]</f>
        <v>0.58333333333333337</v>
      </c>
      <c r="H1005" s="1">
        <f>SUM(E1005:$E$4819)/SUM(I1005:$I$4819)</f>
        <v>0.3508968609865471</v>
      </c>
      <c r="I1005" s="1">
        <f>1</f>
        <v>1</v>
      </c>
    </row>
    <row r="1006" spans="1:9" x14ac:dyDescent="0.35">
      <c r="A1006">
        <v>8.2105263157900001</v>
      </c>
      <c r="B1006">
        <v>7</v>
      </c>
      <c r="C1006">
        <v>10</v>
      </c>
      <c r="D1006">
        <v>12</v>
      </c>
      <c r="E1006">
        <v>0</v>
      </c>
      <c r="F1006">
        <v>2</v>
      </c>
      <c r="G1006" s="1">
        <f xml:space="preserve"> data__2[[#This Row],[CompHand]] / data__2[[#This Row],[draws]]</f>
        <v>0.58333333333333337</v>
      </c>
      <c r="H1006" s="1">
        <f>SUM(E1006:$E$4819)/SUM(I1006:$I$4819)</f>
        <v>0.35109366236679751</v>
      </c>
      <c r="I1006" s="1">
        <f>1</f>
        <v>1</v>
      </c>
    </row>
    <row r="1007" spans="1:9" x14ac:dyDescent="0.35">
      <c r="A1007">
        <v>8.2105263157900001</v>
      </c>
      <c r="B1007">
        <v>7</v>
      </c>
      <c r="C1007">
        <v>10</v>
      </c>
      <c r="D1007">
        <v>12</v>
      </c>
      <c r="E1007">
        <v>0</v>
      </c>
      <c r="F1007">
        <v>2</v>
      </c>
      <c r="G1007" s="1">
        <f xml:space="preserve"> data__2[[#This Row],[CompHand]] / data__2[[#This Row],[draws]]</f>
        <v>0.58333333333333337</v>
      </c>
      <c r="H1007" s="1">
        <f>SUM(E1007:$E$4819)/SUM(I1007:$I$4819)</f>
        <v>0.35129068462401797</v>
      </c>
      <c r="I1007" s="1">
        <f>1</f>
        <v>1</v>
      </c>
    </row>
    <row r="1008" spans="1:9" x14ac:dyDescent="0.35">
      <c r="A1008">
        <v>8.2105263157900001</v>
      </c>
      <c r="B1008">
        <v>7</v>
      </c>
      <c r="C1008">
        <v>10</v>
      </c>
      <c r="D1008">
        <v>12</v>
      </c>
      <c r="E1008">
        <v>0</v>
      </c>
      <c r="F1008">
        <v>2</v>
      </c>
      <c r="G1008" s="1">
        <f xml:space="preserve"> data__2[[#This Row],[CompHand]] / data__2[[#This Row],[draws]]</f>
        <v>0.58333333333333337</v>
      </c>
      <c r="H1008" s="1">
        <f>SUM(E1008:$E$4819)/SUM(I1008:$I$4819)</f>
        <v>0.35148792813026392</v>
      </c>
      <c r="I1008" s="1">
        <f>1</f>
        <v>1</v>
      </c>
    </row>
    <row r="1009" spans="1:9" x14ac:dyDescent="0.35">
      <c r="A1009">
        <v>8.2105263157900001</v>
      </c>
      <c r="B1009">
        <v>7</v>
      </c>
      <c r="C1009">
        <v>10</v>
      </c>
      <c r="D1009">
        <v>12</v>
      </c>
      <c r="E1009">
        <v>0</v>
      </c>
      <c r="F1009">
        <v>2</v>
      </c>
      <c r="G1009" s="1">
        <f xml:space="preserve"> data__2[[#This Row],[CompHand]] / data__2[[#This Row],[draws]]</f>
        <v>0.58333333333333337</v>
      </c>
      <c r="H1009" s="1">
        <f>SUM(E1009:$E$4819)/SUM(I1009:$I$4819)</f>
        <v>0.35168539325842696</v>
      </c>
      <c r="I1009" s="1">
        <f>1</f>
        <v>1</v>
      </c>
    </row>
    <row r="1010" spans="1:9" x14ac:dyDescent="0.35">
      <c r="A1010">
        <v>8.2105263157900001</v>
      </c>
      <c r="B1010">
        <v>7</v>
      </c>
      <c r="C1010">
        <v>10</v>
      </c>
      <c r="D1010">
        <v>12</v>
      </c>
      <c r="E1010">
        <v>0</v>
      </c>
      <c r="F1010">
        <v>2</v>
      </c>
      <c r="G1010" s="1">
        <f xml:space="preserve"> data__2[[#This Row],[CompHand]] / data__2[[#This Row],[draws]]</f>
        <v>0.58333333333333337</v>
      </c>
      <c r="H1010" s="1">
        <f>SUM(E1010:$E$4819)/SUM(I1010:$I$4819)</f>
        <v>0.3518830803822372</v>
      </c>
      <c r="I1010" s="1">
        <f>1</f>
        <v>1</v>
      </c>
    </row>
    <row r="1011" spans="1:9" x14ac:dyDescent="0.35">
      <c r="A1011">
        <v>8.2105263157900001</v>
      </c>
      <c r="B1011">
        <v>7</v>
      </c>
      <c r="C1011">
        <v>10</v>
      </c>
      <c r="D1011">
        <v>12</v>
      </c>
      <c r="E1011">
        <v>0</v>
      </c>
      <c r="F1011">
        <v>2</v>
      </c>
      <c r="G1011" s="1">
        <f xml:space="preserve"> data__2[[#This Row],[CompHand]] / data__2[[#This Row],[draws]]</f>
        <v>0.58333333333333337</v>
      </c>
      <c r="H1011" s="1">
        <f>SUM(E1011:$E$4819)/SUM(I1011:$I$4819)</f>
        <v>0.35208098987626546</v>
      </c>
      <c r="I1011" s="1">
        <f>1</f>
        <v>1</v>
      </c>
    </row>
    <row r="1012" spans="1:9" x14ac:dyDescent="0.35">
      <c r="A1012">
        <v>8.2105263157900001</v>
      </c>
      <c r="B1012">
        <v>7</v>
      </c>
      <c r="C1012">
        <v>10</v>
      </c>
      <c r="D1012">
        <v>12</v>
      </c>
      <c r="E1012">
        <v>0</v>
      </c>
      <c r="F1012">
        <v>2</v>
      </c>
      <c r="G1012" s="1">
        <f xml:space="preserve"> data__2[[#This Row],[CompHand]] / data__2[[#This Row],[draws]]</f>
        <v>0.58333333333333337</v>
      </c>
      <c r="H1012" s="1">
        <f>SUM(E1012:$E$4819)/SUM(I1012:$I$4819)</f>
        <v>0.35227912211592571</v>
      </c>
      <c r="I1012" s="1">
        <f>1</f>
        <v>1</v>
      </c>
    </row>
    <row r="1013" spans="1:9" x14ac:dyDescent="0.35">
      <c r="A1013">
        <v>158.69054371600001</v>
      </c>
      <c r="B1013">
        <v>10</v>
      </c>
      <c r="C1013">
        <v>12</v>
      </c>
      <c r="D1013">
        <v>17</v>
      </c>
      <c r="E1013">
        <v>0</v>
      </c>
      <c r="F1013">
        <v>0</v>
      </c>
      <c r="G1013" s="1">
        <f xml:space="preserve"> data__2[[#This Row],[CompHand]] / data__2[[#This Row],[draws]]</f>
        <v>0.58823529411764708</v>
      </c>
      <c r="H1013" s="1">
        <f>SUM(E1013:$E$4819)/SUM(I1013:$I$4819)</f>
        <v>0.35247747747747749</v>
      </c>
      <c r="I1013" s="1">
        <f>1</f>
        <v>1</v>
      </c>
    </row>
    <row r="1014" spans="1:9" x14ac:dyDescent="0.35">
      <c r="A1014">
        <v>40.965669988899997</v>
      </c>
      <c r="B1014">
        <v>10</v>
      </c>
      <c r="C1014">
        <v>10</v>
      </c>
      <c r="D1014">
        <v>17</v>
      </c>
      <c r="E1014">
        <v>0</v>
      </c>
      <c r="F1014">
        <v>1</v>
      </c>
      <c r="G1014" s="1">
        <f xml:space="preserve"> data__2[[#This Row],[CompHand]] / data__2[[#This Row],[draws]]</f>
        <v>0.58823529411764708</v>
      </c>
      <c r="H1014" s="1">
        <f>SUM(E1014:$E$4819)/SUM(I1014:$I$4819)</f>
        <v>0.35267605633802818</v>
      </c>
      <c r="I1014" s="1">
        <f>1</f>
        <v>1</v>
      </c>
    </row>
    <row r="1015" spans="1:9" x14ac:dyDescent="0.35">
      <c r="A1015">
        <v>40.815060908100001</v>
      </c>
      <c r="B1015">
        <v>10</v>
      </c>
      <c r="C1015">
        <v>10</v>
      </c>
      <c r="D1015">
        <v>17</v>
      </c>
      <c r="E1015">
        <v>0</v>
      </c>
      <c r="F1015">
        <v>1</v>
      </c>
      <c r="G1015" s="1">
        <f xml:space="preserve"> data__2[[#This Row],[CompHand]] / data__2[[#This Row],[draws]]</f>
        <v>0.58823529411764708</v>
      </c>
      <c r="H1015" s="1">
        <f>SUM(E1015:$E$4819)/SUM(I1015:$I$4819)</f>
        <v>0.35287485907553551</v>
      </c>
      <c r="I1015" s="1">
        <f>1</f>
        <v>1</v>
      </c>
    </row>
    <row r="1016" spans="1:9" x14ac:dyDescent="0.35">
      <c r="A1016">
        <v>46.334476752100002</v>
      </c>
      <c r="B1016">
        <v>10</v>
      </c>
      <c r="C1016">
        <v>10</v>
      </c>
      <c r="D1016">
        <v>17</v>
      </c>
      <c r="E1016">
        <v>0</v>
      </c>
      <c r="F1016">
        <v>1</v>
      </c>
      <c r="G1016" s="1">
        <f xml:space="preserve"> data__2[[#This Row],[CompHand]] / data__2[[#This Row],[draws]]</f>
        <v>0.58823529411764708</v>
      </c>
      <c r="H1016" s="1">
        <f>SUM(E1016:$E$4819)/SUM(I1016:$I$4819)</f>
        <v>0.35307388606880991</v>
      </c>
      <c r="I1016" s="1">
        <f>1</f>
        <v>1</v>
      </c>
    </row>
    <row r="1017" spans="1:9" x14ac:dyDescent="0.35">
      <c r="A1017">
        <v>6.8527131782900002</v>
      </c>
      <c r="B1017">
        <v>10</v>
      </c>
      <c r="C1017">
        <v>11</v>
      </c>
      <c r="D1017">
        <v>17</v>
      </c>
      <c r="E1017">
        <v>0</v>
      </c>
      <c r="F1017">
        <v>2</v>
      </c>
      <c r="G1017" s="1">
        <f xml:space="preserve"> data__2[[#This Row],[CompHand]] / data__2[[#This Row],[draws]]</f>
        <v>0.58823529411764708</v>
      </c>
      <c r="H1017" s="1">
        <f>SUM(E1017:$E$4819)/SUM(I1017:$I$4819)</f>
        <v>0.35327313769751695</v>
      </c>
      <c r="I1017" s="1">
        <f>1</f>
        <v>1</v>
      </c>
    </row>
    <row r="1018" spans="1:9" x14ac:dyDescent="0.35">
      <c r="A1018">
        <v>47.700088313199998</v>
      </c>
      <c r="B1018">
        <v>10</v>
      </c>
      <c r="C1018">
        <v>12</v>
      </c>
      <c r="D1018">
        <v>17</v>
      </c>
      <c r="E1018">
        <v>0</v>
      </c>
      <c r="F1018">
        <v>1</v>
      </c>
      <c r="G1018" s="1">
        <f xml:space="preserve"> data__2[[#This Row],[CompHand]] / data__2[[#This Row],[draws]]</f>
        <v>0.58823529411764708</v>
      </c>
      <c r="H1018" s="1">
        <f>SUM(E1018:$E$4819)/SUM(I1018:$I$4819)</f>
        <v>0.35347261434217958</v>
      </c>
      <c r="I1018" s="1">
        <f>1</f>
        <v>1</v>
      </c>
    </row>
    <row r="1019" spans="1:9" x14ac:dyDescent="0.35">
      <c r="A1019">
        <v>52.634421763299997</v>
      </c>
      <c r="B1019">
        <v>10</v>
      </c>
      <c r="C1019">
        <v>19</v>
      </c>
      <c r="D1019">
        <v>17</v>
      </c>
      <c r="E1019">
        <v>0</v>
      </c>
      <c r="F1019">
        <v>1</v>
      </c>
      <c r="G1019" s="1">
        <f xml:space="preserve"> data__2[[#This Row],[CompHand]] / data__2[[#This Row],[draws]]</f>
        <v>0.58823529411764708</v>
      </c>
      <c r="H1019" s="1">
        <f>SUM(E1019:$E$4819)/SUM(I1019:$I$4819)</f>
        <v>0.35367231638418078</v>
      </c>
      <c r="I1019" s="1">
        <f>1</f>
        <v>1</v>
      </c>
    </row>
    <row r="1020" spans="1:9" x14ac:dyDescent="0.35">
      <c r="A1020">
        <v>4.6723044397500004</v>
      </c>
      <c r="B1020">
        <v>10</v>
      </c>
      <c r="C1020">
        <v>9</v>
      </c>
      <c r="D1020">
        <v>17</v>
      </c>
      <c r="E1020">
        <v>1</v>
      </c>
      <c r="F1020">
        <v>2</v>
      </c>
      <c r="G1020" s="1">
        <f xml:space="preserve"> data__2[[#This Row],[CompHand]] / data__2[[#This Row],[draws]]</f>
        <v>0.58823529411764708</v>
      </c>
      <c r="H1020" s="1">
        <f>SUM(E1020:$E$4819)/SUM(I1020:$I$4819)</f>
        <v>0.35387224420576596</v>
      </c>
      <c r="I1020" s="1">
        <f>1</f>
        <v>1</v>
      </c>
    </row>
    <row r="1021" spans="1:9" x14ac:dyDescent="0.35">
      <c r="A1021">
        <v>147.46712994000001</v>
      </c>
      <c r="B1021">
        <v>10</v>
      </c>
      <c r="C1021">
        <v>12</v>
      </c>
      <c r="D1021">
        <v>17</v>
      </c>
      <c r="E1021">
        <v>0</v>
      </c>
      <c r="F1021">
        <v>0</v>
      </c>
      <c r="G1021" s="1">
        <f xml:space="preserve"> data__2[[#This Row],[CompHand]] / data__2[[#This Row],[draws]]</f>
        <v>0.58823529411764708</v>
      </c>
      <c r="H1021" s="1">
        <f>SUM(E1021:$E$4819)/SUM(I1021:$I$4819)</f>
        <v>0.35350678733031676</v>
      </c>
      <c r="I1021" s="1">
        <f>1</f>
        <v>1</v>
      </c>
    </row>
    <row r="1022" spans="1:9" x14ac:dyDescent="0.35">
      <c r="A1022">
        <v>151.36952374399999</v>
      </c>
      <c r="B1022">
        <v>10</v>
      </c>
      <c r="C1022">
        <v>13</v>
      </c>
      <c r="D1022">
        <v>17</v>
      </c>
      <c r="E1022">
        <v>0</v>
      </c>
      <c r="F1022">
        <v>0</v>
      </c>
      <c r="G1022" s="1">
        <f xml:space="preserve"> data__2[[#This Row],[CompHand]] / data__2[[#This Row],[draws]]</f>
        <v>0.58823529411764708</v>
      </c>
      <c r="H1022" s="1">
        <f>SUM(E1022:$E$4819)/SUM(I1022:$I$4819)</f>
        <v>0.35370684776457273</v>
      </c>
      <c r="I1022" s="1">
        <f>1</f>
        <v>1</v>
      </c>
    </row>
    <row r="1023" spans="1:9" x14ac:dyDescent="0.35">
      <c r="A1023">
        <v>52.3469689151</v>
      </c>
      <c r="B1023">
        <v>10</v>
      </c>
      <c r="C1023">
        <v>10</v>
      </c>
      <c r="D1023">
        <v>17</v>
      </c>
      <c r="E1023">
        <v>0</v>
      </c>
      <c r="F1023">
        <v>1</v>
      </c>
      <c r="G1023" s="1">
        <f xml:space="preserve"> data__2[[#This Row],[CompHand]] / data__2[[#This Row],[draws]]</f>
        <v>0.58823529411764708</v>
      </c>
      <c r="H1023" s="1">
        <f>SUM(E1023:$E$4819)/SUM(I1023:$I$4819)</f>
        <v>0.35390713476783692</v>
      </c>
      <c r="I1023" s="1">
        <f>1</f>
        <v>1</v>
      </c>
    </row>
    <row r="1024" spans="1:9" x14ac:dyDescent="0.35">
      <c r="A1024">
        <v>10.279069767399999</v>
      </c>
      <c r="B1024">
        <v>10</v>
      </c>
      <c r="C1024">
        <v>12</v>
      </c>
      <c r="D1024">
        <v>17</v>
      </c>
      <c r="E1024">
        <v>0</v>
      </c>
      <c r="F1024">
        <v>2</v>
      </c>
      <c r="G1024" s="1">
        <f xml:space="preserve"> data__2[[#This Row],[CompHand]] / data__2[[#This Row],[draws]]</f>
        <v>0.58823529411764708</v>
      </c>
      <c r="H1024" s="1">
        <f>SUM(E1024:$E$4819)/SUM(I1024:$I$4819)</f>
        <v>0.35410764872521244</v>
      </c>
      <c r="I1024" s="1">
        <f>1</f>
        <v>1</v>
      </c>
    </row>
    <row r="1025" spans="1:9" x14ac:dyDescent="0.35">
      <c r="A1025">
        <v>44.3260623878</v>
      </c>
      <c r="B1025">
        <v>10</v>
      </c>
      <c r="C1025">
        <v>15</v>
      </c>
      <c r="D1025">
        <v>17</v>
      </c>
      <c r="E1025">
        <v>0</v>
      </c>
      <c r="F1025">
        <v>1</v>
      </c>
      <c r="G1025" s="1">
        <f xml:space="preserve"> data__2[[#This Row],[CompHand]] / data__2[[#This Row],[draws]]</f>
        <v>0.58823529411764708</v>
      </c>
      <c r="H1025" s="1">
        <f>SUM(E1025:$E$4819)/SUM(I1025:$I$4819)</f>
        <v>0.35430839002267572</v>
      </c>
      <c r="I1025" s="1">
        <f>1</f>
        <v>1</v>
      </c>
    </row>
    <row r="1026" spans="1:9" x14ac:dyDescent="0.35">
      <c r="A1026">
        <v>10.279069767399999</v>
      </c>
      <c r="B1026">
        <v>10</v>
      </c>
      <c r="C1026">
        <v>10</v>
      </c>
      <c r="D1026">
        <v>17</v>
      </c>
      <c r="E1026">
        <v>0</v>
      </c>
      <c r="F1026">
        <v>2</v>
      </c>
      <c r="G1026" s="1">
        <f xml:space="preserve"> data__2[[#This Row],[CompHand]] / data__2[[#This Row],[draws]]</f>
        <v>0.58823529411764708</v>
      </c>
      <c r="H1026" s="1">
        <f>SUM(E1026:$E$4819)/SUM(I1026:$I$4819)</f>
        <v>0.35450935904707886</v>
      </c>
      <c r="I1026" s="1">
        <f>1</f>
        <v>1</v>
      </c>
    </row>
    <row r="1027" spans="1:9" x14ac:dyDescent="0.35">
      <c r="A1027">
        <v>157.570822424</v>
      </c>
      <c r="B1027">
        <v>10</v>
      </c>
      <c r="C1027">
        <v>14</v>
      </c>
      <c r="D1027">
        <v>17</v>
      </c>
      <c r="E1027">
        <v>0</v>
      </c>
      <c r="F1027">
        <v>0</v>
      </c>
      <c r="G1027" s="1">
        <f xml:space="preserve"> data__2[[#This Row],[CompHand]] / data__2[[#This Row],[draws]]</f>
        <v>0.58823529411764708</v>
      </c>
      <c r="H1027" s="1">
        <f>SUM(E1027:$E$4819)/SUM(I1027:$I$4819)</f>
        <v>0.3547105561861521</v>
      </c>
      <c r="I1027" s="1">
        <f>1</f>
        <v>1</v>
      </c>
    </row>
    <row r="1028" spans="1:9" x14ac:dyDescent="0.35">
      <c r="A1028">
        <v>4.7666666666699999</v>
      </c>
      <c r="B1028">
        <v>13</v>
      </c>
      <c r="C1028">
        <v>9</v>
      </c>
      <c r="D1028">
        <v>22</v>
      </c>
      <c r="E1028">
        <v>1</v>
      </c>
      <c r="F1028">
        <v>2</v>
      </c>
      <c r="G1028" s="1">
        <f xml:space="preserve"> data__2[[#This Row],[CompHand]] / data__2[[#This Row],[draws]]</f>
        <v>0.59090909090909094</v>
      </c>
      <c r="H1028" s="1">
        <f>SUM(E1028:$E$4819)/SUM(I1028:$I$4819)</f>
        <v>0.35491198182850653</v>
      </c>
      <c r="I1028" s="1">
        <f>1</f>
        <v>1</v>
      </c>
    </row>
    <row r="1029" spans="1:9" x14ac:dyDescent="0.35">
      <c r="A1029">
        <v>149.82021821800001</v>
      </c>
      <c r="B1029">
        <v>13</v>
      </c>
      <c r="C1029">
        <v>19</v>
      </c>
      <c r="D1029">
        <v>22</v>
      </c>
      <c r="E1029">
        <v>0</v>
      </c>
      <c r="F1029">
        <v>0</v>
      </c>
      <c r="G1029" s="1">
        <f xml:space="preserve"> data__2[[#This Row],[CompHand]] / data__2[[#This Row],[draws]]</f>
        <v>0.59090909090909094</v>
      </c>
      <c r="H1029" s="1">
        <f>SUM(E1029:$E$4819)/SUM(I1029:$I$4819)</f>
        <v>0.35454545454545455</v>
      </c>
      <c r="I1029" s="1">
        <f>1</f>
        <v>1</v>
      </c>
    </row>
    <row r="1030" spans="1:9" x14ac:dyDescent="0.35">
      <c r="A1030">
        <v>50.909937888199998</v>
      </c>
      <c r="B1030">
        <v>13</v>
      </c>
      <c r="C1030">
        <v>10</v>
      </c>
      <c r="D1030">
        <v>22</v>
      </c>
      <c r="E1030">
        <v>1</v>
      </c>
      <c r="F1030">
        <v>1</v>
      </c>
      <c r="G1030" s="1">
        <f xml:space="preserve"> data__2[[#This Row],[CompHand]] / data__2[[#This Row],[draws]]</f>
        <v>0.59090909090909094</v>
      </c>
      <c r="H1030" s="1">
        <f>SUM(E1030:$E$4819)/SUM(I1030:$I$4819)</f>
        <v>0.35474701534963049</v>
      </c>
      <c r="I1030" s="1">
        <f>1</f>
        <v>1</v>
      </c>
    </row>
    <row r="1031" spans="1:9" x14ac:dyDescent="0.35">
      <c r="A1031">
        <v>134.290382161</v>
      </c>
      <c r="B1031">
        <v>13</v>
      </c>
      <c r="C1031">
        <v>10</v>
      </c>
      <c r="D1031">
        <v>22</v>
      </c>
      <c r="E1031">
        <v>1</v>
      </c>
      <c r="F1031">
        <v>0</v>
      </c>
      <c r="G1031" s="1">
        <f xml:space="preserve"> data__2[[#This Row],[CompHand]] / data__2[[#This Row],[draws]]</f>
        <v>0.59090909090909094</v>
      </c>
      <c r="H1031" s="1">
        <f>SUM(E1031:$E$4819)/SUM(I1031:$I$4819)</f>
        <v>0.35437997724687142</v>
      </c>
      <c r="I1031" s="1">
        <f>1</f>
        <v>1</v>
      </c>
    </row>
    <row r="1032" spans="1:9" x14ac:dyDescent="0.35">
      <c r="A1032">
        <v>5.9041211101800002</v>
      </c>
      <c r="B1032">
        <v>9</v>
      </c>
      <c r="C1032">
        <v>11</v>
      </c>
      <c r="D1032">
        <v>15</v>
      </c>
      <c r="E1032">
        <v>0</v>
      </c>
      <c r="F1032">
        <v>2</v>
      </c>
      <c r="G1032" s="1">
        <f xml:space="preserve"> data__2[[#This Row],[CompHand]] / data__2[[#This Row],[draws]]</f>
        <v>0.6</v>
      </c>
      <c r="H1032" s="1">
        <f>SUM(E1032:$E$4819)/SUM(I1032:$I$4819)</f>
        <v>0.35401252134319866</v>
      </c>
      <c r="I1032" s="1">
        <f>1</f>
        <v>1</v>
      </c>
    </row>
    <row r="1033" spans="1:9" x14ac:dyDescent="0.35">
      <c r="A1033">
        <v>41.174950560299997</v>
      </c>
      <c r="B1033">
        <v>9</v>
      </c>
      <c r="C1033">
        <v>7</v>
      </c>
      <c r="D1033">
        <v>15</v>
      </c>
      <c r="E1033">
        <v>1</v>
      </c>
      <c r="F1033">
        <v>1</v>
      </c>
      <c r="G1033" s="1">
        <f xml:space="preserve"> data__2[[#This Row],[CompHand]] / data__2[[#This Row],[draws]]</f>
        <v>0.6</v>
      </c>
      <c r="H1033" s="1">
        <f>SUM(E1033:$E$4819)/SUM(I1033:$I$4819)</f>
        <v>0.35421412300683369</v>
      </c>
      <c r="I1033" s="1">
        <f>1</f>
        <v>1</v>
      </c>
    </row>
    <row r="1034" spans="1:9" x14ac:dyDescent="0.35">
      <c r="A1034">
        <v>44.292896876299999</v>
      </c>
      <c r="B1034">
        <v>9</v>
      </c>
      <c r="C1034">
        <v>15</v>
      </c>
      <c r="D1034">
        <v>15</v>
      </c>
      <c r="E1034">
        <v>0</v>
      </c>
      <c r="F1034">
        <v>1</v>
      </c>
      <c r="G1034" s="1">
        <f xml:space="preserve"> data__2[[#This Row],[CompHand]] / data__2[[#This Row],[draws]]</f>
        <v>0.6</v>
      </c>
      <c r="H1034" s="1">
        <f>SUM(E1034:$E$4819)/SUM(I1034:$I$4819)</f>
        <v>0.35384615384615387</v>
      </c>
      <c r="I1034" s="1">
        <f>1</f>
        <v>1</v>
      </c>
    </row>
    <row r="1035" spans="1:9" x14ac:dyDescent="0.35">
      <c r="A1035">
        <v>45.177962217999998</v>
      </c>
      <c r="B1035">
        <v>9</v>
      </c>
      <c r="C1035">
        <v>19</v>
      </c>
      <c r="D1035">
        <v>15</v>
      </c>
      <c r="E1035">
        <v>0</v>
      </c>
      <c r="F1035">
        <v>1</v>
      </c>
      <c r="G1035" s="1">
        <f xml:space="preserve"> data__2[[#This Row],[CompHand]] / data__2[[#This Row],[draws]]</f>
        <v>0.6</v>
      </c>
      <c r="H1035" s="1">
        <f>SUM(E1035:$E$4819)/SUM(I1035:$I$4819)</f>
        <v>0.3540478905359179</v>
      </c>
      <c r="I1035" s="1">
        <f>1</f>
        <v>1</v>
      </c>
    </row>
    <row r="1036" spans="1:9" x14ac:dyDescent="0.35">
      <c r="A1036">
        <v>51.743125356900002</v>
      </c>
      <c r="B1036">
        <v>6</v>
      </c>
      <c r="C1036">
        <v>10</v>
      </c>
      <c r="D1036">
        <v>10</v>
      </c>
      <c r="E1036">
        <v>0</v>
      </c>
      <c r="F1036">
        <v>0</v>
      </c>
      <c r="G1036" s="1">
        <f xml:space="preserve"> data__2[[#This Row],[CompHand]] / data__2[[#This Row],[draws]]</f>
        <v>0.6</v>
      </c>
      <c r="H1036" s="1">
        <f>SUM(E1036:$E$4819)/SUM(I1036:$I$4819)</f>
        <v>0.354249857387336</v>
      </c>
      <c r="I1036" s="1">
        <f>1</f>
        <v>1</v>
      </c>
    </row>
    <row r="1037" spans="1:9" x14ac:dyDescent="0.35">
      <c r="A1037">
        <v>24.528301886800001</v>
      </c>
      <c r="B1037">
        <v>6</v>
      </c>
      <c r="C1037">
        <v>10</v>
      </c>
      <c r="D1037">
        <v>10</v>
      </c>
      <c r="E1037">
        <v>0</v>
      </c>
      <c r="F1037">
        <v>1</v>
      </c>
      <c r="G1037" s="1">
        <f xml:space="preserve"> data__2[[#This Row],[CompHand]] / data__2[[#This Row],[draws]]</f>
        <v>0.6</v>
      </c>
      <c r="H1037" s="1">
        <f>SUM(E1037:$E$4819)/SUM(I1037:$I$4819)</f>
        <v>0.35445205479452052</v>
      </c>
      <c r="I1037" s="1">
        <f>1</f>
        <v>1</v>
      </c>
    </row>
    <row r="1038" spans="1:9" x14ac:dyDescent="0.35">
      <c r="A1038">
        <v>7.3340083899900002</v>
      </c>
      <c r="B1038">
        <v>3</v>
      </c>
      <c r="C1038">
        <v>9</v>
      </c>
      <c r="D1038">
        <v>5</v>
      </c>
      <c r="E1038">
        <v>0</v>
      </c>
      <c r="F1038">
        <v>1</v>
      </c>
      <c r="G1038" s="1">
        <f xml:space="preserve"> data__2[[#This Row],[CompHand]] / data__2[[#This Row],[draws]]</f>
        <v>0.6</v>
      </c>
      <c r="H1038" s="1">
        <f>SUM(E1038:$E$4819)/SUM(I1038:$I$4819)</f>
        <v>0.35465448315248427</v>
      </c>
      <c r="I1038" s="1">
        <f>1</f>
        <v>1</v>
      </c>
    </row>
    <row r="1039" spans="1:9" x14ac:dyDescent="0.35">
      <c r="A1039">
        <v>7.3411160747300004</v>
      </c>
      <c r="B1039">
        <v>3</v>
      </c>
      <c r="C1039">
        <v>10</v>
      </c>
      <c r="D1039">
        <v>5</v>
      </c>
      <c r="E1039">
        <v>0</v>
      </c>
      <c r="F1039">
        <v>1</v>
      </c>
      <c r="G1039" s="1">
        <f xml:space="preserve"> data__2[[#This Row],[CompHand]] / data__2[[#This Row],[draws]]</f>
        <v>0.6</v>
      </c>
      <c r="H1039" s="1">
        <f>SUM(E1039:$E$4819)/SUM(I1039:$I$4819)</f>
        <v>0.35485714285714287</v>
      </c>
      <c r="I1039" s="1">
        <f>1</f>
        <v>1</v>
      </c>
    </row>
    <row r="1040" spans="1:9" x14ac:dyDescent="0.35">
      <c r="A1040">
        <v>34.078034744900002</v>
      </c>
      <c r="B1040">
        <v>9</v>
      </c>
      <c r="C1040">
        <v>15</v>
      </c>
      <c r="D1040">
        <v>15</v>
      </c>
      <c r="E1040">
        <v>0</v>
      </c>
      <c r="F1040">
        <v>1</v>
      </c>
      <c r="G1040" s="1">
        <f xml:space="preserve"> data__2[[#This Row],[CompHand]] / data__2[[#This Row],[draws]]</f>
        <v>0.6</v>
      </c>
      <c r="H1040" s="1">
        <f>SUM(E1040:$E$4819)/SUM(I1040:$I$4819)</f>
        <v>0.35506003430531735</v>
      </c>
      <c r="I1040" s="1">
        <f>1</f>
        <v>1</v>
      </c>
    </row>
    <row r="1041" spans="1:9" x14ac:dyDescent="0.35">
      <c r="A1041">
        <v>9.5121951219500005</v>
      </c>
      <c r="B1041">
        <v>9</v>
      </c>
      <c r="C1041">
        <v>10</v>
      </c>
      <c r="D1041">
        <v>15</v>
      </c>
      <c r="E1041">
        <v>0</v>
      </c>
      <c r="F1041">
        <v>2</v>
      </c>
      <c r="G1041" s="1">
        <f xml:space="preserve"> data__2[[#This Row],[CompHand]] / data__2[[#This Row],[draws]]</f>
        <v>0.6</v>
      </c>
      <c r="H1041" s="1">
        <f>SUM(E1041:$E$4819)/SUM(I1041:$I$4819)</f>
        <v>0.35526315789473684</v>
      </c>
      <c r="I1041" s="1">
        <f>1</f>
        <v>1</v>
      </c>
    </row>
    <row r="1042" spans="1:9" x14ac:dyDescent="0.35">
      <c r="A1042">
        <v>50.881058434499998</v>
      </c>
      <c r="B1042">
        <v>6</v>
      </c>
      <c r="C1042">
        <v>19</v>
      </c>
      <c r="D1042">
        <v>10</v>
      </c>
      <c r="E1042">
        <v>0</v>
      </c>
      <c r="F1042">
        <v>0</v>
      </c>
      <c r="G1042" s="1">
        <f xml:space="preserve"> data__2[[#This Row],[CompHand]] / data__2[[#This Row],[draws]]</f>
        <v>0.6</v>
      </c>
      <c r="H1042" s="1">
        <f>SUM(E1042:$E$4819)/SUM(I1042:$I$4819)</f>
        <v>0.35546651402404122</v>
      </c>
      <c r="I1042" s="1">
        <f>1</f>
        <v>1</v>
      </c>
    </row>
    <row r="1043" spans="1:9" x14ac:dyDescent="0.35">
      <c r="A1043">
        <v>51.156265118500002</v>
      </c>
      <c r="B1043">
        <v>6</v>
      </c>
      <c r="C1043">
        <v>7</v>
      </c>
      <c r="D1043">
        <v>10</v>
      </c>
      <c r="E1043">
        <v>0</v>
      </c>
      <c r="F1043">
        <v>0</v>
      </c>
      <c r="G1043" s="1">
        <f xml:space="preserve"> data__2[[#This Row],[CompHand]] / data__2[[#This Row],[draws]]</f>
        <v>0.6</v>
      </c>
      <c r="H1043" s="1">
        <f>SUM(E1043:$E$4819)/SUM(I1043:$I$4819)</f>
        <v>0.35567010309278352</v>
      </c>
      <c r="I1043" s="1">
        <f>1</f>
        <v>1</v>
      </c>
    </row>
    <row r="1044" spans="1:9" x14ac:dyDescent="0.35">
      <c r="A1044">
        <v>24.528301886800001</v>
      </c>
      <c r="B1044">
        <v>6</v>
      </c>
      <c r="C1044">
        <v>13</v>
      </c>
      <c r="D1044">
        <v>10</v>
      </c>
      <c r="E1044">
        <v>0</v>
      </c>
      <c r="F1044">
        <v>1</v>
      </c>
      <c r="G1044" s="1">
        <f xml:space="preserve"> data__2[[#This Row],[CompHand]] / data__2[[#This Row],[draws]]</f>
        <v>0.6</v>
      </c>
      <c r="H1044" s="1">
        <f>SUM(E1044:$E$4819)/SUM(I1044:$I$4819)</f>
        <v>0.35587392550143265</v>
      </c>
      <c r="I1044" s="1">
        <f>1</f>
        <v>1</v>
      </c>
    </row>
    <row r="1045" spans="1:9" x14ac:dyDescent="0.35">
      <c r="A1045">
        <v>7.2222222222200001</v>
      </c>
      <c r="B1045">
        <v>6</v>
      </c>
      <c r="C1045">
        <v>11</v>
      </c>
      <c r="D1045">
        <v>10</v>
      </c>
      <c r="E1045">
        <v>0</v>
      </c>
      <c r="F1045">
        <v>2</v>
      </c>
      <c r="G1045" s="1">
        <f xml:space="preserve"> data__2[[#This Row],[CompHand]] / data__2[[#This Row],[draws]]</f>
        <v>0.6</v>
      </c>
      <c r="H1045" s="1">
        <f>SUM(E1045:$E$4819)/SUM(I1045:$I$4819)</f>
        <v>0.35607798165137616</v>
      </c>
      <c r="I1045" s="1">
        <f>1</f>
        <v>1</v>
      </c>
    </row>
    <row r="1046" spans="1:9" x14ac:dyDescent="0.35">
      <c r="A1046">
        <v>7.2222222222200001</v>
      </c>
      <c r="B1046">
        <v>6</v>
      </c>
      <c r="C1046">
        <v>11</v>
      </c>
      <c r="D1046">
        <v>10</v>
      </c>
      <c r="E1046">
        <v>0</v>
      </c>
      <c r="F1046">
        <v>2</v>
      </c>
      <c r="G1046" s="1">
        <f xml:space="preserve"> data__2[[#This Row],[CompHand]] / data__2[[#This Row],[draws]]</f>
        <v>0.6</v>
      </c>
      <c r="H1046" s="1">
        <f>SUM(E1046:$E$4819)/SUM(I1046:$I$4819)</f>
        <v>0.35628227194492257</v>
      </c>
      <c r="I1046" s="1">
        <f>1</f>
        <v>1</v>
      </c>
    </row>
    <row r="1047" spans="1:9" x14ac:dyDescent="0.35">
      <c r="A1047">
        <v>3.4868804664700002</v>
      </c>
      <c r="B1047">
        <v>14</v>
      </c>
      <c r="C1047">
        <v>14</v>
      </c>
      <c r="D1047">
        <v>23</v>
      </c>
      <c r="E1047">
        <v>0</v>
      </c>
      <c r="F1047">
        <v>2</v>
      </c>
      <c r="G1047" s="1">
        <f xml:space="preserve"> data__2[[#This Row],[CompHand]] / data__2[[#This Row],[draws]]</f>
        <v>0.60869565217391308</v>
      </c>
      <c r="H1047" s="1">
        <f>SUM(E1047:$E$4819)/SUM(I1047:$I$4819)</f>
        <v>0.35648679678530426</v>
      </c>
      <c r="I1047" s="1">
        <f>1</f>
        <v>1</v>
      </c>
    </row>
    <row r="1048" spans="1:9" x14ac:dyDescent="0.35">
      <c r="A1048">
        <v>1000</v>
      </c>
      <c r="B1048">
        <v>8</v>
      </c>
      <c r="C1048">
        <v>10</v>
      </c>
      <c r="D1048">
        <v>13</v>
      </c>
      <c r="E1048">
        <v>0</v>
      </c>
      <c r="F1048">
        <v>3</v>
      </c>
      <c r="G1048" s="1">
        <f xml:space="preserve"> data__2[[#This Row],[CompHand]] / data__2[[#This Row],[draws]]</f>
        <v>0.61538461538461542</v>
      </c>
      <c r="H1048" s="1">
        <f>SUM(E1048:$E$4819)/SUM(I1048:$I$4819)</f>
        <v>0.35669155657668006</v>
      </c>
      <c r="I1048" s="1">
        <f>1</f>
        <v>1</v>
      </c>
    </row>
    <row r="1049" spans="1:9" x14ac:dyDescent="0.35">
      <c r="A1049">
        <v>36.3018867925</v>
      </c>
      <c r="B1049">
        <v>8</v>
      </c>
      <c r="C1049">
        <v>10</v>
      </c>
      <c r="D1049">
        <v>13</v>
      </c>
      <c r="E1049">
        <v>0</v>
      </c>
      <c r="F1049">
        <v>1</v>
      </c>
      <c r="G1049" s="1">
        <f xml:space="preserve"> data__2[[#This Row],[CompHand]] / data__2[[#This Row],[draws]]</f>
        <v>0.61538461538461542</v>
      </c>
      <c r="H1049" s="1">
        <f>SUM(E1049:$E$4819)/SUM(I1049:$I$4819)</f>
        <v>0.35689655172413792</v>
      </c>
      <c r="I1049" s="1">
        <f>1</f>
        <v>1</v>
      </c>
    </row>
    <row r="1050" spans="1:9" x14ac:dyDescent="0.35">
      <c r="A1050">
        <v>96.579920260999998</v>
      </c>
      <c r="B1050">
        <v>8</v>
      </c>
      <c r="C1050">
        <v>11</v>
      </c>
      <c r="D1050">
        <v>13</v>
      </c>
      <c r="E1050">
        <v>0</v>
      </c>
      <c r="F1050">
        <v>0</v>
      </c>
      <c r="G1050" s="1">
        <f xml:space="preserve"> data__2[[#This Row],[CompHand]] / data__2[[#This Row],[draws]]</f>
        <v>0.61538461538461542</v>
      </c>
      <c r="H1050" s="1">
        <f>SUM(E1050:$E$4819)/SUM(I1050:$I$4819)</f>
        <v>0.35710178263369752</v>
      </c>
      <c r="I1050" s="1">
        <f>1</f>
        <v>1</v>
      </c>
    </row>
    <row r="1051" spans="1:9" x14ac:dyDescent="0.35">
      <c r="A1051">
        <v>32.368377253799999</v>
      </c>
      <c r="B1051">
        <v>8</v>
      </c>
      <c r="C1051">
        <v>16</v>
      </c>
      <c r="D1051">
        <v>13</v>
      </c>
      <c r="E1051">
        <v>0</v>
      </c>
      <c r="F1051">
        <v>1</v>
      </c>
      <c r="G1051" s="1">
        <f xml:space="preserve"> data__2[[#This Row],[CompHand]] / data__2[[#This Row],[draws]]</f>
        <v>0.61538461538461542</v>
      </c>
      <c r="H1051" s="1">
        <f>SUM(E1051:$E$4819)/SUM(I1051:$I$4819)</f>
        <v>0.35730724971231298</v>
      </c>
      <c r="I1051" s="1">
        <f>1</f>
        <v>1</v>
      </c>
    </row>
    <row r="1052" spans="1:9" x14ac:dyDescent="0.35">
      <c r="A1052">
        <v>32.368377253799999</v>
      </c>
      <c r="B1052">
        <v>8</v>
      </c>
      <c r="C1052">
        <v>16</v>
      </c>
      <c r="D1052">
        <v>13</v>
      </c>
      <c r="E1052">
        <v>0</v>
      </c>
      <c r="F1052">
        <v>1</v>
      </c>
      <c r="G1052" s="1">
        <f xml:space="preserve"> data__2[[#This Row],[CompHand]] / data__2[[#This Row],[draws]]</f>
        <v>0.61538461538461542</v>
      </c>
      <c r="H1052" s="1">
        <f>SUM(E1052:$E$4819)/SUM(I1052:$I$4819)</f>
        <v>0.35751295336787564</v>
      </c>
      <c r="I1052" s="1">
        <f>1</f>
        <v>1</v>
      </c>
    </row>
    <row r="1053" spans="1:9" x14ac:dyDescent="0.35">
      <c r="A1053">
        <v>32.368377253799999</v>
      </c>
      <c r="B1053">
        <v>8</v>
      </c>
      <c r="C1053">
        <v>16</v>
      </c>
      <c r="D1053">
        <v>13</v>
      </c>
      <c r="E1053">
        <v>0</v>
      </c>
      <c r="F1053">
        <v>1</v>
      </c>
      <c r="G1053" s="1">
        <f xml:space="preserve"> data__2[[#This Row],[CompHand]] / data__2[[#This Row],[draws]]</f>
        <v>0.61538461538461542</v>
      </c>
      <c r="H1053" s="1">
        <f>SUM(E1053:$E$4819)/SUM(I1053:$I$4819)</f>
        <v>0.35771889400921658</v>
      </c>
      <c r="I1053" s="1">
        <f>1</f>
        <v>1</v>
      </c>
    </row>
    <row r="1054" spans="1:9" x14ac:dyDescent="0.35">
      <c r="A1054">
        <v>8.6666666666700003</v>
      </c>
      <c r="B1054">
        <v>8</v>
      </c>
      <c r="C1054">
        <v>14</v>
      </c>
      <c r="D1054">
        <v>13</v>
      </c>
      <c r="E1054">
        <v>0</v>
      </c>
      <c r="F1054">
        <v>2</v>
      </c>
      <c r="G1054" s="1">
        <f xml:space="preserve"> data__2[[#This Row],[CompHand]] / data__2[[#This Row],[draws]]</f>
        <v>0.61538461538461542</v>
      </c>
      <c r="H1054" s="1">
        <f>SUM(E1054:$E$4819)/SUM(I1054:$I$4819)</f>
        <v>0.35792507204610952</v>
      </c>
      <c r="I1054" s="1">
        <f>1</f>
        <v>1</v>
      </c>
    </row>
    <row r="1055" spans="1:9" x14ac:dyDescent="0.35">
      <c r="A1055">
        <v>39.6580316497</v>
      </c>
      <c r="B1055">
        <v>10</v>
      </c>
      <c r="C1055">
        <v>8</v>
      </c>
      <c r="D1055">
        <v>16</v>
      </c>
      <c r="E1055">
        <v>1</v>
      </c>
      <c r="F1055">
        <v>1</v>
      </c>
      <c r="G1055" s="1">
        <f xml:space="preserve"> data__2[[#This Row],[CompHand]] / data__2[[#This Row],[draws]]</f>
        <v>0.625</v>
      </c>
      <c r="H1055" s="1">
        <f>SUM(E1055:$E$4819)/SUM(I1055:$I$4819)</f>
        <v>0.35813148788927335</v>
      </c>
      <c r="I1055" s="1">
        <f>1</f>
        <v>1</v>
      </c>
    </row>
    <row r="1056" spans="1:9" x14ac:dyDescent="0.35">
      <c r="A1056">
        <v>137.74488716299999</v>
      </c>
      <c r="B1056">
        <v>10</v>
      </c>
      <c r="C1056">
        <v>18</v>
      </c>
      <c r="D1056">
        <v>16</v>
      </c>
      <c r="E1056">
        <v>0</v>
      </c>
      <c r="F1056">
        <v>0</v>
      </c>
      <c r="G1056" s="1">
        <f xml:space="preserve"> data__2[[#This Row],[CompHand]] / data__2[[#This Row],[draws]]</f>
        <v>0.625</v>
      </c>
      <c r="H1056" s="1">
        <f>SUM(E1056:$E$4819)/SUM(I1056:$I$4819)</f>
        <v>0.35776110790536642</v>
      </c>
      <c r="I1056" s="1">
        <f>1</f>
        <v>1</v>
      </c>
    </row>
    <row r="1057" spans="1:9" x14ac:dyDescent="0.35">
      <c r="A1057">
        <v>37.251215559199998</v>
      </c>
      <c r="B1057">
        <v>10</v>
      </c>
      <c r="C1057">
        <v>10</v>
      </c>
      <c r="D1057">
        <v>16</v>
      </c>
      <c r="E1057">
        <v>0</v>
      </c>
      <c r="F1057">
        <v>1</v>
      </c>
      <c r="G1057" s="1">
        <f xml:space="preserve"> data__2[[#This Row],[CompHand]] / data__2[[#This Row],[draws]]</f>
        <v>0.625</v>
      </c>
      <c r="H1057" s="1">
        <f>SUM(E1057:$E$4819)/SUM(I1057:$I$4819)</f>
        <v>0.35796766743648961</v>
      </c>
      <c r="I1057" s="1">
        <f>1</f>
        <v>1</v>
      </c>
    </row>
    <row r="1058" spans="1:9" x14ac:dyDescent="0.35">
      <c r="A1058">
        <v>9.9047619047600008</v>
      </c>
      <c r="B1058">
        <v>10</v>
      </c>
      <c r="C1058">
        <v>18</v>
      </c>
      <c r="D1058">
        <v>16</v>
      </c>
      <c r="E1058">
        <v>0</v>
      </c>
      <c r="F1058">
        <v>2</v>
      </c>
      <c r="G1058" s="1">
        <f xml:space="preserve"> data__2[[#This Row],[CompHand]] / data__2[[#This Row],[draws]]</f>
        <v>0.625</v>
      </c>
      <c r="H1058" s="1">
        <f>SUM(E1058:$E$4819)/SUM(I1058:$I$4819)</f>
        <v>0.35817446562680533</v>
      </c>
      <c r="I1058" s="1">
        <f>1</f>
        <v>1</v>
      </c>
    </row>
    <row r="1059" spans="1:9" x14ac:dyDescent="0.35">
      <c r="A1059">
        <v>37.9879519813</v>
      </c>
      <c r="B1059">
        <v>10</v>
      </c>
      <c r="C1059">
        <v>10</v>
      </c>
      <c r="D1059">
        <v>16</v>
      </c>
      <c r="E1059">
        <v>0</v>
      </c>
      <c r="F1059">
        <v>1</v>
      </c>
      <c r="G1059" s="1">
        <f xml:space="preserve"> data__2[[#This Row],[CompHand]] / data__2[[#This Row],[draws]]</f>
        <v>0.625</v>
      </c>
      <c r="H1059" s="1">
        <f>SUM(E1059:$E$4819)/SUM(I1059:$I$4819)</f>
        <v>0.3583815028901734</v>
      </c>
      <c r="I1059" s="1">
        <f>1</f>
        <v>1</v>
      </c>
    </row>
    <row r="1060" spans="1:9" x14ac:dyDescent="0.35">
      <c r="A1060">
        <v>48.520490854400002</v>
      </c>
      <c r="B1060">
        <v>10</v>
      </c>
      <c r="C1060">
        <v>11</v>
      </c>
      <c r="D1060">
        <v>16</v>
      </c>
      <c r="E1060">
        <v>0</v>
      </c>
      <c r="F1060">
        <v>1</v>
      </c>
      <c r="G1060" s="1">
        <f xml:space="preserve"> data__2[[#This Row],[CompHand]] / data__2[[#This Row],[draws]]</f>
        <v>0.625</v>
      </c>
      <c r="H1060" s="1">
        <f>SUM(E1060:$E$4819)/SUM(I1060:$I$4819)</f>
        <v>0.35858877964141123</v>
      </c>
      <c r="I1060" s="1">
        <f>1</f>
        <v>1</v>
      </c>
    </row>
    <row r="1061" spans="1:9" x14ac:dyDescent="0.35">
      <c r="A1061">
        <v>6.2730158730200003</v>
      </c>
      <c r="B1061">
        <v>10</v>
      </c>
      <c r="C1061">
        <v>9</v>
      </c>
      <c r="D1061">
        <v>16</v>
      </c>
      <c r="E1061">
        <v>1</v>
      </c>
      <c r="F1061">
        <v>2</v>
      </c>
      <c r="G1061" s="1">
        <f xml:space="preserve"> data__2[[#This Row],[CompHand]] / data__2[[#This Row],[draws]]</f>
        <v>0.625</v>
      </c>
      <c r="H1061" s="1">
        <f>SUM(E1061:$E$4819)/SUM(I1061:$I$4819)</f>
        <v>0.35879629629629628</v>
      </c>
      <c r="I1061" s="1">
        <f>1</f>
        <v>1</v>
      </c>
    </row>
    <row r="1062" spans="1:9" x14ac:dyDescent="0.35">
      <c r="A1062">
        <v>1000</v>
      </c>
      <c r="B1062">
        <v>10</v>
      </c>
      <c r="C1062">
        <v>15</v>
      </c>
      <c r="D1062">
        <v>16</v>
      </c>
      <c r="E1062">
        <v>0</v>
      </c>
      <c r="F1062">
        <v>3</v>
      </c>
      <c r="G1062" s="1">
        <f xml:space="preserve"> data__2[[#This Row],[CompHand]] / data__2[[#This Row],[draws]]</f>
        <v>0.625</v>
      </c>
      <c r="H1062" s="1">
        <f>SUM(E1062:$E$4819)/SUM(I1062:$I$4819)</f>
        <v>0.35842501447596992</v>
      </c>
      <c r="I1062" s="1">
        <f>1</f>
        <v>1</v>
      </c>
    </row>
    <row r="1063" spans="1:9" x14ac:dyDescent="0.35">
      <c r="A1063">
        <v>0</v>
      </c>
      <c r="B1063">
        <v>10</v>
      </c>
      <c r="C1063">
        <v>8</v>
      </c>
      <c r="D1063">
        <v>16</v>
      </c>
      <c r="E1063">
        <v>1</v>
      </c>
      <c r="F1063">
        <v>3</v>
      </c>
      <c r="G1063" s="1">
        <f xml:space="preserve"> data__2[[#This Row],[CompHand]] / data__2[[#This Row],[draws]]</f>
        <v>0.625</v>
      </c>
      <c r="H1063" s="1">
        <f>SUM(E1063:$E$4819)/SUM(I1063:$I$4819)</f>
        <v>0.35863267670915411</v>
      </c>
      <c r="I1063" s="1">
        <f>1</f>
        <v>1</v>
      </c>
    </row>
    <row r="1064" spans="1:9" x14ac:dyDescent="0.35">
      <c r="A1064">
        <v>1000</v>
      </c>
      <c r="B1064">
        <v>10</v>
      </c>
      <c r="C1064">
        <v>13</v>
      </c>
      <c r="D1064">
        <v>16</v>
      </c>
      <c r="E1064">
        <v>0</v>
      </c>
      <c r="F1064">
        <v>3</v>
      </c>
      <c r="G1064" s="1">
        <f xml:space="preserve"> data__2[[#This Row],[CompHand]] / data__2[[#This Row],[draws]]</f>
        <v>0.625</v>
      </c>
      <c r="H1064" s="1">
        <f>SUM(E1064:$E$4819)/SUM(I1064:$I$4819)</f>
        <v>0.35826086956521741</v>
      </c>
      <c r="I1064" s="1">
        <f>1</f>
        <v>1</v>
      </c>
    </row>
    <row r="1065" spans="1:9" x14ac:dyDescent="0.35">
      <c r="A1065">
        <v>0</v>
      </c>
      <c r="B1065">
        <v>10</v>
      </c>
      <c r="C1065">
        <v>9</v>
      </c>
      <c r="D1065">
        <v>16</v>
      </c>
      <c r="E1065">
        <v>1</v>
      </c>
      <c r="F1065">
        <v>3</v>
      </c>
      <c r="G1065" s="1">
        <f xml:space="preserve"> data__2[[#This Row],[CompHand]] / data__2[[#This Row],[draws]]</f>
        <v>0.625</v>
      </c>
      <c r="H1065" s="1">
        <f>SUM(E1065:$E$4819)/SUM(I1065:$I$4819)</f>
        <v>0.35846867749419953</v>
      </c>
      <c r="I1065" s="1">
        <f>1</f>
        <v>1</v>
      </c>
    </row>
    <row r="1066" spans="1:9" x14ac:dyDescent="0.35">
      <c r="A1066">
        <v>34.433896735399998</v>
      </c>
      <c r="B1066">
        <v>10</v>
      </c>
      <c r="C1066">
        <v>12</v>
      </c>
      <c r="D1066">
        <v>16</v>
      </c>
      <c r="E1066">
        <v>0</v>
      </c>
      <c r="F1066">
        <v>1</v>
      </c>
      <c r="G1066" s="1">
        <f xml:space="preserve"> data__2[[#This Row],[CompHand]] / data__2[[#This Row],[draws]]</f>
        <v>0.625</v>
      </c>
      <c r="H1066" s="1">
        <f>SUM(E1066:$E$4819)/SUM(I1066:$I$4819)</f>
        <v>0.35809634358676729</v>
      </c>
      <c r="I1066" s="1">
        <f>1</f>
        <v>1</v>
      </c>
    </row>
    <row r="1067" spans="1:9" x14ac:dyDescent="0.35">
      <c r="A1067">
        <v>48.358985475799997</v>
      </c>
      <c r="B1067">
        <v>10</v>
      </c>
      <c r="C1067">
        <v>23</v>
      </c>
      <c r="D1067">
        <v>16</v>
      </c>
      <c r="E1067">
        <v>0</v>
      </c>
      <c r="F1067">
        <v>1</v>
      </c>
      <c r="G1067" s="1">
        <f xml:space="preserve"> data__2[[#This Row],[CompHand]] / data__2[[#This Row],[draws]]</f>
        <v>0.625</v>
      </c>
      <c r="H1067" s="1">
        <f>SUM(E1067:$E$4819)/SUM(I1067:$I$4819)</f>
        <v>0.35830429732868757</v>
      </c>
      <c r="I1067" s="1">
        <f>1</f>
        <v>1</v>
      </c>
    </row>
    <row r="1068" spans="1:9" x14ac:dyDescent="0.35">
      <c r="A1068">
        <v>131.21185819600001</v>
      </c>
      <c r="B1068">
        <v>10</v>
      </c>
      <c r="C1068">
        <v>11</v>
      </c>
      <c r="D1068">
        <v>16</v>
      </c>
      <c r="E1068">
        <v>0</v>
      </c>
      <c r="F1068">
        <v>0</v>
      </c>
      <c r="G1068" s="1">
        <f xml:space="preserve"> data__2[[#This Row],[CompHand]] / data__2[[#This Row],[draws]]</f>
        <v>0.625</v>
      </c>
      <c r="H1068" s="1">
        <f>SUM(E1068:$E$4819)/SUM(I1068:$I$4819)</f>
        <v>0.35851249273678093</v>
      </c>
      <c r="I1068" s="1">
        <f>1</f>
        <v>1</v>
      </c>
    </row>
    <row r="1069" spans="1:9" x14ac:dyDescent="0.35">
      <c r="A1069">
        <v>48.358985475799997</v>
      </c>
      <c r="B1069">
        <v>10</v>
      </c>
      <c r="C1069">
        <v>10</v>
      </c>
      <c r="D1069">
        <v>16</v>
      </c>
      <c r="E1069">
        <v>0</v>
      </c>
      <c r="F1069">
        <v>1</v>
      </c>
      <c r="G1069" s="1">
        <f xml:space="preserve"> data__2[[#This Row],[CompHand]] / data__2[[#This Row],[draws]]</f>
        <v>0.625</v>
      </c>
      <c r="H1069" s="1">
        <f>SUM(E1069:$E$4819)/SUM(I1069:$I$4819)</f>
        <v>0.35872093023255813</v>
      </c>
      <c r="I1069" s="1">
        <f>1</f>
        <v>1</v>
      </c>
    </row>
    <row r="1070" spans="1:9" x14ac:dyDescent="0.35">
      <c r="A1070">
        <v>17.110150807</v>
      </c>
      <c r="B1070">
        <v>5</v>
      </c>
      <c r="C1070">
        <v>5</v>
      </c>
      <c r="D1070">
        <v>8</v>
      </c>
      <c r="E1070">
        <v>0</v>
      </c>
      <c r="F1070">
        <v>1</v>
      </c>
      <c r="G1070" s="1">
        <f xml:space="preserve"> data__2[[#This Row],[CompHand]] / data__2[[#This Row],[draws]]</f>
        <v>0.625</v>
      </c>
      <c r="H1070" s="1">
        <f>SUM(E1070:$E$4819)/SUM(I1070:$I$4819)</f>
        <v>0.35892961023851078</v>
      </c>
      <c r="I1070" s="1">
        <f>1</f>
        <v>1</v>
      </c>
    </row>
    <row r="1071" spans="1:9" x14ac:dyDescent="0.35">
      <c r="A1071">
        <v>6.1176470588200003</v>
      </c>
      <c r="B1071">
        <v>5</v>
      </c>
      <c r="C1071">
        <v>8</v>
      </c>
      <c r="D1071">
        <v>8</v>
      </c>
      <c r="E1071">
        <v>0</v>
      </c>
      <c r="F1071">
        <v>2</v>
      </c>
      <c r="G1071" s="1">
        <f xml:space="preserve"> data__2[[#This Row],[CompHand]] / data__2[[#This Row],[draws]]</f>
        <v>0.625</v>
      </c>
      <c r="H1071" s="1">
        <f>SUM(E1071:$E$4819)/SUM(I1071:$I$4819)</f>
        <v>0.35913853317811406</v>
      </c>
      <c r="I1071" s="1">
        <f>1</f>
        <v>1</v>
      </c>
    </row>
    <row r="1072" spans="1:9" x14ac:dyDescent="0.35">
      <c r="A1072">
        <v>16.813931049499999</v>
      </c>
      <c r="B1072">
        <v>5</v>
      </c>
      <c r="C1072">
        <v>10</v>
      </c>
      <c r="D1072">
        <v>8</v>
      </c>
      <c r="E1072">
        <v>0</v>
      </c>
      <c r="F1072">
        <v>1</v>
      </c>
      <c r="G1072" s="1">
        <f xml:space="preserve"> data__2[[#This Row],[CompHand]] / data__2[[#This Row],[draws]]</f>
        <v>0.625</v>
      </c>
      <c r="H1072" s="1">
        <f>SUM(E1072:$E$4819)/SUM(I1072:$I$4819)</f>
        <v>0.35934769947582995</v>
      </c>
      <c r="I1072" s="1">
        <f>1</f>
        <v>1</v>
      </c>
    </row>
    <row r="1073" spans="1:9" x14ac:dyDescent="0.35">
      <c r="A1073">
        <v>16.813931049499999</v>
      </c>
      <c r="B1073">
        <v>5</v>
      </c>
      <c r="C1073">
        <v>10</v>
      </c>
      <c r="D1073">
        <v>8</v>
      </c>
      <c r="E1073">
        <v>0</v>
      </c>
      <c r="F1073">
        <v>1</v>
      </c>
      <c r="G1073" s="1">
        <f xml:space="preserve"> data__2[[#This Row],[CompHand]] / data__2[[#This Row],[draws]]</f>
        <v>0.625</v>
      </c>
      <c r="H1073" s="1">
        <f>SUM(E1073:$E$4819)/SUM(I1073:$I$4819)</f>
        <v>0.35955710955710957</v>
      </c>
      <c r="I1073" s="1">
        <f>1</f>
        <v>1</v>
      </c>
    </row>
    <row r="1074" spans="1:9" x14ac:dyDescent="0.35">
      <c r="A1074">
        <v>38.467374810300001</v>
      </c>
      <c r="B1074">
        <v>10</v>
      </c>
      <c r="C1074">
        <v>9</v>
      </c>
      <c r="D1074">
        <v>16</v>
      </c>
      <c r="E1074">
        <v>1</v>
      </c>
      <c r="F1074">
        <v>1</v>
      </c>
      <c r="G1074" s="1">
        <f xml:space="preserve"> data__2[[#This Row],[CompHand]] / data__2[[#This Row],[draws]]</f>
        <v>0.625</v>
      </c>
      <c r="H1074" s="1">
        <f>SUM(E1074:$E$4819)/SUM(I1074:$I$4819)</f>
        <v>0.35976676384839651</v>
      </c>
      <c r="I1074" s="1">
        <f>1</f>
        <v>1</v>
      </c>
    </row>
    <row r="1075" spans="1:9" x14ac:dyDescent="0.35">
      <c r="A1075">
        <v>9.9047619047600008</v>
      </c>
      <c r="B1075">
        <v>10</v>
      </c>
      <c r="C1075">
        <v>12</v>
      </c>
      <c r="D1075">
        <v>16</v>
      </c>
      <c r="E1075">
        <v>0</v>
      </c>
      <c r="F1075">
        <v>2</v>
      </c>
      <c r="G1075" s="1">
        <f xml:space="preserve"> data__2[[#This Row],[CompHand]] / data__2[[#This Row],[draws]]</f>
        <v>0.625</v>
      </c>
      <c r="H1075" s="1">
        <f>SUM(E1075:$E$4819)/SUM(I1075:$I$4819)</f>
        <v>0.35939323220536756</v>
      </c>
      <c r="I1075" s="1">
        <f>1</f>
        <v>1</v>
      </c>
    </row>
    <row r="1076" spans="1:9" x14ac:dyDescent="0.35">
      <c r="A1076">
        <v>28.472186842399999</v>
      </c>
      <c r="B1076">
        <v>5</v>
      </c>
      <c r="C1076">
        <v>19</v>
      </c>
      <c r="D1076">
        <v>8</v>
      </c>
      <c r="E1076">
        <v>0</v>
      </c>
      <c r="F1076">
        <v>0</v>
      </c>
      <c r="G1076" s="1">
        <f xml:space="preserve"> data__2[[#This Row],[CompHand]] / data__2[[#This Row],[draws]]</f>
        <v>0.625</v>
      </c>
      <c r="H1076" s="1">
        <f>SUM(E1076:$E$4819)/SUM(I1076:$I$4819)</f>
        <v>0.35960303561004087</v>
      </c>
      <c r="I1076" s="1">
        <f>1</f>
        <v>1</v>
      </c>
    </row>
    <row r="1077" spans="1:9" x14ac:dyDescent="0.35">
      <c r="A1077">
        <v>16.734562130699999</v>
      </c>
      <c r="B1077">
        <v>5</v>
      </c>
      <c r="C1077">
        <v>12</v>
      </c>
      <c r="D1077">
        <v>8</v>
      </c>
      <c r="E1077">
        <v>0</v>
      </c>
      <c r="F1077">
        <v>1</v>
      </c>
      <c r="G1077" s="1">
        <f xml:space="preserve"> data__2[[#This Row],[CompHand]] / data__2[[#This Row],[draws]]</f>
        <v>0.625</v>
      </c>
      <c r="H1077" s="1">
        <f>SUM(E1077:$E$4819)/SUM(I1077:$I$4819)</f>
        <v>0.35981308411214952</v>
      </c>
      <c r="I1077" s="1">
        <f>1</f>
        <v>1</v>
      </c>
    </row>
    <row r="1078" spans="1:9" x14ac:dyDescent="0.35">
      <c r="A1078">
        <v>40.482332538500003</v>
      </c>
      <c r="B1078">
        <v>10</v>
      </c>
      <c r="C1078">
        <v>8</v>
      </c>
      <c r="D1078">
        <v>16</v>
      </c>
      <c r="E1078">
        <v>1</v>
      </c>
      <c r="F1078">
        <v>1</v>
      </c>
      <c r="G1078" s="1">
        <f xml:space="preserve"> data__2[[#This Row],[CompHand]] / data__2[[#This Row],[draws]]</f>
        <v>0.625</v>
      </c>
      <c r="H1078" s="1">
        <f>SUM(E1078:$E$4819)/SUM(I1078:$I$4819)</f>
        <v>0.36002337814143776</v>
      </c>
      <c r="I1078" s="1">
        <f>1</f>
        <v>1</v>
      </c>
    </row>
    <row r="1079" spans="1:9" x14ac:dyDescent="0.35">
      <c r="A1079">
        <v>9.9047619047600008</v>
      </c>
      <c r="B1079">
        <v>10</v>
      </c>
      <c r="C1079">
        <v>10</v>
      </c>
      <c r="D1079">
        <v>16</v>
      </c>
      <c r="E1079">
        <v>0</v>
      </c>
      <c r="F1079">
        <v>2</v>
      </c>
      <c r="G1079" s="1">
        <f xml:space="preserve"> data__2[[#This Row],[CompHand]] / data__2[[#This Row],[draws]]</f>
        <v>0.625</v>
      </c>
      <c r="H1079" s="1">
        <f>SUM(E1079:$E$4819)/SUM(I1079:$I$4819)</f>
        <v>0.35964912280701755</v>
      </c>
      <c r="I1079" s="1">
        <f>1</f>
        <v>1</v>
      </c>
    </row>
    <row r="1080" spans="1:9" x14ac:dyDescent="0.35">
      <c r="A1080">
        <v>136.32099249699999</v>
      </c>
      <c r="B1080">
        <v>10</v>
      </c>
      <c r="C1080">
        <v>18</v>
      </c>
      <c r="D1080">
        <v>16</v>
      </c>
      <c r="E1080">
        <v>0</v>
      </c>
      <c r="F1080">
        <v>0</v>
      </c>
      <c r="G1080" s="1">
        <f xml:space="preserve"> data__2[[#This Row],[CompHand]] / data__2[[#This Row],[draws]]</f>
        <v>0.625</v>
      </c>
      <c r="H1080" s="1">
        <f>SUM(E1080:$E$4819)/SUM(I1080:$I$4819)</f>
        <v>0.35985956699824456</v>
      </c>
      <c r="I1080" s="1">
        <f>1</f>
        <v>1</v>
      </c>
    </row>
    <row r="1081" spans="1:9" x14ac:dyDescent="0.35">
      <c r="A1081">
        <v>44.932447321300003</v>
      </c>
      <c r="B1081">
        <v>17</v>
      </c>
      <c r="C1081">
        <v>10</v>
      </c>
      <c r="D1081">
        <v>27</v>
      </c>
      <c r="E1081">
        <v>1</v>
      </c>
      <c r="F1081">
        <v>1</v>
      </c>
      <c r="G1081" s="1">
        <f xml:space="preserve"> data__2[[#This Row],[CompHand]] / data__2[[#This Row],[draws]]</f>
        <v>0.62962962962962965</v>
      </c>
      <c r="H1081" s="1">
        <f>SUM(E1081:$E$4819)/SUM(I1081:$I$4819)</f>
        <v>0.36007025761124123</v>
      </c>
      <c r="I1081" s="1">
        <f>1</f>
        <v>1</v>
      </c>
    </row>
    <row r="1082" spans="1:9" x14ac:dyDescent="0.35">
      <c r="A1082">
        <v>4.7729468599000002</v>
      </c>
      <c r="B1082">
        <v>12</v>
      </c>
      <c r="C1082">
        <v>12</v>
      </c>
      <c r="D1082">
        <v>19</v>
      </c>
      <c r="E1082">
        <v>0</v>
      </c>
      <c r="F1082">
        <v>2</v>
      </c>
      <c r="G1082" s="1">
        <f xml:space="preserve"> data__2[[#This Row],[CompHand]] / data__2[[#This Row],[draws]]</f>
        <v>0.63157894736842102</v>
      </c>
      <c r="H1082" s="1">
        <f>SUM(E1082:$E$4819)/SUM(I1082:$I$4819)</f>
        <v>0.35969537199765672</v>
      </c>
      <c r="I1082" s="1">
        <f>1</f>
        <v>1</v>
      </c>
    </row>
    <row r="1083" spans="1:9" x14ac:dyDescent="0.35">
      <c r="A1083">
        <v>3.6592592592600002</v>
      </c>
      <c r="B1083">
        <v>12</v>
      </c>
      <c r="C1083">
        <v>12</v>
      </c>
      <c r="D1083">
        <v>19</v>
      </c>
      <c r="E1083">
        <v>0</v>
      </c>
      <c r="F1083">
        <v>2</v>
      </c>
      <c r="G1083" s="1">
        <f xml:space="preserve"> data__2[[#This Row],[CompHand]] / data__2[[#This Row],[draws]]</f>
        <v>0.63157894736842102</v>
      </c>
      <c r="H1083" s="1">
        <f>SUM(E1083:$E$4819)/SUM(I1083:$I$4819)</f>
        <v>0.35990621336459555</v>
      </c>
      <c r="I1083" s="1">
        <f>1</f>
        <v>1</v>
      </c>
    </row>
    <row r="1084" spans="1:9" x14ac:dyDescent="0.35">
      <c r="A1084">
        <v>114.405267161</v>
      </c>
      <c r="B1084">
        <v>12</v>
      </c>
      <c r="C1084">
        <v>10</v>
      </c>
      <c r="D1084">
        <v>19</v>
      </c>
      <c r="E1084">
        <v>1</v>
      </c>
      <c r="F1084">
        <v>0</v>
      </c>
      <c r="G1084" s="1">
        <f xml:space="preserve"> data__2[[#This Row],[CompHand]] / data__2[[#This Row],[draws]]</f>
        <v>0.63157894736842102</v>
      </c>
      <c r="H1084" s="1">
        <f>SUM(E1084:$E$4819)/SUM(I1084:$I$4819)</f>
        <v>0.36011730205278591</v>
      </c>
      <c r="I1084" s="1">
        <f>1</f>
        <v>1</v>
      </c>
    </row>
    <row r="1085" spans="1:9" x14ac:dyDescent="0.35">
      <c r="A1085">
        <v>33.287256642700001</v>
      </c>
      <c r="B1085">
        <v>12</v>
      </c>
      <c r="C1085">
        <v>16</v>
      </c>
      <c r="D1085">
        <v>19</v>
      </c>
      <c r="E1085">
        <v>0</v>
      </c>
      <c r="F1085">
        <v>1</v>
      </c>
      <c r="G1085" s="1">
        <f xml:space="preserve"> data__2[[#This Row],[CompHand]] / data__2[[#This Row],[draws]]</f>
        <v>0.63157894736842102</v>
      </c>
      <c r="H1085" s="1">
        <f>SUM(E1085:$E$4819)/SUM(I1085:$I$4819)</f>
        <v>0.35974178403755869</v>
      </c>
      <c r="I1085" s="1">
        <f>1</f>
        <v>1</v>
      </c>
    </row>
    <row r="1086" spans="1:9" x14ac:dyDescent="0.35">
      <c r="A1086">
        <v>122.981100584</v>
      </c>
      <c r="B1086">
        <v>12</v>
      </c>
      <c r="C1086">
        <v>17</v>
      </c>
      <c r="D1086">
        <v>19</v>
      </c>
      <c r="E1086">
        <v>0</v>
      </c>
      <c r="F1086">
        <v>0</v>
      </c>
      <c r="G1086" s="1">
        <f xml:space="preserve"> data__2[[#This Row],[CompHand]] / data__2[[#This Row],[draws]]</f>
        <v>0.63157894736842102</v>
      </c>
      <c r="H1086" s="1">
        <f>SUM(E1086:$E$4819)/SUM(I1086:$I$4819)</f>
        <v>0.3599530240751615</v>
      </c>
      <c r="I1086" s="1">
        <f>1</f>
        <v>1</v>
      </c>
    </row>
    <row r="1087" spans="1:9" x14ac:dyDescent="0.35">
      <c r="A1087">
        <v>25.140813082000001</v>
      </c>
      <c r="B1087">
        <v>7</v>
      </c>
      <c r="C1087">
        <v>15</v>
      </c>
      <c r="D1087">
        <v>11</v>
      </c>
      <c r="E1087">
        <v>0</v>
      </c>
      <c r="F1087">
        <v>1</v>
      </c>
      <c r="G1087" s="1">
        <f xml:space="preserve"> data__2[[#This Row],[CompHand]] / data__2[[#This Row],[draws]]</f>
        <v>0.63636363636363635</v>
      </c>
      <c r="H1087" s="1">
        <f>SUM(E1087:$E$4819)/SUM(I1087:$I$4819)</f>
        <v>0.36016451233842539</v>
      </c>
      <c r="I1087" s="1">
        <f>1</f>
        <v>1</v>
      </c>
    </row>
    <row r="1088" spans="1:9" x14ac:dyDescent="0.35">
      <c r="A1088">
        <v>131.14133386899999</v>
      </c>
      <c r="B1088">
        <v>14</v>
      </c>
      <c r="C1088">
        <v>17</v>
      </c>
      <c r="D1088">
        <v>22</v>
      </c>
      <c r="E1088">
        <v>0</v>
      </c>
      <c r="F1088">
        <v>0</v>
      </c>
      <c r="G1088" s="1">
        <f xml:space="preserve"> data__2[[#This Row],[CompHand]] / data__2[[#This Row],[draws]]</f>
        <v>0.63636363636363635</v>
      </c>
      <c r="H1088" s="1">
        <f>SUM(E1088:$E$4819)/SUM(I1088:$I$4819)</f>
        <v>0.36037624926513817</v>
      </c>
      <c r="I1088" s="1">
        <f>1</f>
        <v>1</v>
      </c>
    </row>
    <row r="1089" spans="1:9" x14ac:dyDescent="0.35">
      <c r="A1089">
        <v>32.802795031099997</v>
      </c>
      <c r="B1089">
        <v>14</v>
      </c>
      <c r="C1089">
        <v>20</v>
      </c>
      <c r="D1089">
        <v>22</v>
      </c>
      <c r="E1089">
        <v>0</v>
      </c>
      <c r="F1089">
        <v>1</v>
      </c>
      <c r="G1089" s="1">
        <f xml:space="preserve"> data__2[[#This Row],[CompHand]] / data__2[[#This Row],[draws]]</f>
        <v>0.63636363636363635</v>
      </c>
      <c r="H1089" s="1">
        <f>SUM(E1089:$E$4819)/SUM(I1089:$I$4819)</f>
        <v>0.36058823529411765</v>
      </c>
      <c r="I1089" s="1">
        <f>1</f>
        <v>1</v>
      </c>
    </row>
    <row r="1090" spans="1:9" x14ac:dyDescent="0.35">
      <c r="A1090">
        <v>7.7297297297299998</v>
      </c>
      <c r="B1090">
        <v>7</v>
      </c>
      <c r="C1090">
        <v>19</v>
      </c>
      <c r="D1090">
        <v>11</v>
      </c>
      <c r="E1090">
        <v>0</v>
      </c>
      <c r="F1090">
        <v>2</v>
      </c>
      <c r="G1090" s="1">
        <f xml:space="preserve"> data__2[[#This Row],[CompHand]] / data__2[[#This Row],[draws]]</f>
        <v>0.63636363636363635</v>
      </c>
      <c r="H1090" s="1">
        <f>SUM(E1090:$E$4819)/SUM(I1090:$I$4819)</f>
        <v>0.36080047086521483</v>
      </c>
      <c r="I1090" s="1">
        <f>1</f>
        <v>1</v>
      </c>
    </row>
    <row r="1091" spans="1:9" x14ac:dyDescent="0.35">
      <c r="A1091">
        <v>7.7297297297299998</v>
      </c>
      <c r="B1091">
        <v>7</v>
      </c>
      <c r="C1091">
        <v>16</v>
      </c>
      <c r="D1091">
        <v>11</v>
      </c>
      <c r="E1091">
        <v>0</v>
      </c>
      <c r="F1091">
        <v>2</v>
      </c>
      <c r="G1091" s="1">
        <f xml:space="preserve"> data__2[[#This Row],[CompHand]] / data__2[[#This Row],[draws]]</f>
        <v>0.63636363636363635</v>
      </c>
      <c r="H1091" s="1">
        <f>SUM(E1091:$E$4819)/SUM(I1091:$I$4819)</f>
        <v>0.36101295641931685</v>
      </c>
      <c r="I1091" s="1">
        <f>1</f>
        <v>1</v>
      </c>
    </row>
    <row r="1092" spans="1:9" x14ac:dyDescent="0.35">
      <c r="A1092">
        <v>64.422903846799997</v>
      </c>
      <c r="B1092">
        <v>7</v>
      </c>
      <c r="C1092">
        <v>8</v>
      </c>
      <c r="D1092">
        <v>11</v>
      </c>
      <c r="E1092">
        <v>0</v>
      </c>
      <c r="F1092">
        <v>0</v>
      </c>
      <c r="G1092" s="1">
        <f xml:space="preserve"> data__2[[#This Row],[CompHand]] / data__2[[#This Row],[draws]]</f>
        <v>0.63636363636363635</v>
      </c>
      <c r="H1092" s="1">
        <f>SUM(E1092:$E$4819)/SUM(I1092:$I$4819)</f>
        <v>0.36122569239835001</v>
      </c>
      <c r="I1092" s="1">
        <f>1</f>
        <v>1</v>
      </c>
    </row>
    <row r="1093" spans="1:9" x14ac:dyDescent="0.35">
      <c r="A1093">
        <v>28.4325129299</v>
      </c>
      <c r="B1093">
        <v>7</v>
      </c>
      <c r="C1093">
        <v>11</v>
      </c>
      <c r="D1093">
        <v>11</v>
      </c>
      <c r="E1093">
        <v>0</v>
      </c>
      <c r="F1093">
        <v>1</v>
      </c>
      <c r="G1093" s="1">
        <f xml:space="preserve"> data__2[[#This Row],[CompHand]] / data__2[[#This Row],[draws]]</f>
        <v>0.63636363636363635</v>
      </c>
      <c r="H1093" s="1">
        <f>SUM(E1093:$E$4819)/SUM(I1093:$I$4819)</f>
        <v>0.361438679245283</v>
      </c>
      <c r="I1093" s="1">
        <f>1</f>
        <v>1</v>
      </c>
    </row>
    <row r="1094" spans="1:9" x14ac:dyDescent="0.35">
      <c r="A1094">
        <v>5.8495252008799996</v>
      </c>
      <c r="B1094">
        <v>7</v>
      </c>
      <c r="C1094">
        <v>10</v>
      </c>
      <c r="D1094">
        <v>11</v>
      </c>
      <c r="E1094">
        <v>0</v>
      </c>
      <c r="F1094">
        <v>2</v>
      </c>
      <c r="G1094" s="1">
        <f xml:space="preserve"> data__2[[#This Row],[CompHand]] / data__2[[#This Row],[draws]]</f>
        <v>0.63636363636363635</v>
      </c>
      <c r="H1094" s="1">
        <f>SUM(E1094:$E$4819)/SUM(I1094:$I$4819)</f>
        <v>0.36165191740412977</v>
      </c>
      <c r="I1094" s="1">
        <f>1</f>
        <v>1</v>
      </c>
    </row>
    <row r="1095" spans="1:9" x14ac:dyDescent="0.35">
      <c r="A1095">
        <v>28.4325129299</v>
      </c>
      <c r="B1095">
        <v>7</v>
      </c>
      <c r="C1095">
        <v>10</v>
      </c>
      <c r="D1095">
        <v>11</v>
      </c>
      <c r="E1095">
        <v>0</v>
      </c>
      <c r="F1095">
        <v>1</v>
      </c>
      <c r="G1095" s="1">
        <f xml:space="preserve"> data__2[[#This Row],[CompHand]] / data__2[[#This Row],[draws]]</f>
        <v>0.63636363636363635</v>
      </c>
      <c r="H1095" s="1">
        <f>SUM(E1095:$E$4819)/SUM(I1095:$I$4819)</f>
        <v>0.36186540731995276</v>
      </c>
      <c r="I1095" s="1">
        <f>1</f>
        <v>1</v>
      </c>
    </row>
    <row r="1096" spans="1:9" x14ac:dyDescent="0.35">
      <c r="A1096">
        <v>28.4325129299</v>
      </c>
      <c r="B1096">
        <v>7</v>
      </c>
      <c r="C1096">
        <v>10</v>
      </c>
      <c r="D1096">
        <v>11</v>
      </c>
      <c r="E1096">
        <v>0</v>
      </c>
      <c r="F1096">
        <v>1</v>
      </c>
      <c r="G1096" s="1">
        <f xml:space="preserve"> data__2[[#This Row],[CompHand]] / data__2[[#This Row],[draws]]</f>
        <v>0.63636363636363635</v>
      </c>
      <c r="H1096" s="1">
        <f>SUM(E1096:$E$4819)/SUM(I1096:$I$4819)</f>
        <v>0.36207914943886593</v>
      </c>
      <c r="I1096" s="1">
        <f>1</f>
        <v>1</v>
      </c>
    </row>
    <row r="1097" spans="1:9" x14ac:dyDescent="0.35">
      <c r="A1097">
        <v>0</v>
      </c>
      <c r="B1097">
        <v>9</v>
      </c>
      <c r="C1097">
        <v>7</v>
      </c>
      <c r="D1097">
        <v>14</v>
      </c>
      <c r="E1097">
        <v>1</v>
      </c>
      <c r="F1097">
        <v>3</v>
      </c>
      <c r="G1097" s="1">
        <f xml:space="preserve"> data__2[[#This Row],[CompHand]] / data__2[[#This Row],[draws]]</f>
        <v>0.6428571428571429</v>
      </c>
      <c r="H1097" s="1">
        <f>SUM(E1097:$E$4819)/SUM(I1097:$I$4819)</f>
        <v>0.36229314420803782</v>
      </c>
      <c r="I1097" s="1">
        <f>1</f>
        <v>1</v>
      </c>
    </row>
    <row r="1098" spans="1:9" x14ac:dyDescent="0.35">
      <c r="A1098">
        <v>40.349700149900002</v>
      </c>
      <c r="B1098">
        <v>9</v>
      </c>
      <c r="C1098">
        <v>16</v>
      </c>
      <c r="D1098">
        <v>14</v>
      </c>
      <c r="E1098">
        <v>0</v>
      </c>
      <c r="F1098">
        <v>1</v>
      </c>
      <c r="G1098" s="1">
        <f xml:space="preserve"> data__2[[#This Row],[CompHand]] / data__2[[#This Row],[draws]]</f>
        <v>0.6428571428571429</v>
      </c>
      <c r="H1098" s="1">
        <f>SUM(E1098:$E$4819)/SUM(I1098:$I$4819)</f>
        <v>0.36191602602010642</v>
      </c>
      <c r="I1098" s="1">
        <f>1</f>
        <v>1</v>
      </c>
    </row>
    <row r="1099" spans="1:9" x14ac:dyDescent="0.35">
      <c r="A1099">
        <v>9.1</v>
      </c>
      <c r="B1099">
        <v>9</v>
      </c>
      <c r="C1099">
        <v>20</v>
      </c>
      <c r="D1099">
        <v>14</v>
      </c>
      <c r="E1099">
        <v>0</v>
      </c>
      <c r="F1099">
        <v>2</v>
      </c>
      <c r="G1099" s="1">
        <f xml:space="preserve"> data__2[[#This Row],[CompHand]] / data__2[[#This Row],[draws]]</f>
        <v>0.6428571428571429</v>
      </c>
      <c r="H1099" s="1">
        <f>SUM(E1099:$E$4819)/SUM(I1099:$I$4819)</f>
        <v>0.36213017751479287</v>
      </c>
      <c r="I1099" s="1">
        <f>1</f>
        <v>1</v>
      </c>
    </row>
    <row r="1100" spans="1:9" x14ac:dyDescent="0.35">
      <c r="A1100">
        <v>24.964389343200001</v>
      </c>
      <c r="B1100">
        <v>18</v>
      </c>
      <c r="C1100">
        <v>17</v>
      </c>
      <c r="D1100">
        <v>28</v>
      </c>
      <c r="E1100">
        <v>1</v>
      </c>
      <c r="F1100">
        <v>1</v>
      </c>
      <c r="G1100" s="1">
        <f xml:space="preserve"> data__2[[#This Row],[CompHand]] / data__2[[#This Row],[draws]]</f>
        <v>0.6428571428571429</v>
      </c>
      <c r="H1100" s="1">
        <f>SUM(E1100:$E$4819)/SUM(I1100:$I$4819)</f>
        <v>0.36234458259325042</v>
      </c>
      <c r="I1100" s="1">
        <f>1</f>
        <v>1</v>
      </c>
    </row>
    <row r="1101" spans="1:9" x14ac:dyDescent="0.35">
      <c r="A1101">
        <v>31.5337992768</v>
      </c>
      <c r="B1101">
        <v>9</v>
      </c>
      <c r="C1101">
        <v>14</v>
      </c>
      <c r="D1101">
        <v>14</v>
      </c>
      <c r="E1101">
        <v>0</v>
      </c>
      <c r="F1101">
        <v>1</v>
      </c>
      <c r="G1101" s="1">
        <f xml:space="preserve"> data__2[[#This Row],[CompHand]] / data__2[[#This Row],[draws]]</f>
        <v>0.6428571428571429</v>
      </c>
      <c r="H1101" s="1">
        <f>SUM(E1101:$E$4819)/SUM(I1101:$I$4819)</f>
        <v>0.36196682464454977</v>
      </c>
      <c r="I1101" s="1">
        <f>1</f>
        <v>1</v>
      </c>
    </row>
    <row r="1102" spans="1:9" x14ac:dyDescent="0.35">
      <c r="A1102">
        <v>9.1</v>
      </c>
      <c r="B1102">
        <v>9</v>
      </c>
      <c r="C1102">
        <v>10</v>
      </c>
      <c r="D1102">
        <v>14</v>
      </c>
      <c r="E1102">
        <v>0</v>
      </c>
      <c r="F1102">
        <v>2</v>
      </c>
      <c r="G1102" s="1">
        <f xml:space="preserve"> data__2[[#This Row],[CompHand]] / data__2[[#This Row],[draws]]</f>
        <v>0.6428571428571429</v>
      </c>
      <c r="H1102" s="1">
        <f>SUM(E1102:$E$4819)/SUM(I1102:$I$4819)</f>
        <v>0.36218138707765263</v>
      </c>
      <c r="I1102" s="1">
        <f>1</f>
        <v>1</v>
      </c>
    </row>
    <row r="1103" spans="1:9" x14ac:dyDescent="0.35">
      <c r="A1103">
        <v>31.814299536699998</v>
      </c>
      <c r="B1103">
        <v>11</v>
      </c>
      <c r="C1103">
        <v>12</v>
      </c>
      <c r="D1103">
        <v>17</v>
      </c>
      <c r="E1103">
        <v>0</v>
      </c>
      <c r="F1103">
        <v>1</v>
      </c>
      <c r="G1103" s="1">
        <f xml:space="preserve"> data__2[[#This Row],[CompHand]] / data__2[[#This Row],[draws]]</f>
        <v>0.6470588235294118</v>
      </c>
      <c r="H1103" s="1">
        <f>SUM(E1103:$E$4819)/SUM(I1103:$I$4819)</f>
        <v>0.36239620403321471</v>
      </c>
      <c r="I1103" s="1">
        <f>1</f>
        <v>1</v>
      </c>
    </row>
    <row r="1104" spans="1:9" x14ac:dyDescent="0.35">
      <c r="A1104">
        <v>125.067241795</v>
      </c>
      <c r="B1104">
        <v>11</v>
      </c>
      <c r="C1104">
        <v>20</v>
      </c>
      <c r="D1104">
        <v>17</v>
      </c>
      <c r="E1104">
        <v>0</v>
      </c>
      <c r="F1104">
        <v>0</v>
      </c>
      <c r="G1104" s="1">
        <f xml:space="preserve"> data__2[[#This Row],[CompHand]] / data__2[[#This Row],[draws]]</f>
        <v>0.6470588235294118</v>
      </c>
      <c r="H1104" s="1">
        <f>SUM(E1104:$E$4819)/SUM(I1104:$I$4819)</f>
        <v>0.36261127596439169</v>
      </c>
      <c r="I1104" s="1">
        <f>1</f>
        <v>1</v>
      </c>
    </row>
    <row r="1105" spans="1:9" x14ac:dyDescent="0.35">
      <c r="A1105">
        <v>31.795543928899999</v>
      </c>
      <c r="B1105">
        <v>11</v>
      </c>
      <c r="C1105">
        <v>20</v>
      </c>
      <c r="D1105">
        <v>17</v>
      </c>
      <c r="E1105">
        <v>0</v>
      </c>
      <c r="F1105">
        <v>1</v>
      </c>
      <c r="G1105" s="1">
        <f xml:space="preserve"> data__2[[#This Row],[CompHand]] / data__2[[#This Row],[draws]]</f>
        <v>0.6470588235294118</v>
      </c>
      <c r="H1105" s="1">
        <f>SUM(E1105:$E$4819)/SUM(I1105:$I$4819)</f>
        <v>0.36282660332541566</v>
      </c>
      <c r="I1105" s="1">
        <f>1</f>
        <v>1</v>
      </c>
    </row>
    <row r="1106" spans="1:9" x14ac:dyDescent="0.35">
      <c r="A1106">
        <v>36.198003857499998</v>
      </c>
      <c r="B1106">
        <v>11</v>
      </c>
      <c r="C1106">
        <v>30</v>
      </c>
      <c r="D1106">
        <v>17</v>
      </c>
      <c r="E1106">
        <v>0</v>
      </c>
      <c r="F1106">
        <v>1</v>
      </c>
      <c r="G1106" s="1">
        <f xml:space="preserve"> data__2[[#This Row],[CompHand]] / data__2[[#This Row],[draws]]</f>
        <v>0.6470588235294118</v>
      </c>
      <c r="H1106" s="1">
        <f>SUM(E1106:$E$4819)/SUM(I1106:$I$4819)</f>
        <v>0.36304218657159831</v>
      </c>
      <c r="I1106" s="1">
        <f>1</f>
        <v>1</v>
      </c>
    </row>
    <row r="1107" spans="1:9" x14ac:dyDescent="0.35">
      <c r="A1107">
        <v>37.015550110200003</v>
      </c>
      <c r="B1107">
        <v>11</v>
      </c>
      <c r="C1107">
        <v>20</v>
      </c>
      <c r="D1107">
        <v>17</v>
      </c>
      <c r="E1107">
        <v>0</v>
      </c>
      <c r="F1107">
        <v>1</v>
      </c>
      <c r="G1107" s="1">
        <f xml:space="preserve"> data__2[[#This Row],[CompHand]] / data__2[[#This Row],[draws]]</f>
        <v>0.6470588235294118</v>
      </c>
      <c r="H1107" s="1">
        <f>SUM(E1107:$E$4819)/SUM(I1107:$I$4819)</f>
        <v>0.36325802615933411</v>
      </c>
      <c r="I1107" s="1">
        <f>1</f>
        <v>1</v>
      </c>
    </row>
    <row r="1108" spans="1:9" x14ac:dyDescent="0.35">
      <c r="A1108">
        <v>108.34401463899999</v>
      </c>
      <c r="B1108">
        <v>11</v>
      </c>
      <c r="C1108">
        <v>5</v>
      </c>
      <c r="D1108">
        <v>17</v>
      </c>
      <c r="E1108">
        <v>1</v>
      </c>
      <c r="F1108">
        <v>0</v>
      </c>
      <c r="G1108" s="1">
        <f xml:space="preserve"> data__2[[#This Row],[CompHand]] / data__2[[#This Row],[draws]]</f>
        <v>0.6470588235294118</v>
      </c>
      <c r="H1108" s="1">
        <f>SUM(E1108:$E$4819)/SUM(I1108:$I$4819)</f>
        <v>0.36347412254610351</v>
      </c>
      <c r="I1108" s="1">
        <f>1</f>
        <v>1</v>
      </c>
    </row>
    <row r="1109" spans="1:9" x14ac:dyDescent="0.35">
      <c r="A1109">
        <v>11.304347826100001</v>
      </c>
      <c r="B1109">
        <v>13</v>
      </c>
      <c r="C1109">
        <v>17</v>
      </c>
      <c r="D1109">
        <v>20</v>
      </c>
      <c r="E1109">
        <v>0</v>
      </c>
      <c r="F1109">
        <v>2</v>
      </c>
      <c r="G1109" s="1">
        <f xml:space="preserve"> data__2[[#This Row],[CompHand]] / data__2[[#This Row],[draws]]</f>
        <v>0.65</v>
      </c>
      <c r="H1109" s="1">
        <f>SUM(E1109:$E$4819)/SUM(I1109:$I$4819)</f>
        <v>0.36309523809523808</v>
      </c>
      <c r="I1109" s="1">
        <f>1</f>
        <v>1</v>
      </c>
    </row>
    <row r="1110" spans="1:9" x14ac:dyDescent="0.35">
      <c r="A1110">
        <v>12.3678646934</v>
      </c>
      <c r="B1110">
        <v>17</v>
      </c>
      <c r="C1110">
        <v>16</v>
      </c>
      <c r="D1110">
        <v>26</v>
      </c>
      <c r="E1110">
        <v>1</v>
      </c>
      <c r="F1110">
        <v>1</v>
      </c>
      <c r="G1110" s="1">
        <f xml:space="preserve"> data__2[[#This Row],[CompHand]] / data__2[[#This Row],[draws]]</f>
        <v>0.65384615384615385</v>
      </c>
      <c r="H1110" s="1">
        <f>SUM(E1110:$E$4819)/SUM(I1110:$I$4819)</f>
        <v>0.36331149493746279</v>
      </c>
      <c r="I1110" s="1">
        <f>1</f>
        <v>1</v>
      </c>
    </row>
    <row r="1111" spans="1:9" x14ac:dyDescent="0.35">
      <c r="A1111">
        <v>21.912071534999999</v>
      </c>
      <c r="B1111">
        <v>19</v>
      </c>
      <c r="C1111">
        <v>10</v>
      </c>
      <c r="D1111">
        <v>29</v>
      </c>
      <c r="E1111">
        <v>1</v>
      </c>
      <c r="F1111">
        <v>1</v>
      </c>
      <c r="G1111" s="1">
        <f xml:space="preserve"> data__2[[#This Row],[CompHand]] / data__2[[#This Row],[draws]]</f>
        <v>0.65517241379310343</v>
      </c>
      <c r="H1111" s="1">
        <f>SUM(E1111:$E$4819)/SUM(I1111:$I$4819)</f>
        <v>0.36293206197854588</v>
      </c>
      <c r="I1111" s="1">
        <f>1</f>
        <v>1</v>
      </c>
    </row>
    <row r="1112" spans="1:9" x14ac:dyDescent="0.35">
      <c r="A1112">
        <v>9.5121951219500005</v>
      </c>
      <c r="B1112">
        <v>10</v>
      </c>
      <c r="C1112">
        <v>10</v>
      </c>
      <c r="D1112">
        <v>15</v>
      </c>
      <c r="E1112">
        <v>0</v>
      </c>
      <c r="F1112">
        <v>2</v>
      </c>
      <c r="G1112" s="1">
        <f xml:space="preserve"> data__2[[#This Row],[CompHand]] / data__2[[#This Row],[draws]]</f>
        <v>0.66666666666666663</v>
      </c>
      <c r="H1112" s="1">
        <f>SUM(E1112:$E$4819)/SUM(I1112:$I$4819)</f>
        <v>0.3625521765056649</v>
      </c>
      <c r="I1112" s="1">
        <f>1</f>
        <v>1</v>
      </c>
    </row>
    <row r="1113" spans="1:9" x14ac:dyDescent="0.35">
      <c r="A1113">
        <v>121.57837433</v>
      </c>
      <c r="B1113">
        <v>10</v>
      </c>
      <c r="C1113">
        <v>12</v>
      </c>
      <c r="D1113">
        <v>15</v>
      </c>
      <c r="E1113">
        <v>0</v>
      </c>
      <c r="F1113">
        <v>0</v>
      </c>
      <c r="G1113" s="1">
        <f xml:space="preserve"> data__2[[#This Row],[CompHand]] / data__2[[#This Row],[draws]]</f>
        <v>0.66666666666666663</v>
      </c>
      <c r="H1113" s="1">
        <f>SUM(E1113:$E$4819)/SUM(I1113:$I$4819)</f>
        <v>0.36276849642004771</v>
      </c>
      <c r="I1113" s="1">
        <f>1</f>
        <v>1</v>
      </c>
    </row>
    <row r="1114" spans="1:9" x14ac:dyDescent="0.35">
      <c r="A1114">
        <v>34.413499716399997</v>
      </c>
      <c r="B1114">
        <v>10</v>
      </c>
      <c r="C1114">
        <v>13</v>
      </c>
      <c r="D1114">
        <v>15</v>
      </c>
      <c r="E1114">
        <v>0</v>
      </c>
      <c r="F1114">
        <v>1</v>
      </c>
      <c r="G1114" s="1">
        <f xml:space="preserve"> data__2[[#This Row],[CompHand]] / data__2[[#This Row],[draws]]</f>
        <v>0.66666666666666663</v>
      </c>
      <c r="H1114" s="1">
        <f>SUM(E1114:$E$4819)/SUM(I1114:$I$4819)</f>
        <v>0.36298507462686569</v>
      </c>
      <c r="I1114" s="1">
        <f>1</f>
        <v>1</v>
      </c>
    </row>
    <row r="1115" spans="1:9" x14ac:dyDescent="0.35">
      <c r="A1115">
        <v>119.505050082</v>
      </c>
      <c r="B1115">
        <v>10</v>
      </c>
      <c r="C1115">
        <v>5</v>
      </c>
      <c r="D1115">
        <v>15</v>
      </c>
      <c r="E1115">
        <v>1</v>
      </c>
      <c r="F1115">
        <v>0</v>
      </c>
      <c r="G1115" s="1">
        <f xml:space="preserve"> data__2[[#This Row],[CompHand]] / data__2[[#This Row],[draws]]</f>
        <v>0.66666666666666663</v>
      </c>
      <c r="H1115" s="1">
        <f>SUM(E1115:$E$4819)/SUM(I1115:$I$4819)</f>
        <v>0.36320191158900839</v>
      </c>
      <c r="I1115" s="1">
        <f>1</f>
        <v>1</v>
      </c>
    </row>
    <row r="1116" spans="1:9" x14ac:dyDescent="0.35">
      <c r="A1116">
        <v>2.9781818181799999</v>
      </c>
      <c r="B1116">
        <v>12</v>
      </c>
      <c r="C1116">
        <v>9</v>
      </c>
      <c r="D1116">
        <v>18</v>
      </c>
      <c r="E1116">
        <v>1</v>
      </c>
      <c r="F1116">
        <v>2</v>
      </c>
      <c r="G1116" s="1">
        <f xml:space="preserve"> data__2[[#This Row],[CompHand]] / data__2[[#This Row],[draws]]</f>
        <v>0.66666666666666663</v>
      </c>
      <c r="H1116" s="1">
        <f>SUM(E1116:$E$4819)/SUM(I1116:$I$4819)</f>
        <v>0.36282127913927076</v>
      </c>
      <c r="I1116" s="1">
        <f>1</f>
        <v>1</v>
      </c>
    </row>
    <row r="1117" spans="1:9" x14ac:dyDescent="0.35">
      <c r="A1117">
        <v>29.1412365286</v>
      </c>
      <c r="B1117">
        <v>10</v>
      </c>
      <c r="C1117">
        <v>11</v>
      </c>
      <c r="D1117">
        <v>15</v>
      </c>
      <c r="E1117">
        <v>0</v>
      </c>
      <c r="F1117">
        <v>1</v>
      </c>
      <c r="G1117" s="1">
        <f xml:space="preserve"> data__2[[#This Row],[CompHand]] / data__2[[#This Row],[draws]]</f>
        <v>0.66666666666666663</v>
      </c>
      <c r="H1117" s="1">
        <f>SUM(E1117:$E$4819)/SUM(I1117:$I$4819)</f>
        <v>0.36244019138755978</v>
      </c>
      <c r="I1117" s="1">
        <f>1</f>
        <v>1</v>
      </c>
    </row>
    <row r="1118" spans="1:9" x14ac:dyDescent="0.35">
      <c r="A1118">
        <v>29.8122518435</v>
      </c>
      <c r="B1118">
        <v>10</v>
      </c>
      <c r="C1118">
        <v>14</v>
      </c>
      <c r="D1118">
        <v>15</v>
      </c>
      <c r="E1118">
        <v>0</v>
      </c>
      <c r="F1118">
        <v>1</v>
      </c>
      <c r="G1118" s="1">
        <f xml:space="preserve"> data__2[[#This Row],[CompHand]] / data__2[[#This Row],[draws]]</f>
        <v>0.66666666666666663</v>
      </c>
      <c r="H1118" s="1">
        <f>SUM(E1118:$E$4819)/SUM(I1118:$I$4819)</f>
        <v>0.36265709156193898</v>
      </c>
      <c r="I1118" s="1">
        <f>1</f>
        <v>1</v>
      </c>
    </row>
    <row r="1119" spans="1:9" x14ac:dyDescent="0.35">
      <c r="A1119">
        <v>5.1054545454499998</v>
      </c>
      <c r="B1119">
        <v>12</v>
      </c>
      <c r="C1119">
        <v>15</v>
      </c>
      <c r="D1119">
        <v>18</v>
      </c>
      <c r="E1119">
        <v>0</v>
      </c>
      <c r="F1119">
        <v>2</v>
      </c>
      <c r="G1119" s="1">
        <f xml:space="preserve"> data__2[[#This Row],[CompHand]] / data__2[[#This Row],[draws]]</f>
        <v>0.66666666666666663</v>
      </c>
      <c r="H1119" s="1">
        <f>SUM(E1119:$E$4819)/SUM(I1119:$I$4819)</f>
        <v>0.36287425149700597</v>
      </c>
      <c r="I1119" s="1">
        <f>1</f>
        <v>1</v>
      </c>
    </row>
    <row r="1120" spans="1:9" x14ac:dyDescent="0.35">
      <c r="A1120">
        <v>1000</v>
      </c>
      <c r="B1120">
        <v>12</v>
      </c>
      <c r="C1120">
        <v>21</v>
      </c>
      <c r="D1120">
        <v>18</v>
      </c>
      <c r="E1120">
        <v>0</v>
      </c>
      <c r="F1120">
        <v>3</v>
      </c>
      <c r="G1120" s="1">
        <f xml:space="preserve"> data__2[[#This Row],[CompHand]] / data__2[[#This Row],[draws]]</f>
        <v>0.66666666666666663</v>
      </c>
      <c r="H1120" s="1">
        <f>SUM(E1120:$E$4819)/SUM(I1120:$I$4819)</f>
        <v>0.36309167165967643</v>
      </c>
      <c r="I1120" s="1">
        <f>1</f>
        <v>1</v>
      </c>
    </row>
    <row r="1121" spans="1:9" x14ac:dyDescent="0.35">
      <c r="A1121">
        <v>126.10026915900001</v>
      </c>
      <c r="B1121">
        <v>10</v>
      </c>
      <c r="C1121">
        <v>21</v>
      </c>
      <c r="D1121">
        <v>15</v>
      </c>
      <c r="E1121">
        <v>0</v>
      </c>
      <c r="F1121">
        <v>0</v>
      </c>
      <c r="G1121" s="1">
        <f xml:space="preserve"> data__2[[#This Row],[CompHand]] / data__2[[#This Row],[draws]]</f>
        <v>0.66666666666666663</v>
      </c>
      <c r="H1121" s="1">
        <f>SUM(E1121:$E$4819)/SUM(I1121:$I$4819)</f>
        <v>0.36330935251798563</v>
      </c>
      <c r="I1121" s="1">
        <f>1</f>
        <v>1</v>
      </c>
    </row>
    <row r="1122" spans="1:9" x14ac:dyDescent="0.35">
      <c r="A1122">
        <v>40.620405771599998</v>
      </c>
      <c r="B1122">
        <v>10</v>
      </c>
      <c r="C1122">
        <v>16</v>
      </c>
      <c r="D1122">
        <v>15</v>
      </c>
      <c r="E1122">
        <v>0</v>
      </c>
      <c r="F1122">
        <v>1</v>
      </c>
      <c r="G1122" s="1">
        <f xml:space="preserve"> data__2[[#This Row],[CompHand]] / data__2[[#This Row],[draws]]</f>
        <v>0.66666666666666663</v>
      </c>
      <c r="H1122" s="1">
        <f>SUM(E1122:$E$4819)/SUM(I1122:$I$4819)</f>
        <v>0.36352729454109178</v>
      </c>
      <c r="I1122" s="1">
        <f>1</f>
        <v>1</v>
      </c>
    </row>
    <row r="1123" spans="1:9" x14ac:dyDescent="0.35">
      <c r="A1123">
        <v>35.422016652099998</v>
      </c>
      <c r="B1123">
        <v>10</v>
      </c>
      <c r="C1123">
        <v>10</v>
      </c>
      <c r="D1123">
        <v>15</v>
      </c>
      <c r="E1123">
        <v>0</v>
      </c>
      <c r="F1123">
        <v>1</v>
      </c>
      <c r="G1123" s="1">
        <f xml:space="preserve"> data__2[[#This Row],[CompHand]] / data__2[[#This Row],[draws]]</f>
        <v>0.66666666666666663</v>
      </c>
      <c r="H1123" s="1">
        <f>SUM(E1123:$E$4819)/SUM(I1123:$I$4819)</f>
        <v>0.3637454981992797</v>
      </c>
      <c r="I1123" s="1">
        <f>1</f>
        <v>1</v>
      </c>
    </row>
    <row r="1124" spans="1:9" x14ac:dyDescent="0.35">
      <c r="A1124">
        <v>39.354526810700001</v>
      </c>
      <c r="B1124">
        <v>6</v>
      </c>
      <c r="C1124">
        <v>10</v>
      </c>
      <c r="D1124">
        <v>9</v>
      </c>
      <c r="E1124">
        <v>0</v>
      </c>
      <c r="F1124">
        <v>0</v>
      </c>
      <c r="G1124" s="1">
        <f xml:space="preserve"> data__2[[#This Row],[CompHand]] / data__2[[#This Row],[draws]]</f>
        <v>0.66666666666666663</v>
      </c>
      <c r="H1124" s="1">
        <f>SUM(E1124:$E$4819)/SUM(I1124:$I$4819)</f>
        <v>0.36396396396396397</v>
      </c>
      <c r="I1124" s="1">
        <f>1</f>
        <v>1</v>
      </c>
    </row>
    <row r="1125" spans="1:9" x14ac:dyDescent="0.35">
      <c r="A1125">
        <v>30.247899879999999</v>
      </c>
      <c r="B1125">
        <v>8</v>
      </c>
      <c r="C1125">
        <v>16</v>
      </c>
      <c r="D1125">
        <v>12</v>
      </c>
      <c r="E1125">
        <v>0</v>
      </c>
      <c r="F1125">
        <v>1</v>
      </c>
      <c r="G1125" s="1">
        <f xml:space="preserve"> data__2[[#This Row],[CompHand]] / data__2[[#This Row],[draws]]</f>
        <v>0.66666666666666663</v>
      </c>
      <c r="H1125" s="1">
        <f>SUM(E1125:$E$4819)/SUM(I1125:$I$4819)</f>
        <v>0.36418269230769229</v>
      </c>
      <c r="I1125" s="1">
        <f>1</f>
        <v>1</v>
      </c>
    </row>
    <row r="1126" spans="1:9" x14ac:dyDescent="0.35">
      <c r="A1126">
        <v>44.497208345600001</v>
      </c>
      <c r="B1126">
        <v>10</v>
      </c>
      <c r="C1126">
        <v>13</v>
      </c>
      <c r="D1126">
        <v>15</v>
      </c>
      <c r="E1126">
        <v>0</v>
      </c>
      <c r="F1126">
        <v>1</v>
      </c>
      <c r="G1126" s="1">
        <f xml:space="preserve"> data__2[[#This Row],[CompHand]] / data__2[[#This Row],[draws]]</f>
        <v>0.66666666666666663</v>
      </c>
      <c r="H1126" s="1">
        <f>SUM(E1126:$E$4819)/SUM(I1126:$I$4819)</f>
        <v>0.3644016837041491</v>
      </c>
      <c r="I1126" s="1">
        <f>1</f>
        <v>1</v>
      </c>
    </row>
    <row r="1127" spans="1:9" x14ac:dyDescent="0.35">
      <c r="A1127">
        <v>117.655660622</v>
      </c>
      <c r="B1127">
        <v>14</v>
      </c>
      <c r="C1127">
        <v>17</v>
      </c>
      <c r="D1127">
        <v>21</v>
      </c>
      <c r="E1127">
        <v>0</v>
      </c>
      <c r="F1127">
        <v>0</v>
      </c>
      <c r="G1127" s="1">
        <f xml:space="preserve"> data__2[[#This Row],[CompHand]] / data__2[[#This Row],[draws]]</f>
        <v>0.66666666666666663</v>
      </c>
      <c r="H1127" s="1">
        <f>SUM(E1127:$E$4819)/SUM(I1127:$I$4819)</f>
        <v>0.36462093862815886</v>
      </c>
      <c r="I1127" s="1">
        <f>1</f>
        <v>1</v>
      </c>
    </row>
    <row r="1128" spans="1:9" x14ac:dyDescent="0.35">
      <c r="A1128">
        <v>28.2042756739</v>
      </c>
      <c r="B1128">
        <v>8</v>
      </c>
      <c r="C1128">
        <v>8</v>
      </c>
      <c r="D1128">
        <v>12</v>
      </c>
      <c r="E1128">
        <v>0</v>
      </c>
      <c r="F1128">
        <v>1</v>
      </c>
      <c r="G1128" s="1">
        <f xml:space="preserve"> data__2[[#This Row],[CompHand]] / data__2[[#This Row],[draws]]</f>
        <v>0.66666666666666663</v>
      </c>
      <c r="H1128" s="1">
        <f>SUM(E1128:$E$4819)/SUM(I1128:$I$4819)</f>
        <v>0.36484045755568933</v>
      </c>
      <c r="I1128" s="1">
        <f>1</f>
        <v>1</v>
      </c>
    </row>
    <row r="1129" spans="1:9" x14ac:dyDescent="0.35">
      <c r="A1129">
        <v>4.5493107105000004</v>
      </c>
      <c r="B1129">
        <v>10</v>
      </c>
      <c r="C1129">
        <v>9</v>
      </c>
      <c r="D1129">
        <v>15</v>
      </c>
      <c r="E1129">
        <v>1</v>
      </c>
      <c r="F1129">
        <v>2</v>
      </c>
      <c r="G1129" s="1">
        <f xml:space="preserve"> data__2[[#This Row],[CompHand]] / data__2[[#This Row],[draws]]</f>
        <v>0.66666666666666663</v>
      </c>
      <c r="H1129" s="1">
        <f>SUM(E1129:$E$4819)/SUM(I1129:$I$4819)</f>
        <v>0.36506024096385542</v>
      </c>
      <c r="I1129" s="1">
        <f>1</f>
        <v>1</v>
      </c>
    </row>
    <row r="1130" spans="1:9" x14ac:dyDescent="0.35">
      <c r="A1130">
        <v>9.5121951219500005</v>
      </c>
      <c r="B1130">
        <v>10</v>
      </c>
      <c r="C1130">
        <v>19</v>
      </c>
      <c r="D1130">
        <v>15</v>
      </c>
      <c r="E1130">
        <v>0</v>
      </c>
      <c r="F1130">
        <v>2</v>
      </c>
      <c r="G1130" s="1">
        <f xml:space="preserve"> data__2[[#This Row],[CompHand]] / data__2[[#This Row],[draws]]</f>
        <v>0.66666666666666663</v>
      </c>
      <c r="H1130" s="1">
        <f>SUM(E1130:$E$4819)/SUM(I1130:$I$4819)</f>
        <v>0.36467751657625075</v>
      </c>
      <c r="I1130" s="1">
        <f>1</f>
        <v>1</v>
      </c>
    </row>
    <row r="1131" spans="1:9" x14ac:dyDescent="0.35">
      <c r="A1131">
        <v>9.5121951219500005</v>
      </c>
      <c r="B1131">
        <v>10</v>
      </c>
      <c r="C1131">
        <v>23</v>
      </c>
      <c r="D1131">
        <v>15</v>
      </c>
      <c r="E1131">
        <v>0</v>
      </c>
      <c r="F1131">
        <v>2</v>
      </c>
      <c r="G1131" s="1">
        <f xml:space="preserve"> data__2[[#This Row],[CompHand]] / data__2[[#This Row],[draws]]</f>
        <v>0.66666666666666663</v>
      </c>
      <c r="H1131" s="1">
        <f>SUM(E1131:$E$4819)/SUM(I1131:$I$4819)</f>
        <v>0.36489746682750301</v>
      </c>
      <c r="I1131" s="1">
        <f>1</f>
        <v>1</v>
      </c>
    </row>
    <row r="1132" spans="1:9" x14ac:dyDescent="0.35">
      <c r="A1132">
        <v>9.5121951219500005</v>
      </c>
      <c r="B1132">
        <v>10</v>
      </c>
      <c r="C1132">
        <v>23</v>
      </c>
      <c r="D1132">
        <v>15</v>
      </c>
      <c r="E1132">
        <v>0</v>
      </c>
      <c r="F1132">
        <v>2</v>
      </c>
      <c r="G1132" s="1">
        <f xml:space="preserve"> data__2[[#This Row],[CompHand]] / data__2[[#This Row],[draws]]</f>
        <v>0.66666666666666663</v>
      </c>
      <c r="H1132" s="1">
        <f>SUM(E1132:$E$4819)/SUM(I1132:$I$4819)</f>
        <v>0.36511768255884131</v>
      </c>
      <c r="I1132" s="1">
        <f>1</f>
        <v>1</v>
      </c>
    </row>
    <row r="1133" spans="1:9" x14ac:dyDescent="0.35">
      <c r="A1133">
        <v>32.559221583400003</v>
      </c>
      <c r="B1133">
        <v>8</v>
      </c>
      <c r="C1133">
        <v>12</v>
      </c>
      <c r="D1133">
        <v>12</v>
      </c>
      <c r="E1133">
        <v>0</v>
      </c>
      <c r="F1133">
        <v>1</v>
      </c>
      <c r="G1133" s="1">
        <f xml:space="preserve"> data__2[[#This Row],[CompHand]] / data__2[[#This Row],[draws]]</f>
        <v>0.66666666666666663</v>
      </c>
      <c r="H1133" s="1">
        <f>SUM(E1133:$E$4819)/SUM(I1133:$I$4819)</f>
        <v>0.36533816425120774</v>
      </c>
      <c r="I1133" s="1">
        <f>1</f>
        <v>1</v>
      </c>
    </row>
    <row r="1134" spans="1:9" x14ac:dyDescent="0.35">
      <c r="A1134">
        <v>32.413948982900003</v>
      </c>
      <c r="B1134">
        <v>8</v>
      </c>
      <c r="C1134">
        <v>11</v>
      </c>
      <c r="D1134">
        <v>12</v>
      </c>
      <c r="E1134">
        <v>0</v>
      </c>
      <c r="F1134">
        <v>1</v>
      </c>
      <c r="G1134" s="1">
        <f xml:space="preserve"> data__2[[#This Row],[CompHand]] / data__2[[#This Row],[draws]]</f>
        <v>0.66666666666666663</v>
      </c>
      <c r="H1134" s="1">
        <f>SUM(E1134:$E$4819)/SUM(I1134:$I$4819)</f>
        <v>0.36555891238670696</v>
      </c>
      <c r="I1134" s="1">
        <f>1</f>
        <v>1</v>
      </c>
    </row>
    <row r="1135" spans="1:9" x14ac:dyDescent="0.35">
      <c r="A1135">
        <v>104.937117626</v>
      </c>
      <c r="B1135">
        <v>12</v>
      </c>
      <c r="C1135">
        <v>10</v>
      </c>
      <c r="D1135">
        <v>18</v>
      </c>
      <c r="E1135">
        <v>1</v>
      </c>
      <c r="F1135">
        <v>0</v>
      </c>
      <c r="G1135" s="1">
        <f xml:space="preserve"> data__2[[#This Row],[CompHand]] / data__2[[#This Row],[draws]]</f>
        <v>0.66666666666666663</v>
      </c>
      <c r="H1135" s="1">
        <f>SUM(E1135:$E$4819)/SUM(I1135:$I$4819)</f>
        <v>0.36577992744860943</v>
      </c>
      <c r="I1135" s="1">
        <f>1</f>
        <v>1</v>
      </c>
    </row>
    <row r="1136" spans="1:9" x14ac:dyDescent="0.35">
      <c r="A1136">
        <v>9.5121951219500005</v>
      </c>
      <c r="B1136">
        <v>10</v>
      </c>
      <c r="C1136">
        <v>10</v>
      </c>
      <c r="D1136">
        <v>15</v>
      </c>
      <c r="E1136">
        <v>0</v>
      </c>
      <c r="F1136">
        <v>2</v>
      </c>
      <c r="G1136" s="1">
        <f xml:space="preserve"> data__2[[#This Row],[CompHand]] / data__2[[#This Row],[draws]]</f>
        <v>0.66666666666666663</v>
      </c>
      <c r="H1136" s="1">
        <f>SUM(E1136:$E$4819)/SUM(I1136:$I$4819)</f>
        <v>0.36539624924379915</v>
      </c>
      <c r="I1136" s="1">
        <f>1</f>
        <v>1</v>
      </c>
    </row>
    <row r="1137" spans="1:9" x14ac:dyDescent="0.35">
      <c r="A1137">
        <v>44.356792324499999</v>
      </c>
      <c r="B1137">
        <v>10</v>
      </c>
      <c r="C1137">
        <v>12</v>
      </c>
      <c r="D1137">
        <v>15</v>
      </c>
      <c r="E1137">
        <v>0</v>
      </c>
      <c r="F1137">
        <v>1</v>
      </c>
      <c r="G1137" s="1">
        <f xml:space="preserve"> data__2[[#This Row],[CompHand]] / data__2[[#This Row],[draws]]</f>
        <v>0.66666666666666663</v>
      </c>
      <c r="H1137" s="1">
        <f>SUM(E1137:$E$4819)/SUM(I1137:$I$4819)</f>
        <v>0.36561743341404357</v>
      </c>
      <c r="I1137" s="1">
        <f>1</f>
        <v>1</v>
      </c>
    </row>
    <row r="1138" spans="1:9" x14ac:dyDescent="0.35">
      <c r="A1138">
        <v>115.97851634600001</v>
      </c>
      <c r="B1138">
        <v>10</v>
      </c>
      <c r="C1138">
        <v>11</v>
      </c>
      <c r="D1138">
        <v>15</v>
      </c>
      <c r="E1138">
        <v>0</v>
      </c>
      <c r="F1138">
        <v>0</v>
      </c>
      <c r="G1138" s="1">
        <f xml:space="preserve"> data__2[[#This Row],[CompHand]] / data__2[[#This Row],[draws]]</f>
        <v>0.66666666666666663</v>
      </c>
      <c r="H1138" s="1">
        <f>SUM(E1138:$E$4819)/SUM(I1138:$I$4819)</f>
        <v>0.36583888552392491</v>
      </c>
      <c r="I1138" s="1">
        <f>1</f>
        <v>1</v>
      </c>
    </row>
    <row r="1139" spans="1:9" x14ac:dyDescent="0.35">
      <c r="A1139">
        <v>12.1583901262</v>
      </c>
      <c r="B1139">
        <v>4</v>
      </c>
      <c r="C1139">
        <v>10</v>
      </c>
      <c r="D1139">
        <v>6</v>
      </c>
      <c r="E1139">
        <v>0</v>
      </c>
      <c r="F1139">
        <v>0</v>
      </c>
      <c r="G1139" s="1">
        <f xml:space="preserve"> data__2[[#This Row],[CompHand]] / data__2[[#This Row],[draws]]</f>
        <v>0.66666666666666663</v>
      </c>
      <c r="H1139" s="1">
        <f>SUM(E1139:$E$4819)/SUM(I1139:$I$4819)</f>
        <v>0.36606060606060609</v>
      </c>
      <c r="I1139" s="1">
        <f>1</f>
        <v>1</v>
      </c>
    </row>
    <row r="1140" spans="1:9" x14ac:dyDescent="0.35">
      <c r="A1140">
        <v>20.748097317500001</v>
      </c>
      <c r="B1140">
        <v>6</v>
      </c>
      <c r="C1140">
        <v>8</v>
      </c>
      <c r="D1140">
        <v>9</v>
      </c>
      <c r="E1140">
        <v>0</v>
      </c>
      <c r="F1140">
        <v>1</v>
      </c>
      <c r="G1140" s="1">
        <f xml:space="preserve"> data__2[[#This Row],[CompHand]] / data__2[[#This Row],[draws]]</f>
        <v>0.66666666666666663</v>
      </c>
      <c r="H1140" s="1">
        <f>SUM(E1140:$E$4819)/SUM(I1140:$I$4819)</f>
        <v>0.36628259551243175</v>
      </c>
      <c r="I1140" s="1">
        <f>1</f>
        <v>1</v>
      </c>
    </row>
    <row r="1141" spans="1:9" x14ac:dyDescent="0.35">
      <c r="A1141">
        <v>10.338106980299999</v>
      </c>
      <c r="B1141">
        <v>4</v>
      </c>
      <c r="C1141">
        <v>15</v>
      </c>
      <c r="D1141">
        <v>6</v>
      </c>
      <c r="E1141">
        <v>0</v>
      </c>
      <c r="F1141">
        <v>1</v>
      </c>
      <c r="G1141" s="1">
        <f xml:space="preserve"> data__2[[#This Row],[CompHand]] / data__2[[#This Row],[draws]]</f>
        <v>0.66666666666666663</v>
      </c>
      <c r="H1141" s="1">
        <f>SUM(E1141:$E$4819)/SUM(I1141:$I$4819)</f>
        <v>0.36650485436893204</v>
      </c>
      <c r="I1141" s="1">
        <f>1</f>
        <v>1</v>
      </c>
    </row>
    <row r="1142" spans="1:9" x14ac:dyDescent="0.35">
      <c r="A1142">
        <v>6.6857142857099996</v>
      </c>
      <c r="B1142">
        <v>6</v>
      </c>
      <c r="C1142">
        <v>10</v>
      </c>
      <c r="D1142">
        <v>9</v>
      </c>
      <c r="E1142">
        <v>0</v>
      </c>
      <c r="F1142">
        <v>2</v>
      </c>
      <c r="G1142" s="1">
        <f xml:space="preserve"> data__2[[#This Row],[CompHand]] / data__2[[#This Row],[draws]]</f>
        <v>0.66666666666666663</v>
      </c>
      <c r="H1142" s="1">
        <f>SUM(E1142:$E$4819)/SUM(I1142:$I$4819)</f>
        <v>0.36672738312082576</v>
      </c>
      <c r="I1142" s="1">
        <f>1</f>
        <v>1</v>
      </c>
    </row>
    <row r="1143" spans="1:9" x14ac:dyDescent="0.35">
      <c r="A1143">
        <v>6.6857142857099996</v>
      </c>
      <c r="B1143">
        <v>6</v>
      </c>
      <c r="C1143">
        <v>20</v>
      </c>
      <c r="D1143">
        <v>9</v>
      </c>
      <c r="E1143">
        <v>0</v>
      </c>
      <c r="F1143">
        <v>2</v>
      </c>
      <c r="G1143" s="1">
        <f xml:space="preserve"> data__2[[#This Row],[CompHand]] / data__2[[#This Row],[draws]]</f>
        <v>0.66666666666666663</v>
      </c>
      <c r="H1143" s="1">
        <f>SUM(E1143:$E$4819)/SUM(I1143:$I$4819)</f>
        <v>0.36695018226002429</v>
      </c>
      <c r="I1143" s="1">
        <f>1</f>
        <v>1</v>
      </c>
    </row>
    <row r="1144" spans="1:9" x14ac:dyDescent="0.35">
      <c r="A1144">
        <v>77.927007088699995</v>
      </c>
      <c r="B1144">
        <v>8</v>
      </c>
      <c r="C1144">
        <v>10</v>
      </c>
      <c r="D1144">
        <v>12</v>
      </c>
      <c r="E1144">
        <v>0</v>
      </c>
      <c r="F1144">
        <v>0</v>
      </c>
      <c r="G1144" s="1">
        <f xml:space="preserve"> data__2[[#This Row],[CompHand]] / data__2[[#This Row],[draws]]</f>
        <v>0.66666666666666663</v>
      </c>
      <c r="H1144" s="1">
        <f>SUM(E1144:$E$4819)/SUM(I1144:$I$4819)</f>
        <v>0.36717325227963526</v>
      </c>
      <c r="I1144" s="1">
        <f>1</f>
        <v>1</v>
      </c>
    </row>
    <row r="1145" spans="1:9" x14ac:dyDescent="0.35">
      <c r="A1145">
        <v>29.0172562554</v>
      </c>
      <c r="B1145">
        <v>8</v>
      </c>
      <c r="C1145">
        <v>10</v>
      </c>
      <c r="D1145">
        <v>12</v>
      </c>
      <c r="E1145">
        <v>0</v>
      </c>
      <c r="F1145">
        <v>1</v>
      </c>
      <c r="G1145" s="1">
        <f xml:space="preserve"> data__2[[#This Row],[CompHand]] / data__2[[#This Row],[draws]]</f>
        <v>0.66666666666666663</v>
      </c>
      <c r="H1145" s="1">
        <f>SUM(E1145:$E$4819)/SUM(I1145:$I$4819)</f>
        <v>0.36739659367396593</v>
      </c>
      <c r="I1145" s="1">
        <f>1</f>
        <v>1</v>
      </c>
    </row>
    <row r="1146" spans="1:9" x14ac:dyDescent="0.35">
      <c r="A1146">
        <v>8.2105263157900001</v>
      </c>
      <c r="B1146">
        <v>8</v>
      </c>
      <c r="C1146">
        <v>10</v>
      </c>
      <c r="D1146">
        <v>12</v>
      </c>
      <c r="E1146">
        <v>0</v>
      </c>
      <c r="F1146">
        <v>2</v>
      </c>
      <c r="G1146" s="1">
        <f xml:space="preserve"> data__2[[#This Row],[CompHand]] / data__2[[#This Row],[draws]]</f>
        <v>0.66666666666666663</v>
      </c>
      <c r="H1146" s="1">
        <f>SUM(E1146:$E$4819)/SUM(I1146:$I$4819)</f>
        <v>0.36762020693852709</v>
      </c>
      <c r="I1146" s="1">
        <f>1</f>
        <v>1</v>
      </c>
    </row>
    <row r="1147" spans="1:9" x14ac:dyDescent="0.35">
      <c r="A1147">
        <v>34.868708404800003</v>
      </c>
      <c r="B1147">
        <v>10</v>
      </c>
      <c r="C1147">
        <v>12</v>
      </c>
      <c r="D1147">
        <v>15</v>
      </c>
      <c r="E1147">
        <v>0</v>
      </c>
      <c r="F1147">
        <v>1</v>
      </c>
      <c r="G1147" s="1">
        <f xml:space="preserve"> data__2[[#This Row],[CompHand]] / data__2[[#This Row],[draws]]</f>
        <v>0.66666666666666663</v>
      </c>
      <c r="H1147" s="1">
        <f>SUM(E1147:$E$4819)/SUM(I1147:$I$4819)</f>
        <v>0.36784409257003653</v>
      </c>
      <c r="I1147" s="1">
        <f>1</f>
        <v>1</v>
      </c>
    </row>
    <row r="1148" spans="1:9" x14ac:dyDescent="0.35">
      <c r="A1148">
        <v>4.875</v>
      </c>
      <c r="B1148">
        <v>4</v>
      </c>
      <c r="C1148">
        <v>9</v>
      </c>
      <c r="D1148">
        <v>6</v>
      </c>
      <c r="E1148">
        <v>0</v>
      </c>
      <c r="F1148">
        <v>2</v>
      </c>
      <c r="G1148" s="1">
        <f xml:space="preserve"> data__2[[#This Row],[CompHand]] / data__2[[#This Row],[draws]]</f>
        <v>0.66666666666666663</v>
      </c>
      <c r="H1148" s="1">
        <f>SUM(E1148:$E$4819)/SUM(I1148:$I$4819)</f>
        <v>0.36806825106642294</v>
      </c>
      <c r="I1148" s="1">
        <f>1</f>
        <v>1</v>
      </c>
    </row>
    <row r="1149" spans="1:9" x14ac:dyDescent="0.35">
      <c r="A1149">
        <v>4.875</v>
      </c>
      <c r="B1149">
        <v>4</v>
      </c>
      <c r="C1149">
        <v>9</v>
      </c>
      <c r="D1149">
        <v>6</v>
      </c>
      <c r="E1149">
        <v>0</v>
      </c>
      <c r="F1149">
        <v>2</v>
      </c>
      <c r="G1149" s="1">
        <f xml:space="preserve"> data__2[[#This Row],[CompHand]] / data__2[[#This Row],[draws]]</f>
        <v>0.66666666666666663</v>
      </c>
      <c r="H1149" s="1">
        <f>SUM(E1149:$E$4819)/SUM(I1149:$I$4819)</f>
        <v>0.36829268292682926</v>
      </c>
      <c r="I1149" s="1">
        <f>1</f>
        <v>1</v>
      </c>
    </row>
    <row r="1150" spans="1:9" x14ac:dyDescent="0.35">
      <c r="A1150">
        <v>4.875</v>
      </c>
      <c r="B1150">
        <v>4</v>
      </c>
      <c r="C1150">
        <v>9</v>
      </c>
      <c r="D1150">
        <v>6</v>
      </c>
      <c r="E1150">
        <v>0</v>
      </c>
      <c r="F1150">
        <v>2</v>
      </c>
      <c r="G1150" s="1">
        <f xml:space="preserve"> data__2[[#This Row],[CompHand]] / data__2[[#This Row],[draws]]</f>
        <v>0.66666666666666663</v>
      </c>
      <c r="H1150" s="1">
        <f>SUM(E1150:$E$4819)/SUM(I1150:$I$4819)</f>
        <v>0.36851738865161682</v>
      </c>
      <c r="I1150" s="1">
        <f>1</f>
        <v>1</v>
      </c>
    </row>
    <row r="1151" spans="1:9" x14ac:dyDescent="0.35">
      <c r="A1151">
        <v>38.735903104899997</v>
      </c>
      <c r="B1151">
        <v>6</v>
      </c>
      <c r="C1151">
        <v>19</v>
      </c>
      <c r="D1151">
        <v>9</v>
      </c>
      <c r="E1151">
        <v>0</v>
      </c>
      <c r="F1151">
        <v>0</v>
      </c>
      <c r="G1151" s="1">
        <f xml:space="preserve"> data__2[[#This Row],[CompHand]] / data__2[[#This Row],[draws]]</f>
        <v>0.66666666666666663</v>
      </c>
      <c r="H1151" s="1">
        <f>SUM(E1151:$E$4819)/SUM(I1151:$I$4819)</f>
        <v>0.36874236874236876</v>
      </c>
      <c r="I1151" s="1">
        <f>1</f>
        <v>1</v>
      </c>
    </row>
    <row r="1152" spans="1:9" x14ac:dyDescent="0.35">
      <c r="A1152">
        <v>38.749221217600002</v>
      </c>
      <c r="B1152">
        <v>6</v>
      </c>
      <c r="C1152">
        <v>13</v>
      </c>
      <c r="D1152">
        <v>9</v>
      </c>
      <c r="E1152">
        <v>0</v>
      </c>
      <c r="F1152">
        <v>0</v>
      </c>
      <c r="G1152" s="1">
        <f xml:space="preserve"> data__2[[#This Row],[CompHand]] / data__2[[#This Row],[draws]]</f>
        <v>0.66666666666666663</v>
      </c>
      <c r="H1152" s="1">
        <f>SUM(E1152:$E$4819)/SUM(I1152:$I$4819)</f>
        <v>0.36896762370189373</v>
      </c>
      <c r="I1152" s="1">
        <f>1</f>
        <v>1</v>
      </c>
    </row>
    <row r="1153" spans="1:9" x14ac:dyDescent="0.35">
      <c r="A1153">
        <v>20.748097317500001</v>
      </c>
      <c r="B1153">
        <v>6</v>
      </c>
      <c r="C1153">
        <v>14</v>
      </c>
      <c r="D1153">
        <v>9</v>
      </c>
      <c r="E1153">
        <v>0</v>
      </c>
      <c r="F1153">
        <v>1</v>
      </c>
      <c r="G1153" s="1">
        <f xml:space="preserve"> data__2[[#This Row],[CompHand]] / data__2[[#This Row],[draws]]</f>
        <v>0.66666666666666663</v>
      </c>
      <c r="H1153" s="1">
        <f>SUM(E1153:$E$4819)/SUM(I1153:$I$4819)</f>
        <v>0.36919315403422981</v>
      </c>
      <c r="I1153" s="1">
        <f>1</f>
        <v>1</v>
      </c>
    </row>
    <row r="1154" spans="1:9" x14ac:dyDescent="0.35">
      <c r="A1154">
        <v>20.748097317500001</v>
      </c>
      <c r="B1154">
        <v>6</v>
      </c>
      <c r="C1154">
        <v>17</v>
      </c>
      <c r="D1154">
        <v>9</v>
      </c>
      <c r="E1154">
        <v>0</v>
      </c>
      <c r="F1154">
        <v>1</v>
      </c>
      <c r="G1154" s="1">
        <f xml:space="preserve"> data__2[[#This Row],[CompHand]] / data__2[[#This Row],[draws]]</f>
        <v>0.66666666666666663</v>
      </c>
      <c r="H1154" s="1">
        <f>SUM(E1154:$E$4819)/SUM(I1154:$I$4819)</f>
        <v>0.36941896024464832</v>
      </c>
      <c r="I1154" s="1">
        <f>1</f>
        <v>1</v>
      </c>
    </row>
    <row r="1155" spans="1:9" x14ac:dyDescent="0.35">
      <c r="A1155">
        <v>6.6857142857099996</v>
      </c>
      <c r="B1155">
        <v>6</v>
      </c>
      <c r="C1155">
        <v>17</v>
      </c>
      <c r="D1155">
        <v>9</v>
      </c>
      <c r="E1155">
        <v>0</v>
      </c>
      <c r="F1155">
        <v>2</v>
      </c>
      <c r="G1155" s="1">
        <f xml:space="preserve"> data__2[[#This Row],[CompHand]] / data__2[[#This Row],[draws]]</f>
        <v>0.66666666666666663</v>
      </c>
      <c r="H1155" s="1">
        <f>SUM(E1155:$E$4819)/SUM(I1155:$I$4819)</f>
        <v>0.36964504283965727</v>
      </c>
      <c r="I1155" s="1">
        <f>1</f>
        <v>1</v>
      </c>
    </row>
    <row r="1156" spans="1:9" x14ac:dyDescent="0.35">
      <c r="A1156">
        <v>6.6857142857099996</v>
      </c>
      <c r="B1156">
        <v>6</v>
      </c>
      <c r="C1156">
        <v>17</v>
      </c>
      <c r="D1156">
        <v>9</v>
      </c>
      <c r="E1156">
        <v>0</v>
      </c>
      <c r="F1156">
        <v>2</v>
      </c>
      <c r="G1156" s="1">
        <f xml:space="preserve"> data__2[[#This Row],[CompHand]] / data__2[[#This Row],[draws]]</f>
        <v>0.66666666666666663</v>
      </c>
      <c r="H1156" s="1">
        <f>SUM(E1156:$E$4819)/SUM(I1156:$I$4819)</f>
        <v>0.36987140232700549</v>
      </c>
      <c r="I1156" s="1">
        <f>1</f>
        <v>1</v>
      </c>
    </row>
    <row r="1157" spans="1:9" x14ac:dyDescent="0.35">
      <c r="A1157">
        <v>6.6857142857099996</v>
      </c>
      <c r="B1157">
        <v>6</v>
      </c>
      <c r="C1157">
        <v>17</v>
      </c>
      <c r="D1157">
        <v>9</v>
      </c>
      <c r="E1157">
        <v>0</v>
      </c>
      <c r="F1157">
        <v>2</v>
      </c>
      <c r="G1157" s="1">
        <f xml:space="preserve"> data__2[[#This Row],[CompHand]] / data__2[[#This Row],[draws]]</f>
        <v>0.66666666666666663</v>
      </c>
      <c r="H1157" s="1">
        <f>SUM(E1157:$E$4819)/SUM(I1157:$I$4819)</f>
        <v>0.37009803921568629</v>
      </c>
      <c r="I1157" s="1">
        <f>1</f>
        <v>1</v>
      </c>
    </row>
    <row r="1158" spans="1:9" x14ac:dyDescent="0.35">
      <c r="A1158">
        <v>1000</v>
      </c>
      <c r="B1158">
        <v>6</v>
      </c>
      <c r="C1158">
        <v>14</v>
      </c>
      <c r="D1158">
        <v>9</v>
      </c>
      <c r="E1158">
        <v>0</v>
      </c>
      <c r="F1158">
        <v>3</v>
      </c>
      <c r="G1158" s="1">
        <f xml:space="preserve"> data__2[[#This Row],[CompHand]] / data__2[[#This Row],[draws]]</f>
        <v>0.66666666666666663</v>
      </c>
      <c r="H1158" s="1">
        <f>SUM(E1158:$E$4819)/SUM(I1158:$I$4819)</f>
        <v>0.37032495401594112</v>
      </c>
      <c r="I1158" s="1">
        <f>1</f>
        <v>1</v>
      </c>
    </row>
    <row r="1159" spans="1:9" x14ac:dyDescent="0.35">
      <c r="A1159">
        <v>1000</v>
      </c>
      <c r="B1159">
        <v>6</v>
      </c>
      <c r="C1159">
        <v>17</v>
      </c>
      <c r="D1159">
        <v>9</v>
      </c>
      <c r="E1159">
        <v>0</v>
      </c>
      <c r="F1159">
        <v>3</v>
      </c>
      <c r="G1159" s="1">
        <f xml:space="preserve"> data__2[[#This Row],[CompHand]] / data__2[[#This Row],[draws]]</f>
        <v>0.66666666666666663</v>
      </c>
      <c r="H1159" s="1">
        <f>SUM(E1159:$E$4819)/SUM(I1159:$I$4819)</f>
        <v>0.37055214723926383</v>
      </c>
      <c r="I1159" s="1">
        <f>1</f>
        <v>1</v>
      </c>
    </row>
    <row r="1160" spans="1:9" x14ac:dyDescent="0.35">
      <c r="A1160">
        <v>19.546185853000001</v>
      </c>
      <c r="B1160">
        <v>6</v>
      </c>
      <c r="C1160">
        <v>15</v>
      </c>
      <c r="D1160">
        <v>9</v>
      </c>
      <c r="E1160">
        <v>0</v>
      </c>
      <c r="F1160">
        <v>1</v>
      </c>
      <c r="G1160" s="1">
        <f xml:space="preserve"> data__2[[#This Row],[CompHand]] / data__2[[#This Row],[draws]]</f>
        <v>0.66666666666666663</v>
      </c>
      <c r="H1160" s="1">
        <f>SUM(E1160:$E$4819)/SUM(I1160:$I$4819)</f>
        <v>0.37077961939840393</v>
      </c>
      <c r="I1160" s="1">
        <f>1</f>
        <v>1</v>
      </c>
    </row>
    <row r="1161" spans="1:9" x14ac:dyDescent="0.35">
      <c r="A1161">
        <v>6.6857142857099996</v>
      </c>
      <c r="B1161">
        <v>6</v>
      </c>
      <c r="C1161">
        <v>11</v>
      </c>
      <c r="D1161">
        <v>9</v>
      </c>
      <c r="E1161">
        <v>0</v>
      </c>
      <c r="F1161">
        <v>2</v>
      </c>
      <c r="G1161" s="1">
        <f xml:space="preserve"> data__2[[#This Row],[CompHand]] / data__2[[#This Row],[draws]]</f>
        <v>0.66666666666666663</v>
      </c>
      <c r="H1161" s="1">
        <f>SUM(E1161:$E$4819)/SUM(I1161:$I$4819)</f>
        <v>0.37100737100737102</v>
      </c>
      <c r="I1161" s="1">
        <f>1</f>
        <v>1</v>
      </c>
    </row>
    <row r="1162" spans="1:9" x14ac:dyDescent="0.35">
      <c r="A1162">
        <v>8.2105263157900001</v>
      </c>
      <c r="B1162">
        <v>8</v>
      </c>
      <c r="C1162">
        <v>24</v>
      </c>
      <c r="D1162">
        <v>12</v>
      </c>
      <c r="E1162">
        <v>0</v>
      </c>
      <c r="F1162">
        <v>2</v>
      </c>
      <c r="G1162" s="1">
        <f xml:space="preserve"> data__2[[#This Row],[CompHand]] / data__2[[#This Row],[draws]]</f>
        <v>0.66666666666666663</v>
      </c>
      <c r="H1162" s="1">
        <f>SUM(E1162:$E$4819)/SUM(I1162:$I$4819)</f>
        <v>0.37123540258143822</v>
      </c>
      <c r="I1162" s="1">
        <f>1</f>
        <v>1</v>
      </c>
    </row>
    <row r="1163" spans="1:9" x14ac:dyDescent="0.35">
      <c r="A1163">
        <v>1000</v>
      </c>
      <c r="B1163">
        <v>8</v>
      </c>
      <c r="C1163">
        <v>14</v>
      </c>
      <c r="D1163">
        <v>12</v>
      </c>
      <c r="E1163">
        <v>0</v>
      </c>
      <c r="F1163">
        <v>3</v>
      </c>
      <c r="G1163" s="1">
        <f xml:space="preserve"> data__2[[#This Row],[CompHand]] / data__2[[#This Row],[draws]]</f>
        <v>0.66666666666666663</v>
      </c>
      <c r="H1163" s="1">
        <f>SUM(E1163:$E$4819)/SUM(I1163:$I$4819)</f>
        <v>0.37146371463714639</v>
      </c>
      <c r="I1163" s="1">
        <f>1</f>
        <v>1</v>
      </c>
    </row>
    <row r="1164" spans="1:9" x14ac:dyDescent="0.35">
      <c r="A1164">
        <v>9.5121951219500005</v>
      </c>
      <c r="B1164">
        <v>10</v>
      </c>
      <c r="C1164">
        <v>10</v>
      </c>
      <c r="D1164">
        <v>15</v>
      </c>
      <c r="E1164">
        <v>0</v>
      </c>
      <c r="F1164">
        <v>2</v>
      </c>
      <c r="G1164" s="1">
        <f xml:space="preserve"> data__2[[#This Row],[CompHand]] / data__2[[#This Row],[draws]]</f>
        <v>0.66666666666666663</v>
      </c>
      <c r="H1164" s="1">
        <f>SUM(E1164:$E$4819)/SUM(I1164:$I$4819)</f>
        <v>0.37169230769230771</v>
      </c>
      <c r="I1164" s="1">
        <f>1</f>
        <v>1</v>
      </c>
    </row>
    <row r="1165" spans="1:9" x14ac:dyDescent="0.35">
      <c r="A1165">
        <v>9.5121951219500005</v>
      </c>
      <c r="B1165">
        <v>10</v>
      </c>
      <c r="C1165">
        <v>10</v>
      </c>
      <c r="D1165">
        <v>15</v>
      </c>
      <c r="E1165">
        <v>0</v>
      </c>
      <c r="F1165">
        <v>2</v>
      </c>
      <c r="G1165" s="1">
        <f xml:space="preserve"> data__2[[#This Row],[CompHand]] / data__2[[#This Row],[draws]]</f>
        <v>0.66666666666666663</v>
      </c>
      <c r="H1165" s="1">
        <f>SUM(E1165:$E$4819)/SUM(I1165:$I$4819)</f>
        <v>0.37192118226600984</v>
      </c>
      <c r="I1165" s="1">
        <f>1</f>
        <v>1</v>
      </c>
    </row>
    <row r="1166" spans="1:9" x14ac:dyDescent="0.35">
      <c r="A1166">
        <v>44.356792324499999</v>
      </c>
      <c r="B1166">
        <v>10</v>
      </c>
      <c r="C1166">
        <v>18</v>
      </c>
      <c r="D1166">
        <v>15</v>
      </c>
      <c r="E1166">
        <v>0</v>
      </c>
      <c r="F1166">
        <v>1</v>
      </c>
      <c r="G1166" s="1">
        <f xml:space="preserve"> data__2[[#This Row],[CompHand]] / data__2[[#This Row],[draws]]</f>
        <v>0.66666666666666663</v>
      </c>
      <c r="H1166" s="1">
        <f>SUM(E1166:$E$4819)/SUM(I1166:$I$4819)</f>
        <v>0.37215033887861981</v>
      </c>
      <c r="I1166" s="1">
        <f>1</f>
        <v>1</v>
      </c>
    </row>
    <row r="1167" spans="1:9" x14ac:dyDescent="0.35">
      <c r="A1167">
        <v>4.8148148148100001</v>
      </c>
      <c r="B1167">
        <v>19</v>
      </c>
      <c r="C1167">
        <v>18</v>
      </c>
      <c r="D1167">
        <v>28</v>
      </c>
      <c r="E1167">
        <v>1</v>
      </c>
      <c r="F1167">
        <v>2</v>
      </c>
      <c r="G1167" s="1">
        <f xml:space="preserve"> data__2[[#This Row],[CompHand]] / data__2[[#This Row],[draws]]</f>
        <v>0.6785714285714286</v>
      </c>
      <c r="H1167" s="1">
        <f>SUM(E1167:$E$4819)/SUM(I1167:$I$4819)</f>
        <v>0.3723797780517879</v>
      </c>
      <c r="I1167" s="1">
        <f>1</f>
        <v>1</v>
      </c>
    </row>
    <row r="1168" spans="1:9" x14ac:dyDescent="0.35">
      <c r="A1168">
        <v>39.3376213592</v>
      </c>
      <c r="B1168">
        <v>15</v>
      </c>
      <c r="C1168">
        <v>21</v>
      </c>
      <c r="D1168">
        <v>22</v>
      </c>
      <c r="E1168">
        <v>0</v>
      </c>
      <c r="F1168">
        <v>1</v>
      </c>
      <c r="G1168" s="1">
        <f xml:space="preserve"> data__2[[#This Row],[CompHand]] / data__2[[#This Row],[draws]]</f>
        <v>0.68181818181818177</v>
      </c>
      <c r="H1168" s="1">
        <f>SUM(E1168:$E$4819)/SUM(I1168:$I$4819)</f>
        <v>0.37199259716224553</v>
      </c>
      <c r="I1168" s="1">
        <f>1</f>
        <v>1</v>
      </c>
    </row>
    <row r="1169" spans="1:9" x14ac:dyDescent="0.35">
      <c r="A1169">
        <v>142.09165835499999</v>
      </c>
      <c r="B1169">
        <v>15</v>
      </c>
      <c r="C1169">
        <v>10</v>
      </c>
      <c r="D1169">
        <v>22</v>
      </c>
      <c r="E1169">
        <v>1</v>
      </c>
      <c r="F1169">
        <v>0</v>
      </c>
      <c r="G1169" s="1">
        <f xml:space="preserve"> data__2[[#This Row],[CompHand]] / data__2[[#This Row],[draws]]</f>
        <v>0.68181818181818177</v>
      </c>
      <c r="H1169" s="1">
        <f>SUM(E1169:$E$4819)/SUM(I1169:$I$4819)</f>
        <v>0.37222222222222223</v>
      </c>
      <c r="I1169" s="1">
        <f>1</f>
        <v>1</v>
      </c>
    </row>
    <row r="1170" spans="1:9" x14ac:dyDescent="0.35">
      <c r="A1170">
        <v>28.213410064200001</v>
      </c>
      <c r="B1170">
        <v>15</v>
      </c>
      <c r="C1170">
        <v>12</v>
      </c>
      <c r="D1170">
        <v>22</v>
      </c>
      <c r="E1170">
        <v>1</v>
      </c>
      <c r="F1170">
        <v>1</v>
      </c>
      <c r="G1170" s="1">
        <f xml:space="preserve"> data__2[[#This Row],[CompHand]] / data__2[[#This Row],[draws]]</f>
        <v>0.68181818181818177</v>
      </c>
      <c r="H1170" s="1">
        <f>SUM(E1170:$E$4819)/SUM(I1170:$I$4819)</f>
        <v>0.37183446571958001</v>
      </c>
      <c r="I1170" s="1">
        <f>1</f>
        <v>1</v>
      </c>
    </row>
    <row r="1171" spans="1:9" x14ac:dyDescent="0.35">
      <c r="A1171">
        <v>2.8637681159400001</v>
      </c>
      <c r="B1171">
        <v>13</v>
      </c>
      <c r="C1171">
        <v>4</v>
      </c>
      <c r="D1171">
        <v>19</v>
      </c>
      <c r="E1171">
        <v>1</v>
      </c>
      <c r="F1171">
        <v>2</v>
      </c>
      <c r="G1171" s="1">
        <f xml:space="preserve"> data__2[[#This Row],[CompHand]] / data__2[[#This Row],[draws]]</f>
        <v>0.68421052631578949</v>
      </c>
      <c r="H1171" s="1">
        <f>SUM(E1171:$E$4819)/SUM(I1171:$I$4819)</f>
        <v>0.37144622991347342</v>
      </c>
      <c r="I1171" s="1">
        <f>1</f>
        <v>1</v>
      </c>
    </row>
    <row r="1172" spans="1:9" x14ac:dyDescent="0.35">
      <c r="A1172">
        <v>0</v>
      </c>
      <c r="B1172">
        <v>13</v>
      </c>
      <c r="C1172">
        <v>9</v>
      </c>
      <c r="D1172">
        <v>19</v>
      </c>
      <c r="E1172">
        <v>1</v>
      </c>
      <c r="F1172">
        <v>3</v>
      </c>
      <c r="G1172" s="1">
        <f xml:space="preserve"> data__2[[#This Row],[CompHand]] / data__2[[#This Row],[draws]]</f>
        <v>0.68421052631578949</v>
      </c>
      <c r="H1172" s="1">
        <f>SUM(E1172:$E$4819)/SUM(I1172:$I$4819)</f>
        <v>0.37105751391465674</v>
      </c>
      <c r="I1172" s="1">
        <f>1</f>
        <v>1</v>
      </c>
    </row>
    <row r="1173" spans="1:9" x14ac:dyDescent="0.35">
      <c r="A1173">
        <v>0</v>
      </c>
      <c r="B1173">
        <v>13</v>
      </c>
      <c r="C1173">
        <v>10</v>
      </c>
      <c r="D1173">
        <v>19</v>
      </c>
      <c r="E1173">
        <v>1</v>
      </c>
      <c r="F1173">
        <v>3</v>
      </c>
      <c r="G1173" s="1">
        <f xml:space="preserve"> data__2[[#This Row],[CompHand]] / data__2[[#This Row],[draws]]</f>
        <v>0.68421052631578949</v>
      </c>
      <c r="H1173" s="1">
        <f>SUM(E1173:$E$4819)/SUM(I1173:$I$4819)</f>
        <v>0.37066831683168316</v>
      </c>
      <c r="I1173" s="1">
        <f>1</f>
        <v>1</v>
      </c>
    </row>
    <row r="1174" spans="1:9" x14ac:dyDescent="0.35">
      <c r="A1174">
        <v>95.606666155400006</v>
      </c>
      <c r="B1174">
        <v>11</v>
      </c>
      <c r="C1174">
        <v>13</v>
      </c>
      <c r="D1174">
        <v>16</v>
      </c>
      <c r="E1174">
        <v>0</v>
      </c>
      <c r="F1174">
        <v>0</v>
      </c>
      <c r="G1174" s="1">
        <f xml:space="preserve"> data__2[[#This Row],[CompHand]] / data__2[[#This Row],[draws]]</f>
        <v>0.6875</v>
      </c>
      <c r="H1174" s="1">
        <f>SUM(E1174:$E$4819)/SUM(I1174:$I$4819)</f>
        <v>0.37027863777089781</v>
      </c>
      <c r="I1174" s="1">
        <f>1</f>
        <v>1</v>
      </c>
    </row>
    <row r="1175" spans="1:9" x14ac:dyDescent="0.35">
      <c r="A1175">
        <v>105.853658537</v>
      </c>
      <c r="B1175">
        <v>11</v>
      </c>
      <c r="C1175">
        <v>20</v>
      </c>
      <c r="D1175">
        <v>16</v>
      </c>
      <c r="E1175">
        <v>0</v>
      </c>
      <c r="F1175">
        <v>0</v>
      </c>
      <c r="G1175" s="1">
        <f xml:space="preserve"> data__2[[#This Row],[CompHand]] / data__2[[#This Row],[draws]]</f>
        <v>0.6875</v>
      </c>
      <c r="H1175" s="1">
        <f>SUM(E1175:$E$4819)/SUM(I1175:$I$4819)</f>
        <v>0.3705080545229244</v>
      </c>
      <c r="I1175" s="1">
        <f>1</f>
        <v>1</v>
      </c>
    </row>
    <row r="1176" spans="1:9" x14ac:dyDescent="0.35">
      <c r="A1176">
        <v>30.618573742900001</v>
      </c>
      <c r="B1176">
        <v>11</v>
      </c>
      <c r="C1176">
        <v>10</v>
      </c>
      <c r="D1176">
        <v>16</v>
      </c>
      <c r="E1176">
        <v>1</v>
      </c>
      <c r="F1176">
        <v>1</v>
      </c>
      <c r="G1176" s="1">
        <f xml:space="preserve"> data__2[[#This Row],[CompHand]] / data__2[[#This Row],[draws]]</f>
        <v>0.6875</v>
      </c>
      <c r="H1176" s="1">
        <f>SUM(E1176:$E$4819)/SUM(I1176:$I$4819)</f>
        <v>0.37073775573465589</v>
      </c>
      <c r="I1176" s="1">
        <f>1</f>
        <v>1</v>
      </c>
    </row>
    <row r="1177" spans="1:9" x14ac:dyDescent="0.35">
      <c r="A1177">
        <v>30.7109139308</v>
      </c>
      <c r="B1177">
        <v>11</v>
      </c>
      <c r="C1177">
        <v>20</v>
      </c>
      <c r="D1177">
        <v>16</v>
      </c>
      <c r="E1177">
        <v>0</v>
      </c>
      <c r="F1177">
        <v>1</v>
      </c>
      <c r="G1177" s="1">
        <f xml:space="preserve"> data__2[[#This Row],[CompHand]] / data__2[[#This Row],[draws]]</f>
        <v>0.6875</v>
      </c>
      <c r="H1177" s="1">
        <f>SUM(E1177:$E$4819)/SUM(I1177:$I$4819)</f>
        <v>0.37034739454094295</v>
      </c>
      <c r="I1177" s="1">
        <f>1</f>
        <v>1</v>
      </c>
    </row>
    <row r="1178" spans="1:9" x14ac:dyDescent="0.35">
      <c r="A1178">
        <v>4.5986394557799999</v>
      </c>
      <c r="B1178">
        <v>11</v>
      </c>
      <c r="C1178">
        <v>12</v>
      </c>
      <c r="D1178">
        <v>16</v>
      </c>
      <c r="E1178">
        <v>0</v>
      </c>
      <c r="F1178">
        <v>2</v>
      </c>
      <c r="G1178" s="1">
        <f xml:space="preserve"> data__2[[#This Row],[CompHand]] / data__2[[#This Row],[draws]]</f>
        <v>0.6875</v>
      </c>
      <c r="H1178" s="1">
        <f>SUM(E1178:$E$4819)/SUM(I1178:$I$4819)</f>
        <v>0.37057728119180633</v>
      </c>
      <c r="I1178" s="1">
        <f>1</f>
        <v>1</v>
      </c>
    </row>
    <row r="1179" spans="1:9" x14ac:dyDescent="0.35">
      <c r="A1179">
        <v>27.983356449399999</v>
      </c>
      <c r="B1179">
        <v>9</v>
      </c>
      <c r="C1179">
        <v>14</v>
      </c>
      <c r="D1179">
        <v>13</v>
      </c>
      <c r="E1179">
        <v>0</v>
      </c>
      <c r="F1179">
        <v>1</v>
      </c>
      <c r="G1179" s="1">
        <f xml:space="preserve"> data__2[[#This Row],[CompHand]] / data__2[[#This Row],[draws]]</f>
        <v>0.69230769230769229</v>
      </c>
      <c r="H1179" s="1">
        <f>SUM(E1179:$E$4819)/SUM(I1179:$I$4819)</f>
        <v>0.37080745341614907</v>
      </c>
      <c r="I1179" s="1">
        <f>1</f>
        <v>1</v>
      </c>
    </row>
    <row r="1180" spans="1:9" x14ac:dyDescent="0.35">
      <c r="A1180">
        <v>37.450649024699999</v>
      </c>
      <c r="B1180">
        <v>16</v>
      </c>
      <c r="C1180">
        <v>24</v>
      </c>
      <c r="D1180">
        <v>23</v>
      </c>
      <c r="E1180">
        <v>0</v>
      </c>
      <c r="F1180">
        <v>1</v>
      </c>
      <c r="G1180" s="1">
        <f xml:space="preserve"> data__2[[#This Row],[CompHand]] / data__2[[#This Row],[draws]]</f>
        <v>0.69565217391304346</v>
      </c>
      <c r="H1180" s="1">
        <f>SUM(E1180:$E$4819)/SUM(I1180:$I$4819)</f>
        <v>0.37103791174642636</v>
      </c>
      <c r="I1180" s="1">
        <f>1</f>
        <v>1</v>
      </c>
    </row>
    <row r="1181" spans="1:9" x14ac:dyDescent="0.35">
      <c r="A1181">
        <v>34.083262202199997</v>
      </c>
      <c r="B1181">
        <v>16</v>
      </c>
      <c r="C1181">
        <v>10</v>
      </c>
      <c r="D1181">
        <v>23</v>
      </c>
      <c r="E1181">
        <v>1</v>
      </c>
      <c r="F1181">
        <v>1</v>
      </c>
      <c r="G1181" s="1">
        <f xml:space="preserve"> data__2[[#This Row],[CompHand]] / data__2[[#This Row],[draws]]</f>
        <v>0.69565217391304346</v>
      </c>
      <c r="H1181" s="1">
        <f>SUM(E1181:$E$4819)/SUM(I1181:$I$4819)</f>
        <v>0.3712686567164179</v>
      </c>
      <c r="I1181" s="1">
        <f>1</f>
        <v>1</v>
      </c>
    </row>
    <row r="1182" spans="1:9" x14ac:dyDescent="0.35">
      <c r="A1182">
        <v>7.2222222222200001</v>
      </c>
      <c r="B1182">
        <v>7</v>
      </c>
      <c r="C1182">
        <v>18</v>
      </c>
      <c r="D1182">
        <v>10</v>
      </c>
      <c r="E1182">
        <v>0</v>
      </c>
      <c r="F1182">
        <v>2</v>
      </c>
      <c r="G1182" s="1">
        <f xml:space="preserve"> data__2[[#This Row],[CompHand]] / data__2[[#This Row],[draws]]</f>
        <v>0.7</v>
      </c>
      <c r="H1182" s="1">
        <f>SUM(E1182:$E$4819)/SUM(I1182:$I$4819)</f>
        <v>0.37087741132545116</v>
      </c>
      <c r="I1182" s="1">
        <f>1</f>
        <v>1</v>
      </c>
    </row>
    <row r="1183" spans="1:9" x14ac:dyDescent="0.35">
      <c r="A1183">
        <v>7.2222222222200001</v>
      </c>
      <c r="B1183">
        <v>7</v>
      </c>
      <c r="C1183">
        <v>8</v>
      </c>
      <c r="D1183">
        <v>10</v>
      </c>
      <c r="E1183">
        <v>0</v>
      </c>
      <c r="F1183">
        <v>2</v>
      </c>
      <c r="G1183" s="1">
        <f xml:space="preserve"> data__2[[#This Row],[CompHand]] / data__2[[#This Row],[draws]]</f>
        <v>0.7</v>
      </c>
      <c r="H1183" s="1">
        <f>SUM(E1183:$E$4819)/SUM(I1183:$I$4819)</f>
        <v>0.37110834371108342</v>
      </c>
      <c r="I1183" s="1">
        <f>1</f>
        <v>1</v>
      </c>
    </row>
    <row r="1184" spans="1:9" x14ac:dyDescent="0.35">
      <c r="A1184">
        <v>4.9149338374299996</v>
      </c>
      <c r="B1184">
        <v>14</v>
      </c>
      <c r="C1184">
        <v>11</v>
      </c>
      <c r="D1184">
        <v>20</v>
      </c>
      <c r="E1184">
        <v>1</v>
      </c>
      <c r="F1184">
        <v>2</v>
      </c>
      <c r="G1184" s="1">
        <f xml:space="preserve"> data__2[[#This Row],[CompHand]] / data__2[[#This Row],[draws]]</f>
        <v>0.7</v>
      </c>
      <c r="H1184" s="1">
        <f>SUM(E1184:$E$4819)/SUM(I1184:$I$4819)</f>
        <v>0.37133956386292832</v>
      </c>
      <c r="I1184" s="1">
        <f>1</f>
        <v>1</v>
      </c>
    </row>
    <row r="1185" spans="1:9" x14ac:dyDescent="0.35">
      <c r="A1185">
        <v>7.2222222222200001</v>
      </c>
      <c r="B1185">
        <v>7</v>
      </c>
      <c r="C1185">
        <v>17</v>
      </c>
      <c r="D1185">
        <v>10</v>
      </c>
      <c r="E1185">
        <v>0</v>
      </c>
      <c r="F1185">
        <v>2</v>
      </c>
      <c r="G1185" s="1">
        <f xml:space="preserve"> data__2[[#This Row],[CompHand]] / data__2[[#This Row],[draws]]</f>
        <v>0.7</v>
      </c>
      <c r="H1185" s="1">
        <f>SUM(E1185:$E$4819)/SUM(I1185:$I$4819)</f>
        <v>0.37094763092269328</v>
      </c>
      <c r="I1185" s="1">
        <f>1</f>
        <v>1</v>
      </c>
    </row>
    <row r="1186" spans="1:9" x14ac:dyDescent="0.35">
      <c r="A1186">
        <v>7.2222222222200001</v>
      </c>
      <c r="B1186">
        <v>7</v>
      </c>
      <c r="C1186">
        <v>26</v>
      </c>
      <c r="D1186">
        <v>10</v>
      </c>
      <c r="E1186">
        <v>0</v>
      </c>
      <c r="F1186">
        <v>2</v>
      </c>
      <c r="G1186" s="1">
        <f xml:space="preserve"> data__2[[#This Row],[CompHand]] / data__2[[#This Row],[draws]]</f>
        <v>0.7</v>
      </c>
      <c r="H1186" s="1">
        <f>SUM(E1186:$E$4819)/SUM(I1186:$I$4819)</f>
        <v>0.37117903930131002</v>
      </c>
      <c r="I1186" s="1">
        <f>1</f>
        <v>1</v>
      </c>
    </row>
    <row r="1187" spans="1:9" x14ac:dyDescent="0.35">
      <c r="A1187">
        <v>7.2222222222200001</v>
      </c>
      <c r="B1187">
        <v>7</v>
      </c>
      <c r="C1187">
        <v>26</v>
      </c>
      <c r="D1187">
        <v>10</v>
      </c>
      <c r="E1187">
        <v>0</v>
      </c>
      <c r="F1187">
        <v>2</v>
      </c>
      <c r="G1187" s="1">
        <f xml:space="preserve"> data__2[[#This Row],[CompHand]] / data__2[[#This Row],[draws]]</f>
        <v>0.7</v>
      </c>
      <c r="H1187" s="1">
        <f>SUM(E1187:$E$4819)/SUM(I1187:$I$4819)</f>
        <v>0.37141073657927592</v>
      </c>
      <c r="I1187" s="1">
        <f>1</f>
        <v>1</v>
      </c>
    </row>
    <row r="1188" spans="1:9" x14ac:dyDescent="0.35">
      <c r="A1188">
        <v>22.369401521699999</v>
      </c>
      <c r="B1188">
        <v>7</v>
      </c>
      <c r="C1188">
        <v>8</v>
      </c>
      <c r="D1188">
        <v>10</v>
      </c>
      <c r="E1188">
        <v>0</v>
      </c>
      <c r="F1188">
        <v>1</v>
      </c>
      <c r="G1188" s="1">
        <f xml:space="preserve"> data__2[[#This Row],[CompHand]] / data__2[[#This Row],[draws]]</f>
        <v>0.7</v>
      </c>
      <c r="H1188" s="1">
        <f>SUM(E1188:$E$4819)/SUM(I1188:$I$4819)</f>
        <v>0.37164272329793879</v>
      </c>
      <c r="I1188" s="1">
        <f>1</f>
        <v>1</v>
      </c>
    </row>
    <row r="1189" spans="1:9" x14ac:dyDescent="0.35">
      <c r="A1189">
        <v>7.2222222222200001</v>
      </c>
      <c r="B1189">
        <v>7</v>
      </c>
      <c r="C1189">
        <v>19</v>
      </c>
      <c r="D1189">
        <v>10</v>
      </c>
      <c r="E1189">
        <v>0</v>
      </c>
      <c r="F1189">
        <v>2</v>
      </c>
      <c r="G1189" s="1">
        <f xml:space="preserve"> data__2[[#This Row],[CompHand]] / data__2[[#This Row],[draws]]</f>
        <v>0.7</v>
      </c>
      <c r="H1189" s="1">
        <f>SUM(E1189:$E$4819)/SUM(I1189:$I$4819)</f>
        <v>0.37187500000000001</v>
      </c>
      <c r="I1189" s="1">
        <f>1</f>
        <v>1</v>
      </c>
    </row>
    <row r="1190" spans="1:9" x14ac:dyDescent="0.35">
      <c r="A1190">
        <v>7.2222222222200001</v>
      </c>
      <c r="B1190">
        <v>7</v>
      </c>
      <c r="C1190">
        <v>10</v>
      </c>
      <c r="D1190">
        <v>10</v>
      </c>
      <c r="E1190">
        <v>0</v>
      </c>
      <c r="F1190">
        <v>2</v>
      </c>
      <c r="G1190" s="1">
        <f xml:space="preserve"> data__2[[#This Row],[CompHand]] / data__2[[#This Row],[draws]]</f>
        <v>0.7</v>
      </c>
      <c r="H1190" s="1">
        <f>SUM(E1190:$E$4819)/SUM(I1190:$I$4819)</f>
        <v>0.37210756722951843</v>
      </c>
      <c r="I1190" s="1">
        <f>1</f>
        <v>1</v>
      </c>
    </row>
    <row r="1191" spans="1:9" x14ac:dyDescent="0.35">
      <c r="A1191">
        <v>1000</v>
      </c>
      <c r="B1191">
        <v>7</v>
      </c>
      <c r="C1191">
        <v>10</v>
      </c>
      <c r="D1191">
        <v>10</v>
      </c>
      <c r="E1191">
        <v>0</v>
      </c>
      <c r="F1191">
        <v>3</v>
      </c>
      <c r="G1191" s="1">
        <f xml:space="preserve"> data__2[[#This Row],[CompHand]] / data__2[[#This Row],[draws]]</f>
        <v>0.7</v>
      </c>
      <c r="H1191" s="1">
        <f>SUM(E1191:$E$4819)/SUM(I1191:$I$4819)</f>
        <v>0.37234042553191488</v>
      </c>
      <c r="I1191" s="1">
        <f>1</f>
        <v>1</v>
      </c>
    </row>
    <row r="1192" spans="1:9" x14ac:dyDescent="0.35">
      <c r="A1192">
        <v>7.2222222222200001</v>
      </c>
      <c r="B1192">
        <v>7</v>
      </c>
      <c r="C1192">
        <v>10</v>
      </c>
      <c r="D1192">
        <v>10</v>
      </c>
      <c r="E1192">
        <v>0</v>
      </c>
      <c r="F1192">
        <v>2</v>
      </c>
      <c r="G1192" s="1">
        <f xml:space="preserve"> data__2[[#This Row],[CompHand]] / data__2[[#This Row],[draws]]</f>
        <v>0.7</v>
      </c>
      <c r="H1192" s="1">
        <f>SUM(E1192:$E$4819)/SUM(I1192:$I$4819)</f>
        <v>0.37257357545397618</v>
      </c>
      <c r="I1192" s="1">
        <f>1</f>
        <v>1</v>
      </c>
    </row>
    <row r="1193" spans="1:9" x14ac:dyDescent="0.35">
      <c r="A1193">
        <v>110.550921344</v>
      </c>
      <c r="B1193">
        <v>12</v>
      </c>
      <c r="C1193">
        <v>12</v>
      </c>
      <c r="D1193">
        <v>17</v>
      </c>
      <c r="E1193">
        <v>0</v>
      </c>
      <c r="F1193">
        <v>0</v>
      </c>
      <c r="G1193" s="1">
        <f xml:space="preserve"> data__2[[#This Row],[CompHand]] / data__2[[#This Row],[draws]]</f>
        <v>0.70588235294117652</v>
      </c>
      <c r="H1193" s="1">
        <f>SUM(E1193:$E$4819)/SUM(I1193:$I$4819)</f>
        <v>0.37280701754385964</v>
      </c>
      <c r="I1193" s="1">
        <f>1</f>
        <v>1</v>
      </c>
    </row>
    <row r="1194" spans="1:9" x14ac:dyDescent="0.35">
      <c r="A1194">
        <v>0</v>
      </c>
      <c r="B1194">
        <v>12</v>
      </c>
      <c r="C1194">
        <v>9</v>
      </c>
      <c r="D1194">
        <v>17</v>
      </c>
      <c r="E1194">
        <v>1</v>
      </c>
      <c r="F1194">
        <v>3</v>
      </c>
      <c r="G1194" s="1">
        <f xml:space="preserve"> data__2[[#This Row],[CompHand]] / data__2[[#This Row],[draws]]</f>
        <v>0.70588235294117652</v>
      </c>
      <c r="H1194" s="1">
        <f>SUM(E1194:$E$4819)/SUM(I1194:$I$4819)</f>
        <v>0.37304075235109718</v>
      </c>
      <c r="I1194" s="1">
        <f>1</f>
        <v>1</v>
      </c>
    </row>
    <row r="1195" spans="1:9" x14ac:dyDescent="0.35">
      <c r="A1195">
        <v>0</v>
      </c>
      <c r="B1195">
        <v>12</v>
      </c>
      <c r="C1195">
        <v>7</v>
      </c>
      <c r="D1195">
        <v>17</v>
      </c>
      <c r="E1195">
        <v>1</v>
      </c>
      <c r="F1195">
        <v>3</v>
      </c>
      <c r="G1195" s="1">
        <f xml:space="preserve"> data__2[[#This Row],[CompHand]] / data__2[[#This Row],[draws]]</f>
        <v>0.70588235294117652</v>
      </c>
      <c r="H1195" s="1">
        <f>SUM(E1195:$E$4819)/SUM(I1195:$I$4819)</f>
        <v>0.37264742785445421</v>
      </c>
      <c r="I1195" s="1">
        <f>1</f>
        <v>1</v>
      </c>
    </row>
    <row r="1196" spans="1:9" x14ac:dyDescent="0.35">
      <c r="A1196">
        <v>27.029665128000001</v>
      </c>
      <c r="B1196">
        <v>12</v>
      </c>
      <c r="C1196">
        <v>10</v>
      </c>
      <c r="D1196">
        <v>17</v>
      </c>
      <c r="E1196">
        <v>1</v>
      </c>
      <c r="F1196">
        <v>1</v>
      </c>
      <c r="G1196" s="1">
        <f xml:space="preserve"> data__2[[#This Row],[CompHand]] / data__2[[#This Row],[draws]]</f>
        <v>0.70588235294117652</v>
      </c>
      <c r="H1196" s="1">
        <f>SUM(E1196:$E$4819)/SUM(I1196:$I$4819)</f>
        <v>0.37225360954174513</v>
      </c>
      <c r="I1196" s="1">
        <f>1</f>
        <v>1</v>
      </c>
    </row>
    <row r="1197" spans="1:9" x14ac:dyDescent="0.35">
      <c r="A1197">
        <v>31.843206820700001</v>
      </c>
      <c r="B1197">
        <v>10</v>
      </c>
      <c r="C1197">
        <v>11</v>
      </c>
      <c r="D1197">
        <v>14</v>
      </c>
      <c r="E1197">
        <v>0</v>
      </c>
      <c r="F1197">
        <v>1</v>
      </c>
      <c r="G1197" s="1">
        <f xml:space="preserve"> data__2[[#This Row],[CompHand]] / data__2[[#This Row],[draws]]</f>
        <v>0.7142857142857143</v>
      </c>
      <c r="H1197" s="1">
        <f>SUM(E1197:$E$4819)/SUM(I1197:$I$4819)</f>
        <v>0.37185929648241206</v>
      </c>
      <c r="I1197" s="1">
        <f>1</f>
        <v>1</v>
      </c>
    </row>
    <row r="1198" spans="1:9" x14ac:dyDescent="0.35">
      <c r="A1198">
        <v>9.1</v>
      </c>
      <c r="B1198">
        <v>10</v>
      </c>
      <c r="C1198">
        <v>10</v>
      </c>
      <c r="D1198">
        <v>14</v>
      </c>
      <c r="E1198">
        <v>0</v>
      </c>
      <c r="F1198">
        <v>2</v>
      </c>
      <c r="G1198" s="1">
        <f xml:space="preserve"> data__2[[#This Row],[CompHand]] / data__2[[#This Row],[draws]]</f>
        <v>0.7142857142857143</v>
      </c>
      <c r="H1198" s="1">
        <f>SUM(E1198:$E$4819)/SUM(I1198:$I$4819)</f>
        <v>0.37209302325581395</v>
      </c>
      <c r="I1198" s="1">
        <f>1</f>
        <v>1</v>
      </c>
    </row>
    <row r="1199" spans="1:9" x14ac:dyDescent="0.35">
      <c r="A1199">
        <v>5.0555555555599998</v>
      </c>
      <c r="B1199">
        <v>10</v>
      </c>
      <c r="C1199">
        <v>12</v>
      </c>
      <c r="D1199">
        <v>14</v>
      </c>
      <c r="E1199">
        <v>0</v>
      </c>
      <c r="F1199">
        <v>2</v>
      </c>
      <c r="G1199" s="1">
        <f xml:space="preserve"> data__2[[#This Row],[CompHand]] / data__2[[#This Row],[draws]]</f>
        <v>0.7142857142857143</v>
      </c>
      <c r="H1199" s="1">
        <f>SUM(E1199:$E$4819)/SUM(I1199:$I$4819)</f>
        <v>0.37232704402515721</v>
      </c>
      <c r="I1199" s="1">
        <f>1</f>
        <v>1</v>
      </c>
    </row>
    <row r="1200" spans="1:9" x14ac:dyDescent="0.35">
      <c r="A1200">
        <v>1000</v>
      </c>
      <c r="B1200">
        <v>10</v>
      </c>
      <c r="C1200">
        <v>10</v>
      </c>
      <c r="D1200">
        <v>14</v>
      </c>
      <c r="E1200">
        <v>0</v>
      </c>
      <c r="F1200">
        <v>3</v>
      </c>
      <c r="G1200" s="1">
        <f xml:space="preserve"> data__2[[#This Row],[CompHand]] / data__2[[#This Row],[draws]]</f>
        <v>0.7142857142857143</v>
      </c>
      <c r="H1200" s="1">
        <f>SUM(E1200:$E$4819)/SUM(I1200:$I$4819)</f>
        <v>0.37256135934550033</v>
      </c>
      <c r="I1200" s="1">
        <f>1</f>
        <v>1</v>
      </c>
    </row>
    <row r="1201" spans="1:9" x14ac:dyDescent="0.35">
      <c r="A1201">
        <v>4.875</v>
      </c>
      <c r="B1201">
        <v>10</v>
      </c>
      <c r="C1201">
        <v>7</v>
      </c>
      <c r="D1201">
        <v>14</v>
      </c>
      <c r="E1201">
        <v>1</v>
      </c>
      <c r="F1201">
        <v>2</v>
      </c>
      <c r="G1201" s="1">
        <f xml:space="preserve"> data__2[[#This Row],[CompHand]] / data__2[[#This Row],[draws]]</f>
        <v>0.7142857142857143</v>
      </c>
      <c r="H1201" s="1">
        <f>SUM(E1201:$E$4819)/SUM(I1201:$I$4819)</f>
        <v>0.37279596977329976</v>
      </c>
      <c r="I1201" s="1">
        <f>1</f>
        <v>1</v>
      </c>
    </row>
    <row r="1202" spans="1:9" x14ac:dyDescent="0.35">
      <c r="A1202">
        <v>103.424344025</v>
      </c>
      <c r="B1202">
        <v>10</v>
      </c>
      <c r="C1202">
        <v>11</v>
      </c>
      <c r="D1202">
        <v>14</v>
      </c>
      <c r="E1202">
        <v>0</v>
      </c>
      <c r="F1202">
        <v>0</v>
      </c>
      <c r="G1202" s="1">
        <f xml:space="preserve"> data__2[[#This Row],[CompHand]] / data__2[[#This Row],[draws]]</f>
        <v>0.7142857142857143</v>
      </c>
      <c r="H1202" s="1">
        <f>SUM(E1202:$E$4819)/SUM(I1202:$I$4819)</f>
        <v>0.3724007561436673</v>
      </c>
      <c r="I1202" s="1">
        <f>1</f>
        <v>1</v>
      </c>
    </row>
    <row r="1203" spans="1:9" x14ac:dyDescent="0.35">
      <c r="A1203">
        <v>9.1</v>
      </c>
      <c r="B1203">
        <v>10</v>
      </c>
      <c r="C1203">
        <v>11</v>
      </c>
      <c r="D1203">
        <v>14</v>
      </c>
      <c r="E1203">
        <v>0</v>
      </c>
      <c r="F1203">
        <v>2</v>
      </c>
      <c r="G1203" s="1">
        <f xml:space="preserve"> data__2[[#This Row],[CompHand]] / data__2[[#This Row],[draws]]</f>
        <v>0.7142857142857143</v>
      </c>
      <c r="H1203" s="1">
        <f>SUM(E1203:$E$4819)/SUM(I1203:$I$4819)</f>
        <v>0.37263556116015134</v>
      </c>
      <c r="I1203" s="1">
        <f>1</f>
        <v>1</v>
      </c>
    </row>
    <row r="1204" spans="1:9" x14ac:dyDescent="0.35">
      <c r="A1204">
        <v>13.170677707199999</v>
      </c>
      <c r="B1204">
        <v>15</v>
      </c>
      <c r="C1204">
        <v>10</v>
      </c>
      <c r="D1204">
        <v>21</v>
      </c>
      <c r="E1204">
        <v>1</v>
      </c>
      <c r="F1204">
        <v>1</v>
      </c>
      <c r="G1204" s="1">
        <f xml:space="preserve"> data__2[[#This Row],[CompHand]] / data__2[[#This Row],[draws]]</f>
        <v>0.7142857142857143</v>
      </c>
      <c r="H1204" s="1">
        <f>SUM(E1204:$E$4819)/SUM(I1204:$I$4819)</f>
        <v>0.37287066246056783</v>
      </c>
      <c r="I1204" s="1">
        <f>1</f>
        <v>1</v>
      </c>
    </row>
    <row r="1205" spans="1:9" x14ac:dyDescent="0.35">
      <c r="A1205">
        <v>40.349700149900002</v>
      </c>
      <c r="B1205">
        <v>10</v>
      </c>
      <c r="C1205">
        <v>11</v>
      </c>
      <c r="D1205">
        <v>14</v>
      </c>
      <c r="E1205">
        <v>0</v>
      </c>
      <c r="F1205">
        <v>1</v>
      </c>
      <c r="G1205" s="1">
        <f xml:space="preserve"> data__2[[#This Row],[CompHand]] / data__2[[#This Row],[draws]]</f>
        <v>0.7142857142857143</v>
      </c>
      <c r="H1205" s="1">
        <f>SUM(E1205:$E$4819)/SUM(I1205:$I$4819)</f>
        <v>0.37247474747474746</v>
      </c>
      <c r="I1205" s="1">
        <f>1</f>
        <v>1</v>
      </c>
    </row>
    <row r="1206" spans="1:9" x14ac:dyDescent="0.35">
      <c r="A1206">
        <v>9.1</v>
      </c>
      <c r="B1206">
        <v>10</v>
      </c>
      <c r="C1206">
        <v>11</v>
      </c>
      <c r="D1206">
        <v>14</v>
      </c>
      <c r="E1206">
        <v>0</v>
      </c>
      <c r="F1206">
        <v>2</v>
      </c>
      <c r="G1206" s="1">
        <f xml:space="preserve"> data__2[[#This Row],[CompHand]] / data__2[[#This Row],[draws]]</f>
        <v>0.7142857142857143</v>
      </c>
      <c r="H1206" s="1">
        <f>SUM(E1206:$E$4819)/SUM(I1206:$I$4819)</f>
        <v>0.37271004421983578</v>
      </c>
      <c r="I1206" s="1">
        <f>1</f>
        <v>1</v>
      </c>
    </row>
    <row r="1207" spans="1:9" x14ac:dyDescent="0.35">
      <c r="A1207">
        <v>9.1</v>
      </c>
      <c r="B1207">
        <v>10</v>
      </c>
      <c r="C1207">
        <v>15</v>
      </c>
      <c r="D1207">
        <v>14</v>
      </c>
      <c r="E1207">
        <v>0</v>
      </c>
      <c r="F1207">
        <v>2</v>
      </c>
      <c r="G1207" s="1">
        <f xml:space="preserve"> data__2[[#This Row],[CompHand]] / data__2[[#This Row],[draws]]</f>
        <v>0.7142857142857143</v>
      </c>
      <c r="H1207" s="1">
        <f>SUM(E1207:$E$4819)/SUM(I1207:$I$4819)</f>
        <v>0.37294563843236411</v>
      </c>
      <c r="I1207" s="1">
        <f>1</f>
        <v>1</v>
      </c>
    </row>
    <row r="1208" spans="1:9" x14ac:dyDescent="0.35">
      <c r="A1208">
        <v>25.7426882458</v>
      </c>
      <c r="B1208">
        <v>15</v>
      </c>
      <c r="C1208">
        <v>21</v>
      </c>
      <c r="D1208">
        <v>21</v>
      </c>
      <c r="E1208">
        <v>0</v>
      </c>
      <c r="F1208">
        <v>1</v>
      </c>
      <c r="G1208" s="1">
        <f xml:space="preserve"> data__2[[#This Row],[CompHand]] / data__2[[#This Row],[draws]]</f>
        <v>0.7142857142857143</v>
      </c>
      <c r="H1208" s="1">
        <f>SUM(E1208:$E$4819)/SUM(I1208:$I$4819)</f>
        <v>0.37318153067678683</v>
      </c>
      <c r="I1208" s="1">
        <f>1</f>
        <v>1</v>
      </c>
    </row>
    <row r="1209" spans="1:9" x14ac:dyDescent="0.35">
      <c r="A1209">
        <v>107.66920321000001</v>
      </c>
      <c r="B1209">
        <v>10</v>
      </c>
      <c r="C1209">
        <v>15</v>
      </c>
      <c r="D1209">
        <v>14</v>
      </c>
      <c r="E1209">
        <v>0</v>
      </c>
      <c r="F1209">
        <v>0</v>
      </c>
      <c r="G1209" s="1">
        <f xml:space="preserve"> data__2[[#This Row],[CompHand]] / data__2[[#This Row],[draws]]</f>
        <v>0.7142857142857143</v>
      </c>
      <c r="H1209" s="1">
        <f>SUM(E1209:$E$4819)/SUM(I1209:$I$4819)</f>
        <v>0.37341772151898733</v>
      </c>
      <c r="I1209" s="1">
        <f>1</f>
        <v>1</v>
      </c>
    </row>
    <row r="1210" spans="1:9" x14ac:dyDescent="0.35">
      <c r="A1210">
        <v>40.408500772799997</v>
      </c>
      <c r="B1210">
        <v>10</v>
      </c>
      <c r="C1210">
        <v>11</v>
      </c>
      <c r="D1210">
        <v>14</v>
      </c>
      <c r="E1210">
        <v>0</v>
      </c>
      <c r="F1210">
        <v>1</v>
      </c>
      <c r="G1210" s="1">
        <f xml:space="preserve"> data__2[[#This Row],[CompHand]] / data__2[[#This Row],[draws]]</f>
        <v>0.7142857142857143</v>
      </c>
      <c r="H1210" s="1">
        <f>SUM(E1210:$E$4819)/SUM(I1210:$I$4819)</f>
        <v>0.37365421152628248</v>
      </c>
      <c r="I1210" s="1">
        <f>1</f>
        <v>1</v>
      </c>
    </row>
    <row r="1211" spans="1:9" x14ac:dyDescent="0.35">
      <c r="A1211">
        <v>1000</v>
      </c>
      <c r="B1211">
        <v>10</v>
      </c>
      <c r="C1211">
        <v>18</v>
      </c>
      <c r="D1211">
        <v>14</v>
      </c>
      <c r="E1211">
        <v>0</v>
      </c>
      <c r="F1211">
        <v>3</v>
      </c>
      <c r="G1211" s="1">
        <f xml:space="preserve"> data__2[[#This Row],[CompHand]] / data__2[[#This Row],[draws]]</f>
        <v>0.7142857142857143</v>
      </c>
      <c r="H1211" s="1">
        <f>SUM(E1211:$E$4819)/SUM(I1211:$I$4819)</f>
        <v>0.37389100126742714</v>
      </c>
      <c r="I1211" s="1">
        <f>1</f>
        <v>1</v>
      </c>
    </row>
    <row r="1212" spans="1:9" x14ac:dyDescent="0.35">
      <c r="A1212">
        <v>4.1708333333300001</v>
      </c>
      <c r="B1212">
        <v>10</v>
      </c>
      <c r="C1212">
        <v>10</v>
      </c>
      <c r="D1212">
        <v>14</v>
      </c>
      <c r="E1212">
        <v>0</v>
      </c>
      <c r="F1212">
        <v>2</v>
      </c>
      <c r="G1212" s="1">
        <f xml:space="preserve"> data__2[[#This Row],[CompHand]] / data__2[[#This Row],[draws]]</f>
        <v>0.7142857142857143</v>
      </c>
      <c r="H1212" s="1">
        <f>SUM(E1212:$E$4819)/SUM(I1212:$I$4819)</f>
        <v>0.37412809131261887</v>
      </c>
      <c r="I1212" s="1">
        <f>1</f>
        <v>1</v>
      </c>
    </row>
    <row r="1213" spans="1:9" x14ac:dyDescent="0.35">
      <c r="A1213">
        <v>9.1</v>
      </c>
      <c r="B1213">
        <v>10</v>
      </c>
      <c r="C1213">
        <v>19</v>
      </c>
      <c r="D1213">
        <v>14</v>
      </c>
      <c r="E1213">
        <v>0</v>
      </c>
      <c r="F1213">
        <v>2</v>
      </c>
      <c r="G1213" s="1">
        <f xml:space="preserve"> data__2[[#This Row],[CompHand]] / data__2[[#This Row],[draws]]</f>
        <v>0.7142857142857143</v>
      </c>
      <c r="H1213" s="1">
        <f>SUM(E1213:$E$4819)/SUM(I1213:$I$4819)</f>
        <v>0.37436548223350252</v>
      </c>
      <c r="I1213" s="1">
        <f>1</f>
        <v>1</v>
      </c>
    </row>
    <row r="1214" spans="1:9" x14ac:dyDescent="0.35">
      <c r="A1214">
        <v>33.622458830200003</v>
      </c>
      <c r="B1214">
        <v>10</v>
      </c>
      <c r="C1214">
        <v>11</v>
      </c>
      <c r="D1214">
        <v>14</v>
      </c>
      <c r="E1214">
        <v>0</v>
      </c>
      <c r="F1214">
        <v>1</v>
      </c>
      <c r="G1214" s="1">
        <f xml:space="preserve"> data__2[[#This Row],[CompHand]] / data__2[[#This Row],[draws]]</f>
        <v>0.7142857142857143</v>
      </c>
      <c r="H1214" s="1">
        <f>SUM(E1214:$E$4819)/SUM(I1214:$I$4819)</f>
        <v>0.3746031746031746</v>
      </c>
      <c r="I1214" s="1">
        <f>1</f>
        <v>1</v>
      </c>
    </row>
    <row r="1215" spans="1:9" x14ac:dyDescent="0.35">
      <c r="A1215">
        <v>100.332736936</v>
      </c>
      <c r="B1215">
        <v>10</v>
      </c>
      <c r="C1215">
        <v>16</v>
      </c>
      <c r="D1215">
        <v>14</v>
      </c>
      <c r="E1215">
        <v>0</v>
      </c>
      <c r="F1215">
        <v>0</v>
      </c>
      <c r="G1215" s="1">
        <f xml:space="preserve"> data__2[[#This Row],[CompHand]] / data__2[[#This Row],[draws]]</f>
        <v>0.7142857142857143</v>
      </c>
      <c r="H1215" s="1">
        <f>SUM(E1215:$E$4819)/SUM(I1215:$I$4819)</f>
        <v>0.37484116899618808</v>
      </c>
      <c r="I1215" s="1">
        <f>1</f>
        <v>1</v>
      </c>
    </row>
    <row r="1216" spans="1:9" x14ac:dyDescent="0.35">
      <c r="A1216">
        <v>33.853824176899998</v>
      </c>
      <c r="B1216">
        <v>10</v>
      </c>
      <c r="C1216">
        <v>19</v>
      </c>
      <c r="D1216">
        <v>14</v>
      </c>
      <c r="E1216">
        <v>0</v>
      </c>
      <c r="F1216">
        <v>1</v>
      </c>
      <c r="G1216" s="1">
        <f xml:space="preserve"> data__2[[#This Row],[CompHand]] / data__2[[#This Row],[draws]]</f>
        <v>0.7142857142857143</v>
      </c>
      <c r="H1216" s="1">
        <f>SUM(E1216:$E$4819)/SUM(I1216:$I$4819)</f>
        <v>0.3750794659885569</v>
      </c>
      <c r="I1216" s="1">
        <f>1</f>
        <v>1</v>
      </c>
    </row>
    <row r="1217" spans="1:9" x14ac:dyDescent="0.35">
      <c r="A1217">
        <v>40.408500772799997</v>
      </c>
      <c r="B1217">
        <v>10</v>
      </c>
      <c r="C1217">
        <v>19</v>
      </c>
      <c r="D1217">
        <v>14</v>
      </c>
      <c r="E1217">
        <v>0</v>
      </c>
      <c r="F1217">
        <v>1</v>
      </c>
      <c r="G1217" s="1">
        <f xml:space="preserve"> data__2[[#This Row],[CompHand]] / data__2[[#This Row],[draws]]</f>
        <v>0.7142857142857143</v>
      </c>
      <c r="H1217" s="1">
        <f>SUM(E1217:$E$4819)/SUM(I1217:$I$4819)</f>
        <v>0.37531806615776081</v>
      </c>
      <c r="I1217" s="1">
        <f>1</f>
        <v>1</v>
      </c>
    </row>
    <row r="1218" spans="1:9" x14ac:dyDescent="0.35">
      <c r="A1218">
        <v>9.1</v>
      </c>
      <c r="B1218">
        <v>10</v>
      </c>
      <c r="C1218">
        <v>14</v>
      </c>
      <c r="D1218">
        <v>14</v>
      </c>
      <c r="E1218">
        <v>0</v>
      </c>
      <c r="F1218">
        <v>2</v>
      </c>
      <c r="G1218" s="1">
        <f xml:space="preserve"> data__2[[#This Row],[CompHand]] / data__2[[#This Row],[draws]]</f>
        <v>0.7142857142857143</v>
      </c>
      <c r="H1218" s="1">
        <f>SUM(E1218:$E$4819)/SUM(I1218:$I$4819)</f>
        <v>0.37555697008274985</v>
      </c>
      <c r="I1218" s="1">
        <f>1</f>
        <v>1</v>
      </c>
    </row>
    <row r="1219" spans="1:9" x14ac:dyDescent="0.35">
      <c r="A1219">
        <v>90.810875310599997</v>
      </c>
      <c r="B1219">
        <v>15</v>
      </c>
      <c r="C1219">
        <v>10</v>
      </c>
      <c r="D1219">
        <v>21</v>
      </c>
      <c r="E1219">
        <v>1</v>
      </c>
      <c r="F1219">
        <v>0</v>
      </c>
      <c r="G1219" s="1">
        <f xml:space="preserve"> data__2[[#This Row],[CompHand]] / data__2[[#This Row],[draws]]</f>
        <v>0.7142857142857143</v>
      </c>
      <c r="H1219" s="1">
        <f>SUM(E1219:$E$4819)/SUM(I1219:$I$4819)</f>
        <v>0.37579617834394907</v>
      </c>
      <c r="I1219" s="1">
        <f>1</f>
        <v>1</v>
      </c>
    </row>
    <row r="1220" spans="1:9" x14ac:dyDescent="0.35">
      <c r="A1220">
        <v>9.1</v>
      </c>
      <c r="B1220">
        <v>10</v>
      </c>
      <c r="C1220">
        <v>11</v>
      </c>
      <c r="D1220">
        <v>14</v>
      </c>
      <c r="E1220">
        <v>0</v>
      </c>
      <c r="F1220">
        <v>2</v>
      </c>
      <c r="G1220" s="1">
        <f xml:space="preserve"> data__2[[#This Row],[CompHand]] / data__2[[#This Row],[draws]]</f>
        <v>0.7142857142857143</v>
      </c>
      <c r="H1220" s="1">
        <f>SUM(E1220:$E$4819)/SUM(I1220:$I$4819)</f>
        <v>0.37539834289356278</v>
      </c>
      <c r="I1220" s="1">
        <f>1</f>
        <v>1</v>
      </c>
    </row>
    <row r="1221" spans="1:9" x14ac:dyDescent="0.35">
      <c r="A1221">
        <v>1000</v>
      </c>
      <c r="B1221">
        <v>10</v>
      </c>
      <c r="C1221">
        <v>20</v>
      </c>
      <c r="D1221">
        <v>14</v>
      </c>
      <c r="E1221">
        <v>0</v>
      </c>
      <c r="F1221">
        <v>3</v>
      </c>
      <c r="G1221" s="1">
        <f xml:space="preserve"> data__2[[#This Row],[CompHand]] / data__2[[#This Row],[draws]]</f>
        <v>0.7142857142857143</v>
      </c>
      <c r="H1221" s="1">
        <f>SUM(E1221:$E$4819)/SUM(I1221:$I$4819)</f>
        <v>0.37563775510204084</v>
      </c>
      <c r="I1221" s="1">
        <f>1</f>
        <v>1</v>
      </c>
    </row>
    <row r="1222" spans="1:9" x14ac:dyDescent="0.35">
      <c r="A1222">
        <v>40.349700149900002</v>
      </c>
      <c r="B1222">
        <v>10</v>
      </c>
      <c r="C1222">
        <v>12</v>
      </c>
      <c r="D1222">
        <v>14</v>
      </c>
      <c r="E1222">
        <v>0</v>
      </c>
      <c r="F1222">
        <v>1</v>
      </c>
      <c r="G1222" s="1">
        <f xml:space="preserve"> data__2[[#This Row],[CompHand]] / data__2[[#This Row],[draws]]</f>
        <v>0.7142857142857143</v>
      </c>
      <c r="H1222" s="1">
        <f>SUM(E1222:$E$4819)/SUM(I1222:$I$4819)</f>
        <v>0.37587747287811102</v>
      </c>
      <c r="I1222" s="1">
        <f>1</f>
        <v>1</v>
      </c>
    </row>
    <row r="1223" spans="1:9" x14ac:dyDescent="0.35">
      <c r="A1223">
        <v>98.204282936799999</v>
      </c>
      <c r="B1223">
        <v>10</v>
      </c>
      <c r="C1223">
        <v>16</v>
      </c>
      <c r="D1223">
        <v>14</v>
      </c>
      <c r="E1223">
        <v>0</v>
      </c>
      <c r="F1223">
        <v>0</v>
      </c>
      <c r="G1223" s="1">
        <f xml:space="preserve"> data__2[[#This Row],[CompHand]] / data__2[[#This Row],[draws]]</f>
        <v>0.7142857142857143</v>
      </c>
      <c r="H1223" s="1">
        <f>SUM(E1223:$E$4819)/SUM(I1223:$I$4819)</f>
        <v>0.37611749680715195</v>
      </c>
      <c r="I1223" s="1">
        <f>1</f>
        <v>1</v>
      </c>
    </row>
    <row r="1224" spans="1:9" x14ac:dyDescent="0.35">
      <c r="A1224">
        <v>13.615400424700001</v>
      </c>
      <c r="B1224">
        <v>5</v>
      </c>
      <c r="C1224">
        <v>21</v>
      </c>
      <c r="D1224">
        <v>7</v>
      </c>
      <c r="E1224">
        <v>0</v>
      </c>
      <c r="F1224">
        <v>1</v>
      </c>
      <c r="G1224" s="1">
        <f xml:space="preserve"> data__2[[#This Row],[CompHand]] / data__2[[#This Row],[draws]]</f>
        <v>0.7142857142857143</v>
      </c>
      <c r="H1224" s="1">
        <f>SUM(E1224:$E$4819)/SUM(I1224:$I$4819)</f>
        <v>0.37635782747603835</v>
      </c>
      <c r="I1224" s="1">
        <f>1</f>
        <v>1</v>
      </c>
    </row>
    <row r="1225" spans="1:9" x14ac:dyDescent="0.35">
      <c r="A1225">
        <v>5.5151515151500003</v>
      </c>
      <c r="B1225">
        <v>5</v>
      </c>
      <c r="C1225">
        <v>5</v>
      </c>
      <c r="D1225">
        <v>7</v>
      </c>
      <c r="E1225">
        <v>0</v>
      </c>
      <c r="F1225">
        <v>2</v>
      </c>
      <c r="G1225" s="1">
        <f xml:space="preserve"> data__2[[#This Row],[CompHand]] / data__2[[#This Row],[draws]]</f>
        <v>0.7142857142857143</v>
      </c>
      <c r="H1225" s="1">
        <f>SUM(E1225:$E$4819)/SUM(I1225:$I$4819)</f>
        <v>0.37659846547314579</v>
      </c>
      <c r="I1225" s="1">
        <f>1</f>
        <v>1</v>
      </c>
    </row>
    <row r="1226" spans="1:9" x14ac:dyDescent="0.35">
      <c r="A1226">
        <v>5.5151515151500003</v>
      </c>
      <c r="B1226">
        <v>5</v>
      </c>
      <c r="C1226">
        <v>5</v>
      </c>
      <c r="D1226">
        <v>7</v>
      </c>
      <c r="E1226">
        <v>0</v>
      </c>
      <c r="F1226">
        <v>2</v>
      </c>
      <c r="G1226" s="1">
        <f xml:space="preserve"> data__2[[#This Row],[CompHand]] / data__2[[#This Row],[draws]]</f>
        <v>0.7142857142857143</v>
      </c>
      <c r="H1226" s="1">
        <f>SUM(E1226:$E$4819)/SUM(I1226:$I$4819)</f>
        <v>0.37683941138835575</v>
      </c>
      <c r="I1226" s="1">
        <f>1</f>
        <v>1</v>
      </c>
    </row>
    <row r="1227" spans="1:9" x14ac:dyDescent="0.35">
      <c r="A1227">
        <v>13.3151515152</v>
      </c>
      <c r="B1227">
        <v>5</v>
      </c>
      <c r="C1227">
        <v>10</v>
      </c>
      <c r="D1227">
        <v>7</v>
      </c>
      <c r="E1227">
        <v>0</v>
      </c>
      <c r="F1227">
        <v>1</v>
      </c>
      <c r="G1227" s="1">
        <f xml:space="preserve"> data__2[[#This Row],[CompHand]] / data__2[[#This Row],[draws]]</f>
        <v>0.7142857142857143</v>
      </c>
      <c r="H1227" s="1">
        <f>SUM(E1227:$E$4819)/SUM(I1227:$I$4819)</f>
        <v>0.37708066581306016</v>
      </c>
      <c r="I1227" s="1">
        <f>1</f>
        <v>1</v>
      </c>
    </row>
    <row r="1228" spans="1:9" x14ac:dyDescent="0.35">
      <c r="A1228">
        <v>13.3151515152</v>
      </c>
      <c r="B1228">
        <v>5</v>
      </c>
      <c r="C1228">
        <v>10</v>
      </c>
      <c r="D1228">
        <v>7</v>
      </c>
      <c r="E1228">
        <v>0</v>
      </c>
      <c r="F1228">
        <v>1</v>
      </c>
      <c r="G1228" s="1">
        <f xml:space="preserve"> data__2[[#This Row],[CompHand]] / data__2[[#This Row],[draws]]</f>
        <v>0.7142857142857143</v>
      </c>
      <c r="H1228" s="1">
        <f>SUM(E1228:$E$4819)/SUM(I1228:$I$4819)</f>
        <v>0.37732222934016657</v>
      </c>
      <c r="I1228" s="1">
        <f>1</f>
        <v>1</v>
      </c>
    </row>
    <row r="1229" spans="1:9" x14ac:dyDescent="0.35">
      <c r="A1229">
        <v>13.390463458099999</v>
      </c>
      <c r="B1229">
        <v>5</v>
      </c>
      <c r="C1229">
        <v>6</v>
      </c>
      <c r="D1229">
        <v>7</v>
      </c>
      <c r="E1229">
        <v>0</v>
      </c>
      <c r="F1229">
        <v>1</v>
      </c>
      <c r="G1229" s="1">
        <f xml:space="preserve"> data__2[[#This Row],[CompHand]] / data__2[[#This Row],[draws]]</f>
        <v>0.7142857142857143</v>
      </c>
      <c r="H1229" s="1">
        <f>SUM(E1229:$E$4819)/SUM(I1229:$I$4819)</f>
        <v>0.37756410256410255</v>
      </c>
      <c r="I1229" s="1">
        <f>1</f>
        <v>1</v>
      </c>
    </row>
    <row r="1230" spans="1:9" x14ac:dyDescent="0.35">
      <c r="A1230">
        <v>13.390463458099999</v>
      </c>
      <c r="B1230">
        <v>5</v>
      </c>
      <c r="C1230">
        <v>6</v>
      </c>
      <c r="D1230">
        <v>7</v>
      </c>
      <c r="E1230">
        <v>0</v>
      </c>
      <c r="F1230">
        <v>1</v>
      </c>
      <c r="G1230" s="1">
        <f xml:space="preserve"> data__2[[#This Row],[CompHand]] / data__2[[#This Row],[draws]]</f>
        <v>0.7142857142857143</v>
      </c>
      <c r="H1230" s="1">
        <f>SUM(E1230:$E$4819)/SUM(I1230:$I$4819)</f>
        <v>0.37780628608082106</v>
      </c>
      <c r="I1230" s="1">
        <f>1</f>
        <v>1</v>
      </c>
    </row>
    <row r="1231" spans="1:9" x14ac:dyDescent="0.35">
      <c r="A1231">
        <v>40.349700149900002</v>
      </c>
      <c r="B1231">
        <v>10</v>
      </c>
      <c r="C1231">
        <v>20</v>
      </c>
      <c r="D1231">
        <v>14</v>
      </c>
      <c r="E1231">
        <v>0</v>
      </c>
      <c r="F1231">
        <v>1</v>
      </c>
      <c r="G1231" s="1">
        <f xml:space="preserve"> data__2[[#This Row],[CompHand]] / data__2[[#This Row],[draws]]</f>
        <v>0.7142857142857143</v>
      </c>
      <c r="H1231" s="1">
        <f>SUM(E1231:$E$4819)/SUM(I1231:$I$4819)</f>
        <v>0.37804878048780488</v>
      </c>
      <c r="I1231" s="1">
        <f>1</f>
        <v>1</v>
      </c>
    </row>
    <row r="1232" spans="1:9" x14ac:dyDescent="0.35">
      <c r="A1232">
        <v>40.349700149900002</v>
      </c>
      <c r="B1232">
        <v>10</v>
      </c>
      <c r="C1232">
        <v>20</v>
      </c>
      <c r="D1232">
        <v>14</v>
      </c>
      <c r="E1232">
        <v>0</v>
      </c>
      <c r="F1232">
        <v>1</v>
      </c>
      <c r="G1232" s="1">
        <f xml:space="preserve"> data__2[[#This Row],[CompHand]] / data__2[[#This Row],[draws]]</f>
        <v>0.7142857142857143</v>
      </c>
      <c r="H1232" s="1">
        <f>SUM(E1232:$E$4819)/SUM(I1232:$I$4819)</f>
        <v>0.37829158638407195</v>
      </c>
      <c r="I1232" s="1">
        <f>1</f>
        <v>1</v>
      </c>
    </row>
    <row r="1233" spans="1:9" x14ac:dyDescent="0.35">
      <c r="A1233">
        <v>31.262540788399999</v>
      </c>
      <c r="B1233">
        <v>10</v>
      </c>
      <c r="C1233">
        <v>12</v>
      </c>
      <c r="D1233">
        <v>14</v>
      </c>
      <c r="E1233">
        <v>0</v>
      </c>
      <c r="F1233">
        <v>1</v>
      </c>
      <c r="G1233" s="1">
        <f xml:space="preserve"> data__2[[#This Row],[CompHand]] / data__2[[#This Row],[draws]]</f>
        <v>0.7142857142857143</v>
      </c>
      <c r="H1233" s="1">
        <f>SUM(E1233:$E$4819)/SUM(I1233:$I$4819)</f>
        <v>0.37853470437017994</v>
      </c>
      <c r="I1233" s="1">
        <f>1</f>
        <v>1</v>
      </c>
    </row>
    <row r="1234" spans="1:9" x14ac:dyDescent="0.35">
      <c r="A1234">
        <v>13.615400424700001</v>
      </c>
      <c r="B1234">
        <v>5</v>
      </c>
      <c r="C1234">
        <v>19</v>
      </c>
      <c r="D1234">
        <v>7</v>
      </c>
      <c r="E1234">
        <v>0</v>
      </c>
      <c r="F1234">
        <v>1</v>
      </c>
      <c r="G1234" s="1">
        <f xml:space="preserve"> data__2[[#This Row],[CompHand]] / data__2[[#This Row],[draws]]</f>
        <v>0.7142857142857143</v>
      </c>
      <c r="H1234" s="1">
        <f>SUM(E1234:$E$4819)/SUM(I1234:$I$4819)</f>
        <v>0.37877813504823149</v>
      </c>
      <c r="I1234" s="1">
        <f>1</f>
        <v>1</v>
      </c>
    </row>
    <row r="1235" spans="1:9" x14ac:dyDescent="0.35">
      <c r="A1235">
        <v>13.330757907200001</v>
      </c>
      <c r="B1235">
        <v>5</v>
      </c>
      <c r="C1235">
        <v>12</v>
      </c>
      <c r="D1235">
        <v>7</v>
      </c>
      <c r="E1235">
        <v>0</v>
      </c>
      <c r="F1235">
        <v>1</v>
      </c>
      <c r="G1235" s="1">
        <f xml:space="preserve"> data__2[[#This Row],[CompHand]] / data__2[[#This Row],[draws]]</f>
        <v>0.7142857142857143</v>
      </c>
      <c r="H1235" s="1">
        <f>SUM(E1235:$E$4819)/SUM(I1235:$I$4819)</f>
        <v>0.379021879021879</v>
      </c>
      <c r="I1235" s="1">
        <f>1</f>
        <v>1</v>
      </c>
    </row>
    <row r="1236" spans="1:9" x14ac:dyDescent="0.35">
      <c r="A1236">
        <v>31.262540788399999</v>
      </c>
      <c r="B1236">
        <v>10</v>
      </c>
      <c r="C1236">
        <v>16</v>
      </c>
      <c r="D1236">
        <v>14</v>
      </c>
      <c r="E1236">
        <v>0</v>
      </c>
      <c r="F1236">
        <v>1</v>
      </c>
      <c r="G1236" s="1">
        <f xml:space="preserve"> data__2[[#This Row],[CompHand]] / data__2[[#This Row],[draws]]</f>
        <v>0.7142857142857143</v>
      </c>
      <c r="H1236" s="1">
        <f>SUM(E1236:$E$4819)/SUM(I1236:$I$4819)</f>
        <v>0.3792659368963297</v>
      </c>
      <c r="I1236" s="1">
        <f>1</f>
        <v>1</v>
      </c>
    </row>
    <row r="1237" spans="1:9" x14ac:dyDescent="0.35">
      <c r="A1237">
        <v>31.262540788399999</v>
      </c>
      <c r="B1237">
        <v>10</v>
      </c>
      <c r="C1237">
        <v>16</v>
      </c>
      <c r="D1237">
        <v>14</v>
      </c>
      <c r="E1237">
        <v>0</v>
      </c>
      <c r="F1237">
        <v>1</v>
      </c>
      <c r="G1237" s="1">
        <f xml:space="preserve"> data__2[[#This Row],[CompHand]] / data__2[[#This Row],[draws]]</f>
        <v>0.7142857142857143</v>
      </c>
      <c r="H1237" s="1">
        <f>SUM(E1237:$E$4819)/SUM(I1237:$I$4819)</f>
        <v>0.3795103092783505</v>
      </c>
      <c r="I1237" s="1">
        <f>1</f>
        <v>1</v>
      </c>
    </row>
    <row r="1238" spans="1:9" x14ac:dyDescent="0.35">
      <c r="A1238">
        <v>9.1</v>
      </c>
      <c r="B1238">
        <v>10</v>
      </c>
      <c r="C1238">
        <v>10</v>
      </c>
      <c r="D1238">
        <v>14</v>
      </c>
      <c r="E1238">
        <v>0</v>
      </c>
      <c r="F1238">
        <v>2</v>
      </c>
      <c r="G1238" s="1">
        <f xml:space="preserve"> data__2[[#This Row],[CompHand]] / data__2[[#This Row],[draws]]</f>
        <v>0.7142857142857143</v>
      </c>
      <c r="H1238" s="1">
        <f>SUM(E1238:$E$4819)/SUM(I1238:$I$4819)</f>
        <v>0.37975499677627339</v>
      </c>
      <c r="I1238" s="1">
        <f>1</f>
        <v>1</v>
      </c>
    </row>
    <row r="1239" spans="1:9" x14ac:dyDescent="0.35">
      <c r="A1239">
        <v>104.15703802199999</v>
      </c>
      <c r="B1239">
        <v>10</v>
      </c>
      <c r="C1239">
        <v>13</v>
      </c>
      <c r="D1239">
        <v>14</v>
      </c>
      <c r="E1239">
        <v>0</v>
      </c>
      <c r="F1239">
        <v>0</v>
      </c>
      <c r="G1239" s="1">
        <f xml:space="preserve"> data__2[[#This Row],[CompHand]] / data__2[[#This Row],[draws]]</f>
        <v>0.7142857142857143</v>
      </c>
      <c r="H1239" s="1">
        <f>SUM(E1239:$E$4819)/SUM(I1239:$I$4819)</f>
        <v>0.38</v>
      </c>
      <c r="I1239" s="1">
        <f>1</f>
        <v>1</v>
      </c>
    </row>
    <row r="1240" spans="1:9" x14ac:dyDescent="0.35">
      <c r="A1240">
        <v>40.349700149900002</v>
      </c>
      <c r="B1240">
        <v>10</v>
      </c>
      <c r="C1240">
        <v>11</v>
      </c>
      <c r="D1240">
        <v>14</v>
      </c>
      <c r="E1240">
        <v>0</v>
      </c>
      <c r="F1240">
        <v>1</v>
      </c>
      <c r="G1240" s="1">
        <f xml:space="preserve"> data__2[[#This Row],[CompHand]] / data__2[[#This Row],[draws]]</f>
        <v>0.7142857142857143</v>
      </c>
      <c r="H1240" s="1">
        <f>SUM(E1240:$E$4819)/SUM(I1240:$I$4819)</f>
        <v>0.3802453195610071</v>
      </c>
      <c r="I1240" s="1">
        <f>1</f>
        <v>1</v>
      </c>
    </row>
    <row r="1241" spans="1:9" x14ac:dyDescent="0.35">
      <c r="A1241">
        <v>40.349700149900002</v>
      </c>
      <c r="B1241">
        <v>10</v>
      </c>
      <c r="C1241">
        <v>11</v>
      </c>
      <c r="D1241">
        <v>14</v>
      </c>
      <c r="E1241">
        <v>0</v>
      </c>
      <c r="F1241">
        <v>1</v>
      </c>
      <c r="G1241" s="1">
        <f xml:space="preserve"> data__2[[#This Row],[CompHand]] / data__2[[#This Row],[draws]]</f>
        <v>0.7142857142857143</v>
      </c>
      <c r="H1241" s="1">
        <f>SUM(E1241:$E$4819)/SUM(I1241:$I$4819)</f>
        <v>0.38049095607235139</v>
      </c>
      <c r="I1241" s="1">
        <f>1</f>
        <v>1</v>
      </c>
    </row>
    <row r="1242" spans="1:9" x14ac:dyDescent="0.35">
      <c r="A1242">
        <v>30.245321456900001</v>
      </c>
      <c r="B1242">
        <v>10</v>
      </c>
      <c r="C1242">
        <v>13</v>
      </c>
      <c r="D1242">
        <v>14</v>
      </c>
      <c r="E1242">
        <v>0</v>
      </c>
      <c r="F1242">
        <v>1</v>
      </c>
      <c r="G1242" s="1">
        <f xml:space="preserve"> data__2[[#This Row],[CompHand]] / data__2[[#This Row],[draws]]</f>
        <v>0.7142857142857143</v>
      </c>
      <c r="H1242" s="1">
        <f>SUM(E1242:$E$4819)/SUM(I1242:$I$4819)</f>
        <v>0.38073691014867483</v>
      </c>
      <c r="I1242" s="1">
        <f>1</f>
        <v>1</v>
      </c>
    </row>
    <row r="1243" spans="1:9" x14ac:dyDescent="0.35">
      <c r="A1243">
        <v>40.349700149900002</v>
      </c>
      <c r="B1243">
        <v>10</v>
      </c>
      <c r="C1243">
        <v>11</v>
      </c>
      <c r="D1243">
        <v>14</v>
      </c>
      <c r="E1243">
        <v>0</v>
      </c>
      <c r="F1243">
        <v>1</v>
      </c>
      <c r="G1243" s="1">
        <f xml:space="preserve"> data__2[[#This Row],[CompHand]] / data__2[[#This Row],[draws]]</f>
        <v>0.7142857142857143</v>
      </c>
      <c r="H1243" s="1">
        <f>SUM(E1243:$E$4819)/SUM(I1243:$I$4819)</f>
        <v>0.3809831824062096</v>
      </c>
      <c r="I1243" s="1">
        <f>1</f>
        <v>1</v>
      </c>
    </row>
    <row r="1244" spans="1:9" x14ac:dyDescent="0.35">
      <c r="A1244">
        <v>11.5969067053</v>
      </c>
      <c r="B1244">
        <v>18</v>
      </c>
      <c r="C1244">
        <v>14</v>
      </c>
      <c r="D1244">
        <v>25</v>
      </c>
      <c r="E1244">
        <v>1</v>
      </c>
      <c r="F1244">
        <v>1</v>
      </c>
      <c r="G1244" s="1">
        <f xml:space="preserve"> data__2[[#This Row],[CompHand]] / data__2[[#This Row],[draws]]</f>
        <v>0.72</v>
      </c>
      <c r="H1244" s="1">
        <f>SUM(E1244:$E$4819)/SUM(I1244:$I$4819)</f>
        <v>0.38122977346278319</v>
      </c>
      <c r="I1244" s="1">
        <f>1</f>
        <v>1</v>
      </c>
    </row>
    <row r="1245" spans="1:9" x14ac:dyDescent="0.35">
      <c r="A1245">
        <v>0</v>
      </c>
      <c r="B1245">
        <v>18</v>
      </c>
      <c r="C1245">
        <v>14</v>
      </c>
      <c r="D1245">
        <v>25</v>
      </c>
      <c r="E1245">
        <v>1</v>
      </c>
      <c r="F1245">
        <v>2</v>
      </c>
      <c r="G1245" s="1">
        <f xml:space="preserve"> data__2[[#This Row],[CompHand]] / data__2[[#This Row],[draws]]</f>
        <v>0.72</v>
      </c>
      <c r="H1245" s="1">
        <f>SUM(E1245:$E$4819)/SUM(I1245:$I$4819)</f>
        <v>0.38082901554404147</v>
      </c>
      <c r="I1245" s="1">
        <f>1</f>
        <v>1</v>
      </c>
    </row>
    <row r="1246" spans="1:9" x14ac:dyDescent="0.35">
      <c r="A1246">
        <v>12.7421226831</v>
      </c>
      <c r="B1246">
        <v>13</v>
      </c>
      <c r="C1246">
        <v>5</v>
      </c>
      <c r="D1246">
        <v>18</v>
      </c>
      <c r="E1246">
        <v>1</v>
      </c>
      <c r="F1246">
        <v>1</v>
      </c>
      <c r="G1246" s="1">
        <f xml:space="preserve"> data__2[[#This Row],[CompHand]] / data__2[[#This Row],[draws]]</f>
        <v>0.72222222222222221</v>
      </c>
      <c r="H1246" s="1">
        <f>SUM(E1246:$E$4819)/SUM(I1246:$I$4819)</f>
        <v>0.38042773817239145</v>
      </c>
      <c r="I1246" s="1">
        <f>1</f>
        <v>1</v>
      </c>
    </row>
    <row r="1247" spans="1:9" x14ac:dyDescent="0.35">
      <c r="A1247">
        <v>25.736363979</v>
      </c>
      <c r="B1247">
        <v>8</v>
      </c>
      <c r="C1247">
        <v>14</v>
      </c>
      <c r="D1247">
        <v>11</v>
      </c>
      <c r="E1247">
        <v>0</v>
      </c>
      <c r="F1247">
        <v>1</v>
      </c>
      <c r="G1247" s="1">
        <f xml:space="preserve"> data__2[[#This Row],[CompHand]] / data__2[[#This Row],[draws]]</f>
        <v>0.72727272727272729</v>
      </c>
      <c r="H1247" s="1">
        <f>SUM(E1247:$E$4819)/SUM(I1247:$I$4819)</f>
        <v>0.38002594033722437</v>
      </c>
      <c r="I1247" s="1">
        <f>1</f>
        <v>1</v>
      </c>
    </row>
    <row r="1248" spans="1:9" x14ac:dyDescent="0.35">
      <c r="A1248">
        <v>25.8604928458</v>
      </c>
      <c r="B1248">
        <v>8</v>
      </c>
      <c r="C1248">
        <v>11</v>
      </c>
      <c r="D1248">
        <v>11</v>
      </c>
      <c r="E1248">
        <v>0</v>
      </c>
      <c r="F1248">
        <v>1</v>
      </c>
      <c r="G1248" s="1">
        <f xml:space="preserve"> data__2[[#This Row],[CompHand]] / data__2[[#This Row],[draws]]</f>
        <v>0.72727272727272729</v>
      </c>
      <c r="H1248" s="1">
        <f>SUM(E1248:$E$4819)/SUM(I1248:$I$4819)</f>
        <v>0.38027255029201817</v>
      </c>
      <c r="I1248" s="1">
        <f>1</f>
        <v>1</v>
      </c>
    </row>
    <row r="1249" spans="1:9" x14ac:dyDescent="0.35">
      <c r="A1249">
        <v>28.636045371800002</v>
      </c>
      <c r="B1249">
        <v>8</v>
      </c>
      <c r="C1249">
        <v>10</v>
      </c>
      <c r="D1249">
        <v>11</v>
      </c>
      <c r="E1249">
        <v>0</v>
      </c>
      <c r="F1249">
        <v>1</v>
      </c>
      <c r="G1249" s="1">
        <f xml:space="preserve"> data__2[[#This Row],[CompHand]] / data__2[[#This Row],[draws]]</f>
        <v>0.72727272727272729</v>
      </c>
      <c r="H1249" s="1">
        <f>SUM(E1249:$E$4819)/SUM(I1249:$I$4819)</f>
        <v>0.38051948051948054</v>
      </c>
      <c r="I1249" s="1">
        <f>1</f>
        <v>1</v>
      </c>
    </row>
    <row r="1250" spans="1:9" x14ac:dyDescent="0.35">
      <c r="A1250">
        <v>28.590297410400002</v>
      </c>
      <c r="B1250">
        <v>8</v>
      </c>
      <c r="C1250">
        <v>13</v>
      </c>
      <c r="D1250">
        <v>11</v>
      </c>
      <c r="E1250">
        <v>0</v>
      </c>
      <c r="F1250">
        <v>1</v>
      </c>
      <c r="G1250" s="1">
        <f xml:space="preserve"> data__2[[#This Row],[CompHand]] / data__2[[#This Row],[draws]]</f>
        <v>0.72727272727272729</v>
      </c>
      <c r="H1250" s="1">
        <f>SUM(E1250:$E$4819)/SUM(I1250:$I$4819)</f>
        <v>0.38076673164392461</v>
      </c>
      <c r="I1250" s="1">
        <f>1</f>
        <v>1</v>
      </c>
    </row>
    <row r="1251" spans="1:9" x14ac:dyDescent="0.35">
      <c r="A1251">
        <v>62.770113229499998</v>
      </c>
      <c r="B1251">
        <v>8</v>
      </c>
      <c r="C1251">
        <v>10</v>
      </c>
      <c r="D1251">
        <v>11</v>
      </c>
      <c r="E1251">
        <v>0</v>
      </c>
      <c r="F1251">
        <v>0</v>
      </c>
      <c r="G1251" s="1">
        <f xml:space="preserve"> data__2[[#This Row],[CompHand]] / data__2[[#This Row],[draws]]</f>
        <v>0.72727272727272729</v>
      </c>
      <c r="H1251" s="1">
        <f>SUM(E1251:$E$4819)/SUM(I1251:$I$4819)</f>
        <v>0.38101430429128741</v>
      </c>
      <c r="I1251" s="1">
        <f>1</f>
        <v>1</v>
      </c>
    </row>
    <row r="1252" spans="1:9" x14ac:dyDescent="0.35">
      <c r="A1252">
        <v>7.7297297297299998</v>
      </c>
      <c r="B1252">
        <v>8</v>
      </c>
      <c r="C1252">
        <v>14</v>
      </c>
      <c r="D1252">
        <v>11</v>
      </c>
      <c r="E1252">
        <v>0</v>
      </c>
      <c r="F1252">
        <v>2</v>
      </c>
      <c r="G1252" s="1">
        <f xml:space="preserve"> data__2[[#This Row],[CompHand]] / data__2[[#This Row],[draws]]</f>
        <v>0.72727272727272729</v>
      </c>
      <c r="H1252" s="1">
        <f>SUM(E1252:$E$4819)/SUM(I1252:$I$4819)</f>
        <v>0.38126219908913467</v>
      </c>
      <c r="I1252" s="1">
        <f>1</f>
        <v>1</v>
      </c>
    </row>
    <row r="1253" spans="1:9" x14ac:dyDescent="0.35">
      <c r="A1253">
        <v>28.539687751100001</v>
      </c>
      <c r="B1253">
        <v>11</v>
      </c>
      <c r="C1253">
        <v>10</v>
      </c>
      <c r="D1253">
        <v>15</v>
      </c>
      <c r="E1253">
        <v>1</v>
      </c>
      <c r="F1253">
        <v>1</v>
      </c>
      <c r="G1253" s="1">
        <f xml:space="preserve"> data__2[[#This Row],[CompHand]] / data__2[[#This Row],[draws]]</f>
        <v>0.73333333333333328</v>
      </c>
      <c r="H1253" s="1">
        <f>SUM(E1253:$E$4819)/SUM(I1253:$I$4819)</f>
        <v>0.38151041666666669</v>
      </c>
      <c r="I1253" s="1">
        <f>1</f>
        <v>1</v>
      </c>
    </row>
    <row r="1254" spans="1:9" x14ac:dyDescent="0.35">
      <c r="A1254">
        <v>84.953070002800004</v>
      </c>
      <c r="B1254">
        <v>11</v>
      </c>
      <c r="C1254">
        <v>8</v>
      </c>
      <c r="D1254">
        <v>15</v>
      </c>
      <c r="E1254">
        <v>1</v>
      </c>
      <c r="F1254">
        <v>0</v>
      </c>
      <c r="G1254" s="1">
        <f xml:space="preserve"> data__2[[#This Row],[CompHand]] / data__2[[#This Row],[draws]]</f>
        <v>0.73333333333333328</v>
      </c>
      <c r="H1254" s="1">
        <f>SUM(E1254:$E$4819)/SUM(I1254:$I$4819)</f>
        <v>0.38110749185667753</v>
      </c>
      <c r="I1254" s="1">
        <f>1</f>
        <v>1</v>
      </c>
    </row>
    <row r="1255" spans="1:9" x14ac:dyDescent="0.35">
      <c r="A1255">
        <v>27.849614042399999</v>
      </c>
      <c r="B1255">
        <v>11</v>
      </c>
      <c r="C1255">
        <v>10</v>
      </c>
      <c r="D1255">
        <v>15</v>
      </c>
      <c r="E1255">
        <v>1</v>
      </c>
      <c r="F1255">
        <v>1</v>
      </c>
      <c r="G1255" s="1">
        <f xml:space="preserve"> data__2[[#This Row],[CompHand]] / data__2[[#This Row],[draws]]</f>
        <v>0.73333333333333328</v>
      </c>
      <c r="H1255" s="1">
        <f>SUM(E1255:$E$4819)/SUM(I1255:$I$4819)</f>
        <v>0.38070404172099087</v>
      </c>
      <c r="I1255" s="1">
        <f>1</f>
        <v>1</v>
      </c>
    </row>
    <row r="1256" spans="1:9" x14ac:dyDescent="0.35">
      <c r="A1256">
        <v>24.081787163800001</v>
      </c>
      <c r="B1256">
        <v>11</v>
      </c>
      <c r="C1256">
        <v>8</v>
      </c>
      <c r="D1256">
        <v>15</v>
      </c>
      <c r="E1256">
        <v>1</v>
      </c>
      <c r="F1256">
        <v>1</v>
      </c>
      <c r="G1256" s="1">
        <f xml:space="preserve"> data__2[[#This Row],[CompHand]] / data__2[[#This Row],[draws]]</f>
        <v>0.73333333333333328</v>
      </c>
      <c r="H1256" s="1">
        <f>SUM(E1256:$E$4819)/SUM(I1256:$I$4819)</f>
        <v>0.38030006523157206</v>
      </c>
      <c r="I1256" s="1">
        <f>1</f>
        <v>1</v>
      </c>
    </row>
    <row r="1257" spans="1:9" x14ac:dyDescent="0.35">
      <c r="A1257">
        <v>103.250739958</v>
      </c>
      <c r="B1257">
        <v>14</v>
      </c>
      <c r="C1257">
        <v>10</v>
      </c>
      <c r="D1257">
        <v>19</v>
      </c>
      <c r="E1257">
        <v>1</v>
      </c>
      <c r="F1257">
        <v>0</v>
      </c>
      <c r="G1257" s="1">
        <f xml:space="preserve"> data__2[[#This Row],[CompHand]] / data__2[[#This Row],[draws]]</f>
        <v>0.73684210526315785</v>
      </c>
      <c r="H1257" s="1">
        <f>SUM(E1257:$E$4819)/SUM(I1257:$I$4819)</f>
        <v>0.37989556135770236</v>
      </c>
      <c r="I1257" s="1">
        <f>1</f>
        <v>1</v>
      </c>
    </row>
    <row r="1258" spans="1:9" x14ac:dyDescent="0.35">
      <c r="A1258">
        <v>95.490002156900005</v>
      </c>
      <c r="B1258">
        <v>14</v>
      </c>
      <c r="C1258">
        <v>15</v>
      </c>
      <c r="D1258">
        <v>19</v>
      </c>
      <c r="E1258">
        <v>0</v>
      </c>
      <c r="F1258">
        <v>0</v>
      </c>
      <c r="G1258" s="1">
        <f xml:space="preserve"> data__2[[#This Row],[CompHand]] / data__2[[#This Row],[draws]]</f>
        <v>0.73684210526315785</v>
      </c>
      <c r="H1258" s="1">
        <f>SUM(E1258:$E$4819)/SUM(I1258:$I$4819)</f>
        <v>0.37949052906596997</v>
      </c>
      <c r="I1258" s="1">
        <f>1</f>
        <v>1</v>
      </c>
    </row>
    <row r="1259" spans="1:9" x14ac:dyDescent="0.35">
      <c r="A1259">
        <v>39.5124544114</v>
      </c>
      <c r="B1259">
        <v>17</v>
      </c>
      <c r="C1259">
        <v>10</v>
      </c>
      <c r="D1259">
        <v>23</v>
      </c>
      <c r="E1259">
        <v>1</v>
      </c>
      <c r="F1259">
        <v>1</v>
      </c>
      <c r="G1259" s="1">
        <f xml:space="preserve"> data__2[[#This Row],[CompHand]] / data__2[[#This Row],[draws]]</f>
        <v>0.73913043478260865</v>
      </c>
      <c r="H1259" s="1">
        <f>SUM(E1259:$E$4819)/SUM(I1259:$I$4819)</f>
        <v>0.37973856209150325</v>
      </c>
      <c r="I1259" s="1">
        <f>1</f>
        <v>1</v>
      </c>
    </row>
    <row r="1260" spans="1:9" x14ac:dyDescent="0.35">
      <c r="A1260">
        <v>1000</v>
      </c>
      <c r="B1260">
        <v>6</v>
      </c>
      <c r="C1260">
        <v>10</v>
      </c>
      <c r="D1260">
        <v>8</v>
      </c>
      <c r="E1260">
        <v>0</v>
      </c>
      <c r="F1260">
        <v>3</v>
      </c>
      <c r="G1260" s="1">
        <f xml:space="preserve"> data__2[[#This Row],[CompHand]] / data__2[[#This Row],[draws]]</f>
        <v>0.75</v>
      </c>
      <c r="H1260" s="1">
        <f>SUM(E1260:$E$4819)/SUM(I1260:$I$4819)</f>
        <v>0.37933289731850883</v>
      </c>
      <c r="I1260" s="1">
        <f>1</f>
        <v>1</v>
      </c>
    </row>
    <row r="1261" spans="1:9" x14ac:dyDescent="0.35">
      <c r="A1261">
        <v>79.169313783000007</v>
      </c>
      <c r="B1261">
        <v>12</v>
      </c>
      <c r="C1261">
        <v>10</v>
      </c>
      <c r="D1261">
        <v>16</v>
      </c>
      <c r="E1261">
        <v>1</v>
      </c>
      <c r="F1261">
        <v>0</v>
      </c>
      <c r="G1261" s="1">
        <f xml:space="preserve"> data__2[[#This Row],[CompHand]] / data__2[[#This Row],[draws]]</f>
        <v>0.75</v>
      </c>
      <c r="H1261" s="1">
        <f>SUM(E1261:$E$4819)/SUM(I1261:$I$4819)</f>
        <v>0.37958115183246072</v>
      </c>
      <c r="I1261" s="1">
        <f>1</f>
        <v>1</v>
      </c>
    </row>
    <row r="1262" spans="1:9" x14ac:dyDescent="0.35">
      <c r="A1262">
        <v>20.995911763399999</v>
      </c>
      <c r="B1262">
        <v>12</v>
      </c>
      <c r="C1262">
        <v>17</v>
      </c>
      <c r="D1262">
        <v>16</v>
      </c>
      <c r="E1262">
        <v>0</v>
      </c>
      <c r="F1262">
        <v>1</v>
      </c>
      <c r="G1262" s="1">
        <f xml:space="preserve"> data__2[[#This Row],[CompHand]] / data__2[[#This Row],[draws]]</f>
        <v>0.75</v>
      </c>
      <c r="H1262" s="1">
        <f>SUM(E1262:$E$4819)/SUM(I1262:$I$4819)</f>
        <v>0.37917485265225931</v>
      </c>
      <c r="I1262" s="1">
        <f>1</f>
        <v>1</v>
      </c>
    </row>
    <row r="1263" spans="1:9" x14ac:dyDescent="0.35">
      <c r="A1263">
        <v>12.0995919153</v>
      </c>
      <c r="B1263">
        <v>15</v>
      </c>
      <c r="C1263">
        <v>10</v>
      </c>
      <c r="D1263">
        <v>20</v>
      </c>
      <c r="E1263">
        <v>1</v>
      </c>
      <c r="F1263">
        <v>1</v>
      </c>
      <c r="G1263" s="1">
        <f xml:space="preserve"> data__2[[#This Row],[CompHand]] / data__2[[#This Row],[draws]]</f>
        <v>0.75</v>
      </c>
      <c r="H1263" s="1">
        <f>SUM(E1263:$E$4819)/SUM(I1263:$I$4819)</f>
        <v>0.37942332896461339</v>
      </c>
      <c r="I1263" s="1">
        <f>1</f>
        <v>1</v>
      </c>
    </row>
    <row r="1264" spans="1:9" x14ac:dyDescent="0.35">
      <c r="A1264">
        <v>94.127309131399997</v>
      </c>
      <c r="B1264">
        <v>12</v>
      </c>
      <c r="C1264">
        <v>15</v>
      </c>
      <c r="D1264">
        <v>16</v>
      </c>
      <c r="E1264">
        <v>0</v>
      </c>
      <c r="F1264">
        <v>0</v>
      </c>
      <c r="G1264" s="1">
        <f xml:space="preserve"> data__2[[#This Row],[CompHand]] / data__2[[#This Row],[draws]]</f>
        <v>0.75</v>
      </c>
      <c r="H1264" s="1">
        <f>SUM(E1264:$E$4819)/SUM(I1264:$I$4819)</f>
        <v>0.37901639344262295</v>
      </c>
      <c r="I1264" s="1">
        <f>1</f>
        <v>1</v>
      </c>
    </row>
    <row r="1265" spans="1:9" x14ac:dyDescent="0.35">
      <c r="A1265">
        <v>83.011016048499997</v>
      </c>
      <c r="B1265">
        <v>15</v>
      </c>
      <c r="C1265">
        <v>14</v>
      </c>
      <c r="D1265">
        <v>20</v>
      </c>
      <c r="E1265">
        <v>1</v>
      </c>
      <c r="F1265">
        <v>0</v>
      </c>
      <c r="G1265" s="1">
        <f xml:space="preserve"> data__2[[#This Row],[CompHand]] / data__2[[#This Row],[draws]]</f>
        <v>0.75</v>
      </c>
      <c r="H1265" s="1">
        <f>SUM(E1265:$E$4819)/SUM(I1265:$I$4819)</f>
        <v>0.37926509186351703</v>
      </c>
      <c r="I1265" s="1">
        <f>1</f>
        <v>1</v>
      </c>
    </row>
    <row r="1266" spans="1:9" x14ac:dyDescent="0.35">
      <c r="A1266">
        <v>25.6926420096</v>
      </c>
      <c r="B1266">
        <v>9</v>
      </c>
      <c r="C1266">
        <v>14</v>
      </c>
      <c r="D1266">
        <v>12</v>
      </c>
      <c r="E1266">
        <v>0</v>
      </c>
      <c r="F1266">
        <v>1</v>
      </c>
      <c r="G1266" s="1">
        <f xml:space="preserve"> data__2[[#This Row],[CompHand]] / data__2[[#This Row],[draws]]</f>
        <v>0.75</v>
      </c>
      <c r="H1266" s="1">
        <f>SUM(E1266:$E$4819)/SUM(I1266:$I$4819)</f>
        <v>0.3788575180564675</v>
      </c>
      <c r="I1266" s="1">
        <f>1</f>
        <v>1</v>
      </c>
    </row>
    <row r="1267" spans="1:9" x14ac:dyDescent="0.35">
      <c r="A1267">
        <v>97.8537549407</v>
      </c>
      <c r="B1267">
        <v>15</v>
      </c>
      <c r="C1267">
        <v>10</v>
      </c>
      <c r="D1267">
        <v>20</v>
      </c>
      <c r="E1267">
        <v>1</v>
      </c>
      <c r="F1267">
        <v>0</v>
      </c>
      <c r="G1267" s="1">
        <f xml:space="preserve"> data__2[[#This Row],[CompHand]] / data__2[[#This Row],[draws]]</f>
        <v>0.75</v>
      </c>
      <c r="H1267" s="1">
        <f>SUM(E1267:$E$4819)/SUM(I1267:$I$4819)</f>
        <v>0.37910643889618922</v>
      </c>
      <c r="I1267" s="1">
        <f>1</f>
        <v>1</v>
      </c>
    </row>
    <row r="1268" spans="1:9" x14ac:dyDescent="0.35">
      <c r="A1268">
        <v>0</v>
      </c>
      <c r="B1268">
        <v>21</v>
      </c>
      <c r="C1268">
        <v>11</v>
      </c>
      <c r="D1268">
        <v>28</v>
      </c>
      <c r="E1268">
        <v>1</v>
      </c>
      <c r="F1268">
        <v>2</v>
      </c>
      <c r="G1268" s="1">
        <f xml:space="preserve"> data__2[[#This Row],[CompHand]] / data__2[[#This Row],[draws]]</f>
        <v>0.75</v>
      </c>
      <c r="H1268" s="1">
        <f>SUM(E1268:$E$4819)/SUM(I1268:$I$4819)</f>
        <v>0.378698224852071</v>
      </c>
      <c r="I1268" s="1">
        <f>1</f>
        <v>1</v>
      </c>
    </row>
    <row r="1269" spans="1:9" x14ac:dyDescent="0.35">
      <c r="A1269">
        <v>17.091847265199998</v>
      </c>
      <c r="B1269">
        <v>6</v>
      </c>
      <c r="C1269">
        <v>8</v>
      </c>
      <c r="D1269">
        <v>8</v>
      </c>
      <c r="E1269">
        <v>0</v>
      </c>
      <c r="F1269">
        <v>1</v>
      </c>
      <c r="G1269" s="1">
        <f xml:space="preserve"> data__2[[#This Row],[CompHand]] / data__2[[#This Row],[draws]]</f>
        <v>0.75</v>
      </c>
      <c r="H1269" s="1">
        <f>SUM(E1269:$E$4819)/SUM(I1269:$I$4819)</f>
        <v>0.37828947368421051</v>
      </c>
      <c r="I1269" s="1">
        <f>1</f>
        <v>1</v>
      </c>
    </row>
    <row r="1270" spans="1:9" x14ac:dyDescent="0.35">
      <c r="A1270">
        <v>28.053325512800001</v>
      </c>
      <c r="B1270">
        <v>6</v>
      </c>
      <c r="C1270">
        <v>22</v>
      </c>
      <c r="D1270">
        <v>8</v>
      </c>
      <c r="E1270">
        <v>0</v>
      </c>
      <c r="F1270">
        <v>0</v>
      </c>
      <c r="G1270" s="1">
        <f xml:space="preserve"> data__2[[#This Row],[CompHand]] / data__2[[#This Row],[draws]]</f>
        <v>0.75</v>
      </c>
      <c r="H1270" s="1">
        <f>SUM(E1270:$E$4819)/SUM(I1270:$I$4819)</f>
        <v>0.3785385121790652</v>
      </c>
      <c r="I1270" s="1">
        <f>1</f>
        <v>1</v>
      </c>
    </row>
    <row r="1271" spans="1:9" x14ac:dyDescent="0.35">
      <c r="A1271">
        <v>17.091847265199998</v>
      </c>
      <c r="B1271">
        <v>6</v>
      </c>
      <c r="C1271">
        <v>12</v>
      </c>
      <c r="D1271">
        <v>8</v>
      </c>
      <c r="E1271">
        <v>0</v>
      </c>
      <c r="F1271">
        <v>1</v>
      </c>
      <c r="G1271" s="1">
        <f xml:space="preserve"> data__2[[#This Row],[CompHand]] / data__2[[#This Row],[draws]]</f>
        <v>0.75</v>
      </c>
      <c r="H1271" s="1">
        <f>SUM(E1271:$E$4819)/SUM(I1271:$I$4819)</f>
        <v>0.37878787878787878</v>
      </c>
      <c r="I1271" s="1">
        <f>1</f>
        <v>1</v>
      </c>
    </row>
    <row r="1272" spans="1:9" x14ac:dyDescent="0.35">
      <c r="A1272">
        <v>6.1176470588200003</v>
      </c>
      <c r="B1272">
        <v>6</v>
      </c>
      <c r="C1272">
        <v>20</v>
      </c>
      <c r="D1272">
        <v>8</v>
      </c>
      <c r="E1272">
        <v>0</v>
      </c>
      <c r="F1272">
        <v>2</v>
      </c>
      <c r="G1272" s="1">
        <f xml:space="preserve"> data__2[[#This Row],[CompHand]] / data__2[[#This Row],[draws]]</f>
        <v>0.75</v>
      </c>
      <c r="H1272" s="1">
        <f>SUM(E1272:$E$4819)/SUM(I1272:$I$4819)</f>
        <v>0.37903757415952538</v>
      </c>
      <c r="I1272" s="1">
        <f>1</f>
        <v>1</v>
      </c>
    </row>
    <row r="1273" spans="1:9" x14ac:dyDescent="0.35">
      <c r="A1273">
        <v>4.6972809667700002</v>
      </c>
      <c r="B1273">
        <v>3</v>
      </c>
      <c r="C1273">
        <v>9</v>
      </c>
      <c r="D1273">
        <v>4</v>
      </c>
      <c r="E1273">
        <v>0</v>
      </c>
      <c r="F1273">
        <v>1</v>
      </c>
      <c r="G1273" s="1">
        <f xml:space="preserve"> data__2[[#This Row],[CompHand]] / data__2[[#This Row],[draws]]</f>
        <v>0.75</v>
      </c>
      <c r="H1273" s="1">
        <f>SUM(E1273:$E$4819)/SUM(I1273:$I$4819)</f>
        <v>0.37928759894459102</v>
      </c>
      <c r="I1273" s="1">
        <f>1</f>
        <v>1</v>
      </c>
    </row>
    <row r="1274" spans="1:9" x14ac:dyDescent="0.35">
      <c r="A1274">
        <v>4.6972809667700002</v>
      </c>
      <c r="B1274">
        <v>3</v>
      </c>
      <c r="C1274">
        <v>10</v>
      </c>
      <c r="D1274">
        <v>4</v>
      </c>
      <c r="E1274">
        <v>0</v>
      </c>
      <c r="F1274">
        <v>1</v>
      </c>
      <c r="G1274" s="1">
        <f xml:space="preserve"> data__2[[#This Row],[CompHand]] / data__2[[#This Row],[draws]]</f>
        <v>0.75</v>
      </c>
      <c r="H1274" s="1">
        <f>SUM(E1274:$E$4819)/SUM(I1274:$I$4819)</f>
        <v>0.37953795379537952</v>
      </c>
      <c r="I1274" s="1">
        <f>1</f>
        <v>1</v>
      </c>
    </row>
    <row r="1275" spans="1:9" x14ac:dyDescent="0.35">
      <c r="A1275">
        <v>32.371009490900001</v>
      </c>
      <c r="B1275">
        <v>9</v>
      </c>
      <c r="C1275">
        <v>19</v>
      </c>
      <c r="D1275">
        <v>12</v>
      </c>
      <c r="E1275">
        <v>0</v>
      </c>
      <c r="F1275">
        <v>1</v>
      </c>
      <c r="G1275" s="1">
        <f xml:space="preserve"> data__2[[#This Row],[CompHand]] / data__2[[#This Row],[draws]]</f>
        <v>0.75</v>
      </c>
      <c r="H1275" s="1">
        <f>SUM(E1275:$E$4819)/SUM(I1275:$I$4819)</f>
        <v>0.37978863936591811</v>
      </c>
      <c r="I1275" s="1">
        <f>1</f>
        <v>1</v>
      </c>
    </row>
    <row r="1276" spans="1:9" x14ac:dyDescent="0.35">
      <c r="A1276">
        <v>25.323267184399999</v>
      </c>
      <c r="B1276">
        <v>9</v>
      </c>
      <c r="C1276">
        <v>19</v>
      </c>
      <c r="D1276">
        <v>12</v>
      </c>
      <c r="E1276">
        <v>0</v>
      </c>
      <c r="F1276">
        <v>1</v>
      </c>
      <c r="G1276" s="1">
        <f xml:space="preserve"> data__2[[#This Row],[CompHand]] / data__2[[#This Row],[draws]]</f>
        <v>0.75</v>
      </c>
      <c r="H1276" s="1">
        <f>SUM(E1276:$E$4819)/SUM(I1276:$I$4819)</f>
        <v>0.38003965631196301</v>
      </c>
      <c r="I1276" s="1">
        <f>1</f>
        <v>1</v>
      </c>
    </row>
    <row r="1277" spans="1:9" x14ac:dyDescent="0.35">
      <c r="A1277">
        <v>17.110150807</v>
      </c>
      <c r="B1277">
        <v>6</v>
      </c>
      <c r="C1277">
        <v>20</v>
      </c>
      <c r="D1277">
        <v>8</v>
      </c>
      <c r="E1277">
        <v>0</v>
      </c>
      <c r="F1277">
        <v>1</v>
      </c>
      <c r="G1277" s="1">
        <f xml:space="preserve"> data__2[[#This Row],[CompHand]] / data__2[[#This Row],[draws]]</f>
        <v>0.75</v>
      </c>
      <c r="H1277" s="1">
        <f>SUM(E1277:$E$4819)/SUM(I1277:$I$4819)</f>
        <v>0.38029100529100529</v>
      </c>
      <c r="I1277" s="1">
        <f>1</f>
        <v>1</v>
      </c>
    </row>
    <row r="1278" spans="1:9" x14ac:dyDescent="0.35">
      <c r="A1278">
        <v>28.091087385400002</v>
      </c>
      <c r="B1278">
        <v>6</v>
      </c>
      <c r="C1278">
        <v>10</v>
      </c>
      <c r="D1278">
        <v>8</v>
      </c>
      <c r="E1278">
        <v>0</v>
      </c>
      <c r="F1278">
        <v>0</v>
      </c>
      <c r="G1278" s="1">
        <f xml:space="preserve"> data__2[[#This Row],[CompHand]] / data__2[[#This Row],[draws]]</f>
        <v>0.75</v>
      </c>
      <c r="H1278" s="1">
        <f>SUM(E1278:$E$4819)/SUM(I1278:$I$4819)</f>
        <v>0.38054268696227661</v>
      </c>
      <c r="I1278" s="1">
        <f>1</f>
        <v>1</v>
      </c>
    </row>
    <row r="1279" spans="1:9" x14ac:dyDescent="0.35">
      <c r="A1279">
        <v>17.074431484400002</v>
      </c>
      <c r="B1279">
        <v>6</v>
      </c>
      <c r="C1279">
        <v>10</v>
      </c>
      <c r="D1279">
        <v>8</v>
      </c>
      <c r="E1279">
        <v>0</v>
      </c>
      <c r="F1279">
        <v>1</v>
      </c>
      <c r="G1279" s="1">
        <f xml:space="preserve"> data__2[[#This Row],[CompHand]] / data__2[[#This Row],[draws]]</f>
        <v>0.75</v>
      </c>
      <c r="H1279" s="1">
        <f>SUM(E1279:$E$4819)/SUM(I1279:$I$4819)</f>
        <v>0.38079470198675497</v>
      </c>
      <c r="I1279" s="1">
        <f>1</f>
        <v>1</v>
      </c>
    </row>
    <row r="1280" spans="1:9" x14ac:dyDescent="0.35">
      <c r="A1280">
        <v>27.997943443899999</v>
      </c>
      <c r="B1280">
        <v>6</v>
      </c>
      <c r="C1280">
        <v>10</v>
      </c>
      <c r="D1280">
        <v>8</v>
      </c>
      <c r="E1280">
        <v>0</v>
      </c>
      <c r="F1280">
        <v>0</v>
      </c>
      <c r="G1280" s="1">
        <f xml:space="preserve"> data__2[[#This Row],[CompHand]] / data__2[[#This Row],[draws]]</f>
        <v>0.75</v>
      </c>
      <c r="H1280" s="1">
        <f>SUM(E1280:$E$4819)/SUM(I1280:$I$4819)</f>
        <v>0.38104705102717029</v>
      </c>
      <c r="I1280" s="1">
        <f>1</f>
        <v>1</v>
      </c>
    </row>
    <row r="1281" spans="1:9" x14ac:dyDescent="0.35">
      <c r="A1281">
        <v>17.091847265199998</v>
      </c>
      <c r="B1281">
        <v>6</v>
      </c>
      <c r="C1281">
        <v>17</v>
      </c>
      <c r="D1281">
        <v>8</v>
      </c>
      <c r="E1281">
        <v>0</v>
      </c>
      <c r="F1281">
        <v>1</v>
      </c>
      <c r="G1281" s="1">
        <f xml:space="preserve"> data__2[[#This Row],[CompHand]] / data__2[[#This Row],[draws]]</f>
        <v>0.75</v>
      </c>
      <c r="H1281" s="1">
        <f>SUM(E1281:$E$4819)/SUM(I1281:$I$4819)</f>
        <v>0.3812997347480106</v>
      </c>
      <c r="I1281" s="1">
        <f>1</f>
        <v>1</v>
      </c>
    </row>
    <row r="1282" spans="1:9" x14ac:dyDescent="0.35">
      <c r="A1282">
        <v>6.1176470588200003</v>
      </c>
      <c r="B1282">
        <v>6</v>
      </c>
      <c r="C1282">
        <v>17</v>
      </c>
      <c r="D1282">
        <v>8</v>
      </c>
      <c r="E1282">
        <v>0</v>
      </c>
      <c r="F1282">
        <v>2</v>
      </c>
      <c r="G1282" s="1">
        <f xml:space="preserve"> data__2[[#This Row],[CompHand]] / data__2[[#This Row],[draws]]</f>
        <v>0.75</v>
      </c>
      <c r="H1282" s="1">
        <f>SUM(E1282:$E$4819)/SUM(I1282:$I$4819)</f>
        <v>0.38155275381552756</v>
      </c>
      <c r="I1282" s="1">
        <f>1</f>
        <v>1</v>
      </c>
    </row>
    <row r="1283" spans="1:9" x14ac:dyDescent="0.35">
      <c r="A1283">
        <v>6.1176470588200003</v>
      </c>
      <c r="B1283">
        <v>6</v>
      </c>
      <c r="C1283">
        <v>17</v>
      </c>
      <c r="D1283">
        <v>8</v>
      </c>
      <c r="E1283">
        <v>0</v>
      </c>
      <c r="F1283">
        <v>2</v>
      </c>
      <c r="G1283" s="1">
        <f xml:space="preserve"> data__2[[#This Row],[CompHand]] / data__2[[#This Row],[draws]]</f>
        <v>0.75</v>
      </c>
      <c r="H1283" s="1">
        <f>SUM(E1283:$E$4819)/SUM(I1283:$I$4819)</f>
        <v>0.38180610889774236</v>
      </c>
      <c r="I1283" s="1">
        <f>1</f>
        <v>1</v>
      </c>
    </row>
    <row r="1284" spans="1:9" x14ac:dyDescent="0.35">
      <c r="A1284">
        <v>6.1176470588200003</v>
      </c>
      <c r="B1284">
        <v>6</v>
      </c>
      <c r="C1284">
        <v>11</v>
      </c>
      <c r="D1284">
        <v>8</v>
      </c>
      <c r="E1284">
        <v>0</v>
      </c>
      <c r="F1284">
        <v>2</v>
      </c>
      <c r="G1284" s="1">
        <f xml:space="preserve"> data__2[[#This Row],[CompHand]] / data__2[[#This Row],[draws]]</f>
        <v>0.75</v>
      </c>
      <c r="H1284" s="1">
        <f>SUM(E1284:$E$4819)/SUM(I1284:$I$4819)</f>
        <v>0.38205980066445183</v>
      </c>
      <c r="I1284" s="1">
        <f>1</f>
        <v>1</v>
      </c>
    </row>
    <row r="1285" spans="1:9" x14ac:dyDescent="0.35">
      <c r="A1285">
        <v>6.1176470588200003</v>
      </c>
      <c r="B1285">
        <v>6</v>
      </c>
      <c r="C1285">
        <v>11</v>
      </c>
      <c r="D1285">
        <v>8</v>
      </c>
      <c r="E1285">
        <v>0</v>
      </c>
      <c r="F1285">
        <v>2</v>
      </c>
      <c r="G1285" s="1">
        <f xml:space="preserve"> data__2[[#This Row],[CompHand]] / data__2[[#This Row],[draws]]</f>
        <v>0.75</v>
      </c>
      <c r="H1285" s="1">
        <f>SUM(E1285:$E$4819)/SUM(I1285:$I$4819)</f>
        <v>0.38231382978723405</v>
      </c>
      <c r="I1285" s="1">
        <f>1</f>
        <v>1</v>
      </c>
    </row>
    <row r="1286" spans="1:9" x14ac:dyDescent="0.35">
      <c r="A1286">
        <v>14.4057623049</v>
      </c>
      <c r="B1286">
        <v>19</v>
      </c>
      <c r="C1286">
        <v>14</v>
      </c>
      <c r="D1286">
        <v>25</v>
      </c>
      <c r="E1286">
        <v>1</v>
      </c>
      <c r="F1286">
        <v>1</v>
      </c>
      <c r="G1286" s="1">
        <f xml:space="preserve"> data__2[[#This Row],[CompHand]] / data__2[[#This Row],[draws]]</f>
        <v>0.76</v>
      </c>
      <c r="H1286" s="1">
        <f>SUM(E1286:$E$4819)/SUM(I1286:$I$4819)</f>
        <v>0.38256819693945443</v>
      </c>
      <c r="I1286" s="1">
        <f>1</f>
        <v>1</v>
      </c>
    </row>
    <row r="1287" spans="1:9" x14ac:dyDescent="0.35">
      <c r="A1287">
        <v>23.459121447000001</v>
      </c>
      <c r="B1287">
        <v>13</v>
      </c>
      <c r="C1287">
        <v>14</v>
      </c>
      <c r="D1287">
        <v>17</v>
      </c>
      <c r="E1287">
        <v>0</v>
      </c>
      <c r="F1287">
        <v>1</v>
      </c>
      <c r="G1287" s="1">
        <f xml:space="preserve"> data__2[[#This Row],[CompHand]] / data__2[[#This Row],[draws]]</f>
        <v>0.76470588235294112</v>
      </c>
      <c r="H1287" s="1">
        <f>SUM(E1287:$E$4819)/SUM(I1287:$I$4819)</f>
        <v>0.38215712383488681</v>
      </c>
      <c r="I1287" s="1">
        <f>1</f>
        <v>1</v>
      </c>
    </row>
    <row r="1288" spans="1:9" x14ac:dyDescent="0.35">
      <c r="A1288">
        <v>29.088023803599999</v>
      </c>
      <c r="B1288">
        <v>10</v>
      </c>
      <c r="C1288">
        <v>15</v>
      </c>
      <c r="D1288">
        <v>13</v>
      </c>
      <c r="E1288">
        <v>0</v>
      </c>
      <c r="F1288">
        <v>1</v>
      </c>
      <c r="G1288" s="1">
        <f xml:space="preserve"> data__2[[#This Row],[CompHand]] / data__2[[#This Row],[draws]]</f>
        <v>0.76923076923076927</v>
      </c>
      <c r="H1288" s="1">
        <f>SUM(E1288:$E$4819)/SUM(I1288:$I$4819)</f>
        <v>0.38241172551632246</v>
      </c>
      <c r="I1288" s="1">
        <f>1</f>
        <v>1</v>
      </c>
    </row>
    <row r="1289" spans="1:9" x14ac:dyDescent="0.35">
      <c r="A1289">
        <v>26.6912442396</v>
      </c>
      <c r="B1289">
        <v>10</v>
      </c>
      <c r="C1289">
        <v>10</v>
      </c>
      <c r="D1289">
        <v>13</v>
      </c>
      <c r="E1289">
        <v>0</v>
      </c>
      <c r="F1289">
        <v>1</v>
      </c>
      <c r="G1289" s="1">
        <f xml:space="preserve"> data__2[[#This Row],[CompHand]] / data__2[[#This Row],[draws]]</f>
        <v>0.76923076923076927</v>
      </c>
      <c r="H1289" s="1">
        <f>SUM(E1289:$E$4819)/SUM(I1289:$I$4819)</f>
        <v>0.38266666666666665</v>
      </c>
      <c r="I1289" s="1">
        <f>1</f>
        <v>1</v>
      </c>
    </row>
    <row r="1290" spans="1:9" x14ac:dyDescent="0.35">
      <c r="A1290">
        <v>1000</v>
      </c>
      <c r="B1290">
        <v>10</v>
      </c>
      <c r="C1290">
        <v>10</v>
      </c>
      <c r="D1290">
        <v>13</v>
      </c>
      <c r="E1290">
        <v>0</v>
      </c>
      <c r="F1290">
        <v>3</v>
      </c>
      <c r="G1290" s="1">
        <f xml:space="preserve"> data__2[[#This Row],[CompHand]] / data__2[[#This Row],[draws]]</f>
        <v>0.76923076923076927</v>
      </c>
      <c r="H1290" s="1">
        <f>SUM(E1290:$E$4819)/SUM(I1290:$I$4819)</f>
        <v>0.38292194796531021</v>
      </c>
      <c r="I1290" s="1">
        <f>1</f>
        <v>1</v>
      </c>
    </row>
    <row r="1291" spans="1:9" x14ac:dyDescent="0.35">
      <c r="A1291">
        <v>1000</v>
      </c>
      <c r="B1291">
        <v>10</v>
      </c>
      <c r="C1291">
        <v>10</v>
      </c>
      <c r="D1291">
        <v>13</v>
      </c>
      <c r="E1291">
        <v>0</v>
      </c>
      <c r="F1291">
        <v>3</v>
      </c>
      <c r="G1291" s="1">
        <f xml:space="preserve"> data__2[[#This Row],[CompHand]] / data__2[[#This Row],[draws]]</f>
        <v>0.76923076923076927</v>
      </c>
      <c r="H1291" s="1">
        <f>SUM(E1291:$E$4819)/SUM(I1291:$I$4819)</f>
        <v>0.38317757009345793</v>
      </c>
      <c r="I1291" s="1">
        <f>1</f>
        <v>1</v>
      </c>
    </row>
    <row r="1292" spans="1:9" x14ac:dyDescent="0.35">
      <c r="A1292">
        <v>86.500906125399993</v>
      </c>
      <c r="B1292">
        <v>10</v>
      </c>
      <c r="C1292">
        <v>8</v>
      </c>
      <c r="D1292">
        <v>13</v>
      </c>
      <c r="E1292">
        <v>1</v>
      </c>
      <c r="F1292">
        <v>0</v>
      </c>
      <c r="G1292" s="1">
        <f xml:space="preserve"> data__2[[#This Row],[CompHand]] / data__2[[#This Row],[draws]]</f>
        <v>0.76923076923076927</v>
      </c>
      <c r="H1292" s="1">
        <f>SUM(E1292:$E$4819)/SUM(I1292:$I$4819)</f>
        <v>0.38343353373413491</v>
      </c>
      <c r="I1292" s="1">
        <f>1</f>
        <v>1</v>
      </c>
    </row>
    <row r="1293" spans="1:9" x14ac:dyDescent="0.35">
      <c r="A1293">
        <v>31.707317073199999</v>
      </c>
      <c r="B1293">
        <v>10</v>
      </c>
      <c r="C1293">
        <v>9</v>
      </c>
      <c r="D1293">
        <v>13</v>
      </c>
      <c r="E1293">
        <v>1</v>
      </c>
      <c r="F1293">
        <v>1</v>
      </c>
      <c r="G1293" s="1">
        <f xml:space="preserve"> data__2[[#This Row],[CompHand]] / data__2[[#This Row],[draws]]</f>
        <v>0.76923076923076927</v>
      </c>
      <c r="H1293" s="1">
        <f>SUM(E1293:$E$4819)/SUM(I1293:$I$4819)</f>
        <v>0.38302139037433153</v>
      </c>
      <c r="I1293" s="1">
        <f>1</f>
        <v>1</v>
      </c>
    </row>
    <row r="1294" spans="1:9" x14ac:dyDescent="0.35">
      <c r="A1294">
        <v>27.9361702128</v>
      </c>
      <c r="B1294">
        <v>10</v>
      </c>
      <c r="C1294">
        <v>27</v>
      </c>
      <c r="D1294">
        <v>13</v>
      </c>
      <c r="E1294">
        <v>0</v>
      </c>
      <c r="F1294">
        <v>1</v>
      </c>
      <c r="G1294" s="1">
        <f xml:space="preserve"> data__2[[#This Row],[CompHand]] / data__2[[#This Row],[draws]]</f>
        <v>0.76923076923076927</v>
      </c>
      <c r="H1294" s="1">
        <f>SUM(E1294:$E$4819)/SUM(I1294:$I$4819)</f>
        <v>0.38260869565217392</v>
      </c>
      <c r="I1294" s="1">
        <f>1</f>
        <v>1</v>
      </c>
    </row>
    <row r="1295" spans="1:9" x14ac:dyDescent="0.35">
      <c r="A1295">
        <v>29.1244239631</v>
      </c>
      <c r="B1295">
        <v>10</v>
      </c>
      <c r="C1295">
        <v>20</v>
      </c>
      <c r="D1295">
        <v>13</v>
      </c>
      <c r="E1295">
        <v>0</v>
      </c>
      <c r="F1295">
        <v>1</v>
      </c>
      <c r="G1295" s="1">
        <f xml:space="preserve"> data__2[[#This Row],[CompHand]] / data__2[[#This Row],[draws]]</f>
        <v>0.76923076923076927</v>
      </c>
      <c r="H1295" s="1">
        <f>SUM(E1295:$E$4819)/SUM(I1295:$I$4819)</f>
        <v>0.38286479250334671</v>
      </c>
      <c r="I1295" s="1">
        <f>1</f>
        <v>1</v>
      </c>
    </row>
    <row r="1296" spans="1:9" x14ac:dyDescent="0.35">
      <c r="A1296">
        <v>85.490996398600004</v>
      </c>
      <c r="B1296">
        <v>10</v>
      </c>
      <c r="C1296">
        <v>20</v>
      </c>
      <c r="D1296">
        <v>13</v>
      </c>
      <c r="E1296">
        <v>0</v>
      </c>
      <c r="F1296">
        <v>0</v>
      </c>
      <c r="G1296" s="1">
        <f xml:space="preserve"> data__2[[#This Row],[CompHand]] / data__2[[#This Row],[draws]]</f>
        <v>0.76923076923076927</v>
      </c>
      <c r="H1296" s="1">
        <f>SUM(E1296:$E$4819)/SUM(I1296:$I$4819)</f>
        <v>0.38312123241795043</v>
      </c>
      <c r="I1296" s="1">
        <f>1</f>
        <v>1</v>
      </c>
    </row>
    <row r="1297" spans="1:9" x14ac:dyDescent="0.35">
      <c r="A1297">
        <v>8.6666666666700003</v>
      </c>
      <c r="B1297">
        <v>10</v>
      </c>
      <c r="C1297">
        <v>11</v>
      </c>
      <c r="D1297">
        <v>13</v>
      </c>
      <c r="E1297">
        <v>0</v>
      </c>
      <c r="F1297">
        <v>2</v>
      </c>
      <c r="G1297" s="1">
        <f xml:space="preserve"> data__2[[#This Row],[CompHand]] / data__2[[#This Row],[draws]]</f>
        <v>0.76923076923076927</v>
      </c>
      <c r="H1297" s="1">
        <f>SUM(E1297:$E$4819)/SUM(I1297:$I$4819)</f>
        <v>0.38337801608579086</v>
      </c>
      <c r="I1297" s="1">
        <f>1</f>
        <v>1</v>
      </c>
    </row>
    <row r="1298" spans="1:9" x14ac:dyDescent="0.35">
      <c r="A1298">
        <v>8.6666666666700003</v>
      </c>
      <c r="B1298">
        <v>10</v>
      </c>
      <c r="C1298">
        <v>17</v>
      </c>
      <c r="D1298">
        <v>13</v>
      </c>
      <c r="E1298">
        <v>0</v>
      </c>
      <c r="F1298">
        <v>2</v>
      </c>
      <c r="G1298" s="1">
        <f xml:space="preserve"> data__2[[#This Row],[CompHand]] / data__2[[#This Row],[draws]]</f>
        <v>0.76923076923076927</v>
      </c>
      <c r="H1298" s="1">
        <f>SUM(E1298:$E$4819)/SUM(I1298:$I$4819)</f>
        <v>0.38363514419852446</v>
      </c>
      <c r="I1298" s="1">
        <f>1</f>
        <v>1</v>
      </c>
    </row>
    <row r="1299" spans="1:9" x14ac:dyDescent="0.35">
      <c r="A1299">
        <v>4.0625</v>
      </c>
      <c r="B1299">
        <v>10</v>
      </c>
      <c r="C1299">
        <v>8</v>
      </c>
      <c r="D1299">
        <v>13</v>
      </c>
      <c r="E1299">
        <v>1</v>
      </c>
      <c r="F1299">
        <v>2</v>
      </c>
      <c r="G1299" s="1">
        <f xml:space="preserve"> data__2[[#This Row],[CompHand]] / data__2[[#This Row],[draws]]</f>
        <v>0.76923076923076927</v>
      </c>
      <c r="H1299" s="1">
        <f>SUM(E1299:$E$4819)/SUM(I1299:$I$4819)</f>
        <v>0.38389261744966441</v>
      </c>
      <c r="I1299" s="1">
        <f>1</f>
        <v>1</v>
      </c>
    </row>
    <row r="1300" spans="1:9" x14ac:dyDescent="0.35">
      <c r="A1300">
        <v>8.6666666666700003</v>
      </c>
      <c r="B1300">
        <v>10</v>
      </c>
      <c r="C1300">
        <v>10</v>
      </c>
      <c r="D1300">
        <v>13</v>
      </c>
      <c r="E1300">
        <v>0</v>
      </c>
      <c r="F1300">
        <v>2</v>
      </c>
      <c r="G1300" s="1">
        <f xml:space="preserve"> data__2[[#This Row],[CompHand]] / data__2[[#This Row],[draws]]</f>
        <v>0.76923076923076927</v>
      </c>
      <c r="H1300" s="1">
        <f>SUM(E1300:$E$4819)/SUM(I1300:$I$4819)</f>
        <v>0.3834788448623237</v>
      </c>
      <c r="I1300" s="1">
        <f>1</f>
        <v>1</v>
      </c>
    </row>
    <row r="1301" spans="1:9" x14ac:dyDescent="0.35">
      <c r="A1301">
        <v>25.157894736799999</v>
      </c>
      <c r="B1301">
        <v>10</v>
      </c>
      <c r="C1301">
        <v>11</v>
      </c>
      <c r="D1301">
        <v>13</v>
      </c>
      <c r="E1301">
        <v>0</v>
      </c>
      <c r="F1301">
        <v>1</v>
      </c>
      <c r="G1301" s="1">
        <f xml:space="preserve"> data__2[[#This Row],[CompHand]] / data__2[[#This Row],[draws]]</f>
        <v>0.76923076923076927</v>
      </c>
      <c r="H1301" s="1">
        <f>SUM(E1301:$E$4819)/SUM(I1301:$I$4819)</f>
        <v>0.38373655913978494</v>
      </c>
      <c r="I1301" s="1">
        <f>1</f>
        <v>1</v>
      </c>
    </row>
    <row r="1302" spans="1:9" x14ac:dyDescent="0.35">
      <c r="A1302">
        <v>30.451612903200001</v>
      </c>
      <c r="B1302">
        <v>10</v>
      </c>
      <c r="C1302">
        <v>10</v>
      </c>
      <c r="D1302">
        <v>13</v>
      </c>
      <c r="E1302">
        <v>0</v>
      </c>
      <c r="F1302">
        <v>1</v>
      </c>
      <c r="G1302" s="1">
        <f xml:space="preserve"> data__2[[#This Row],[CompHand]] / data__2[[#This Row],[draws]]</f>
        <v>0.76923076923076927</v>
      </c>
      <c r="H1302" s="1">
        <f>SUM(E1302:$E$4819)/SUM(I1302:$I$4819)</f>
        <v>0.38399462004034968</v>
      </c>
      <c r="I1302" s="1">
        <f>1</f>
        <v>1</v>
      </c>
    </row>
    <row r="1303" spans="1:9" x14ac:dyDescent="0.35">
      <c r="A1303">
        <v>8.6666666666700003</v>
      </c>
      <c r="B1303">
        <v>10</v>
      </c>
      <c r="C1303">
        <v>13</v>
      </c>
      <c r="D1303">
        <v>13</v>
      </c>
      <c r="E1303">
        <v>0</v>
      </c>
      <c r="F1303">
        <v>2</v>
      </c>
      <c r="G1303" s="1">
        <f xml:space="preserve"> data__2[[#This Row],[CompHand]] / data__2[[#This Row],[draws]]</f>
        <v>0.76923076923076927</v>
      </c>
      <c r="H1303" s="1">
        <f>SUM(E1303:$E$4819)/SUM(I1303:$I$4819)</f>
        <v>0.38425302826379543</v>
      </c>
      <c r="I1303" s="1">
        <f>1</f>
        <v>1</v>
      </c>
    </row>
    <row r="1304" spans="1:9" x14ac:dyDescent="0.35">
      <c r="A1304">
        <v>5.6952380952399997</v>
      </c>
      <c r="B1304">
        <v>10</v>
      </c>
      <c r="C1304">
        <v>9</v>
      </c>
      <c r="D1304">
        <v>13</v>
      </c>
      <c r="E1304">
        <v>1</v>
      </c>
      <c r="F1304">
        <v>2</v>
      </c>
      <c r="G1304" s="1">
        <f xml:space="preserve"> data__2[[#This Row],[CompHand]] / data__2[[#This Row],[draws]]</f>
        <v>0.76923076923076927</v>
      </c>
      <c r="H1304" s="1">
        <f>SUM(E1304:$E$4819)/SUM(I1304:$I$4819)</f>
        <v>0.38451178451178453</v>
      </c>
      <c r="I1304" s="1">
        <f>1</f>
        <v>1</v>
      </c>
    </row>
    <row r="1305" spans="1:9" x14ac:dyDescent="0.35">
      <c r="A1305">
        <v>30.6704154952</v>
      </c>
      <c r="B1305">
        <v>10</v>
      </c>
      <c r="C1305">
        <v>24</v>
      </c>
      <c r="D1305">
        <v>13</v>
      </c>
      <c r="E1305">
        <v>0</v>
      </c>
      <c r="F1305">
        <v>1</v>
      </c>
      <c r="G1305" s="1">
        <f xml:space="preserve"> data__2[[#This Row],[CompHand]] / data__2[[#This Row],[draws]]</f>
        <v>0.76923076923076927</v>
      </c>
      <c r="H1305" s="1">
        <f>SUM(E1305:$E$4819)/SUM(I1305:$I$4819)</f>
        <v>0.38409703504043125</v>
      </c>
      <c r="I1305" s="1">
        <f>1</f>
        <v>1</v>
      </c>
    </row>
    <row r="1306" spans="1:9" x14ac:dyDescent="0.35">
      <c r="A1306">
        <v>8.6666666666700003</v>
      </c>
      <c r="B1306">
        <v>10</v>
      </c>
      <c r="C1306">
        <v>19</v>
      </c>
      <c r="D1306">
        <v>13</v>
      </c>
      <c r="E1306">
        <v>0</v>
      </c>
      <c r="F1306">
        <v>2</v>
      </c>
      <c r="G1306" s="1">
        <f xml:space="preserve"> data__2[[#This Row],[CompHand]] / data__2[[#This Row],[draws]]</f>
        <v>0.76923076923076927</v>
      </c>
      <c r="H1306" s="1">
        <f>SUM(E1306:$E$4819)/SUM(I1306:$I$4819)</f>
        <v>0.38435603506405935</v>
      </c>
      <c r="I1306" s="1">
        <f>1</f>
        <v>1</v>
      </c>
    </row>
    <row r="1307" spans="1:9" x14ac:dyDescent="0.35">
      <c r="A1307">
        <v>36.510638297900002</v>
      </c>
      <c r="B1307">
        <v>10</v>
      </c>
      <c r="C1307">
        <v>11</v>
      </c>
      <c r="D1307">
        <v>13</v>
      </c>
      <c r="E1307">
        <v>0</v>
      </c>
      <c r="F1307">
        <v>1</v>
      </c>
      <c r="G1307" s="1">
        <f xml:space="preserve"> data__2[[#This Row],[CompHand]] / data__2[[#This Row],[draws]]</f>
        <v>0.76923076923076927</v>
      </c>
      <c r="H1307" s="1">
        <f>SUM(E1307:$E$4819)/SUM(I1307:$I$4819)</f>
        <v>0.38461538461538464</v>
      </c>
      <c r="I1307" s="1">
        <f>1</f>
        <v>1</v>
      </c>
    </row>
    <row r="1308" spans="1:9" x14ac:dyDescent="0.35">
      <c r="A1308">
        <v>36.349514563100001</v>
      </c>
      <c r="B1308">
        <v>10</v>
      </c>
      <c r="C1308">
        <v>10</v>
      </c>
      <c r="D1308">
        <v>13</v>
      </c>
      <c r="E1308">
        <v>0</v>
      </c>
      <c r="F1308">
        <v>1</v>
      </c>
      <c r="G1308" s="1">
        <f xml:space="preserve"> data__2[[#This Row],[CompHand]] / data__2[[#This Row],[draws]]</f>
        <v>0.76923076923076927</v>
      </c>
      <c r="H1308" s="1">
        <f>SUM(E1308:$E$4819)/SUM(I1308:$I$4819)</f>
        <v>0.38487508440243079</v>
      </c>
      <c r="I1308" s="1">
        <f>1</f>
        <v>1</v>
      </c>
    </row>
    <row r="1309" spans="1:9" x14ac:dyDescent="0.35">
      <c r="A1309">
        <v>27.983356449399999</v>
      </c>
      <c r="B1309">
        <v>10</v>
      </c>
      <c r="C1309">
        <v>11</v>
      </c>
      <c r="D1309">
        <v>13</v>
      </c>
      <c r="E1309">
        <v>0</v>
      </c>
      <c r="F1309">
        <v>1</v>
      </c>
      <c r="G1309" s="1">
        <f xml:space="preserve"> data__2[[#This Row],[CompHand]] / data__2[[#This Row],[draws]]</f>
        <v>0.76923076923076927</v>
      </c>
      <c r="H1309" s="1">
        <f>SUM(E1309:$E$4819)/SUM(I1309:$I$4819)</f>
        <v>0.38513513513513514</v>
      </c>
      <c r="I1309" s="1">
        <f>1</f>
        <v>1</v>
      </c>
    </row>
    <row r="1310" spans="1:9" x14ac:dyDescent="0.35">
      <c r="A1310">
        <v>4.9523809523800004</v>
      </c>
      <c r="B1310">
        <v>10</v>
      </c>
      <c r="C1310">
        <v>10</v>
      </c>
      <c r="D1310">
        <v>13</v>
      </c>
      <c r="E1310">
        <v>0</v>
      </c>
      <c r="F1310">
        <v>2</v>
      </c>
      <c r="G1310" s="1">
        <f xml:space="preserve"> data__2[[#This Row],[CompHand]] / data__2[[#This Row],[draws]]</f>
        <v>0.76923076923076927</v>
      </c>
      <c r="H1310" s="1">
        <f>SUM(E1310:$E$4819)/SUM(I1310:$I$4819)</f>
        <v>0.38539553752535499</v>
      </c>
      <c r="I1310" s="1">
        <f>1</f>
        <v>1</v>
      </c>
    </row>
    <row r="1311" spans="1:9" x14ac:dyDescent="0.35">
      <c r="A1311">
        <v>8.6666666666700003</v>
      </c>
      <c r="B1311">
        <v>10</v>
      </c>
      <c r="C1311">
        <v>10</v>
      </c>
      <c r="D1311">
        <v>13</v>
      </c>
      <c r="E1311">
        <v>0</v>
      </c>
      <c r="F1311">
        <v>2</v>
      </c>
      <c r="G1311" s="1">
        <f xml:space="preserve"> data__2[[#This Row],[CompHand]] / data__2[[#This Row],[draws]]</f>
        <v>0.76923076923076927</v>
      </c>
      <c r="H1311" s="1">
        <f>SUM(E1311:$E$4819)/SUM(I1311:$I$4819)</f>
        <v>0.38565629228687415</v>
      </c>
      <c r="I1311" s="1">
        <f>1</f>
        <v>1</v>
      </c>
    </row>
    <row r="1312" spans="1:9" x14ac:dyDescent="0.35">
      <c r="A1312">
        <v>36.349514563100001</v>
      </c>
      <c r="B1312">
        <v>10</v>
      </c>
      <c r="C1312">
        <v>10</v>
      </c>
      <c r="D1312">
        <v>13</v>
      </c>
      <c r="E1312">
        <v>0</v>
      </c>
      <c r="F1312">
        <v>1</v>
      </c>
      <c r="G1312" s="1">
        <f xml:space="preserve"> data__2[[#This Row],[CompHand]] / data__2[[#This Row],[draws]]</f>
        <v>0.76923076923076927</v>
      </c>
      <c r="H1312" s="1">
        <f>SUM(E1312:$E$4819)/SUM(I1312:$I$4819)</f>
        <v>0.38591740013540959</v>
      </c>
      <c r="I1312" s="1">
        <f>1</f>
        <v>1</v>
      </c>
    </row>
    <row r="1313" spans="1:9" x14ac:dyDescent="0.35">
      <c r="A1313">
        <v>27.752565880700001</v>
      </c>
      <c r="B1313">
        <v>10</v>
      </c>
      <c r="C1313">
        <v>12</v>
      </c>
      <c r="D1313">
        <v>13</v>
      </c>
      <c r="E1313">
        <v>0</v>
      </c>
      <c r="F1313">
        <v>1</v>
      </c>
      <c r="G1313" s="1">
        <f xml:space="preserve"> data__2[[#This Row],[CompHand]] / data__2[[#This Row],[draws]]</f>
        <v>0.76923076923076927</v>
      </c>
      <c r="H1313" s="1">
        <f>SUM(E1313:$E$4819)/SUM(I1313:$I$4819)</f>
        <v>0.38617886178861788</v>
      </c>
      <c r="I1313" s="1">
        <f>1</f>
        <v>1</v>
      </c>
    </row>
    <row r="1314" spans="1:9" x14ac:dyDescent="0.35">
      <c r="A1314">
        <v>28.618030513200001</v>
      </c>
      <c r="B1314">
        <v>10</v>
      </c>
      <c r="C1314">
        <v>10</v>
      </c>
      <c r="D1314">
        <v>13</v>
      </c>
      <c r="E1314">
        <v>0</v>
      </c>
      <c r="F1314">
        <v>1</v>
      </c>
      <c r="G1314" s="1">
        <f xml:space="preserve"> data__2[[#This Row],[CompHand]] / data__2[[#This Row],[draws]]</f>
        <v>0.76923076923076927</v>
      </c>
      <c r="H1314" s="1">
        <f>SUM(E1314:$E$4819)/SUM(I1314:$I$4819)</f>
        <v>0.38644067796610171</v>
      </c>
      <c r="I1314" s="1">
        <f>1</f>
        <v>1</v>
      </c>
    </row>
    <row r="1315" spans="1:9" x14ac:dyDescent="0.35">
      <c r="A1315">
        <v>36.349514563100001</v>
      </c>
      <c r="B1315">
        <v>10</v>
      </c>
      <c r="C1315">
        <v>11</v>
      </c>
      <c r="D1315">
        <v>13</v>
      </c>
      <c r="E1315">
        <v>0</v>
      </c>
      <c r="F1315">
        <v>1</v>
      </c>
      <c r="G1315" s="1">
        <f xml:space="preserve"> data__2[[#This Row],[CompHand]] / data__2[[#This Row],[draws]]</f>
        <v>0.76923076923076927</v>
      </c>
      <c r="H1315" s="1">
        <f>SUM(E1315:$E$4819)/SUM(I1315:$I$4819)</f>
        <v>0.38670284938941657</v>
      </c>
      <c r="I1315" s="1">
        <f>1</f>
        <v>1</v>
      </c>
    </row>
    <row r="1316" spans="1:9" x14ac:dyDescent="0.35">
      <c r="A1316">
        <v>36.349514563100001</v>
      </c>
      <c r="B1316">
        <v>10</v>
      </c>
      <c r="C1316">
        <v>11</v>
      </c>
      <c r="D1316">
        <v>13</v>
      </c>
      <c r="E1316">
        <v>0</v>
      </c>
      <c r="F1316">
        <v>1</v>
      </c>
      <c r="G1316" s="1">
        <f xml:space="preserve"> data__2[[#This Row],[CompHand]] / data__2[[#This Row],[draws]]</f>
        <v>0.76923076923076927</v>
      </c>
      <c r="H1316" s="1">
        <f>SUM(E1316:$E$4819)/SUM(I1316:$I$4819)</f>
        <v>0.38696537678207737</v>
      </c>
      <c r="I1316" s="1">
        <f>1</f>
        <v>1</v>
      </c>
    </row>
    <row r="1317" spans="1:9" x14ac:dyDescent="0.35">
      <c r="A1317">
        <v>9.4874599008500002</v>
      </c>
      <c r="B1317">
        <v>17</v>
      </c>
      <c r="C1317">
        <v>14</v>
      </c>
      <c r="D1317">
        <v>22</v>
      </c>
      <c r="E1317">
        <v>1</v>
      </c>
      <c r="F1317">
        <v>1</v>
      </c>
      <c r="G1317" s="1">
        <f xml:space="preserve"> data__2[[#This Row],[CompHand]] / data__2[[#This Row],[draws]]</f>
        <v>0.77272727272727271</v>
      </c>
      <c r="H1317" s="1">
        <f>SUM(E1317:$E$4819)/SUM(I1317:$I$4819)</f>
        <v>0.38722826086956524</v>
      </c>
      <c r="I1317" s="1">
        <f>1</f>
        <v>1</v>
      </c>
    </row>
    <row r="1318" spans="1:9" x14ac:dyDescent="0.35">
      <c r="A1318">
        <v>22.668753205400002</v>
      </c>
      <c r="B1318">
        <v>14</v>
      </c>
      <c r="C1318">
        <v>15</v>
      </c>
      <c r="D1318">
        <v>18</v>
      </c>
      <c r="E1318">
        <v>0</v>
      </c>
      <c r="F1318">
        <v>1</v>
      </c>
      <c r="G1318" s="1">
        <f xml:space="preserve"> data__2[[#This Row],[CompHand]] / data__2[[#This Row],[draws]]</f>
        <v>0.77777777777777779</v>
      </c>
      <c r="H1318" s="1">
        <f>SUM(E1318:$E$4819)/SUM(I1318:$I$4819)</f>
        <v>0.38681169272603672</v>
      </c>
      <c r="I1318" s="1">
        <f>1</f>
        <v>1</v>
      </c>
    </row>
    <row r="1319" spans="1:9" x14ac:dyDescent="0.35">
      <c r="A1319">
        <v>20.771151178899999</v>
      </c>
      <c r="B1319">
        <v>7</v>
      </c>
      <c r="C1319">
        <v>10</v>
      </c>
      <c r="D1319">
        <v>9</v>
      </c>
      <c r="E1319">
        <v>0</v>
      </c>
      <c r="F1319">
        <v>1</v>
      </c>
      <c r="G1319" s="1">
        <f xml:space="preserve"> data__2[[#This Row],[CompHand]] / data__2[[#This Row],[draws]]</f>
        <v>0.77777777777777779</v>
      </c>
      <c r="H1319" s="1">
        <f>SUM(E1319:$E$4819)/SUM(I1319:$I$4819)</f>
        <v>0.38707482993197279</v>
      </c>
      <c r="I1319" s="1">
        <f>1</f>
        <v>1</v>
      </c>
    </row>
    <row r="1320" spans="1:9" x14ac:dyDescent="0.35">
      <c r="A1320">
        <v>38.0198019802</v>
      </c>
      <c r="B1320">
        <v>7</v>
      </c>
      <c r="C1320">
        <v>11</v>
      </c>
      <c r="D1320">
        <v>9</v>
      </c>
      <c r="E1320">
        <v>0</v>
      </c>
      <c r="F1320">
        <v>0</v>
      </c>
      <c r="G1320" s="1">
        <f xml:space="preserve"> data__2[[#This Row],[CompHand]] / data__2[[#This Row],[draws]]</f>
        <v>0.77777777777777779</v>
      </c>
      <c r="H1320" s="1">
        <f>SUM(E1320:$E$4819)/SUM(I1320:$I$4819)</f>
        <v>0.38733832539142271</v>
      </c>
      <c r="I1320" s="1">
        <f>1</f>
        <v>1</v>
      </c>
    </row>
    <row r="1321" spans="1:9" x14ac:dyDescent="0.35">
      <c r="A1321">
        <v>20.9072164948</v>
      </c>
      <c r="B1321">
        <v>7</v>
      </c>
      <c r="C1321">
        <v>10</v>
      </c>
      <c r="D1321">
        <v>9</v>
      </c>
      <c r="E1321">
        <v>0</v>
      </c>
      <c r="F1321">
        <v>1</v>
      </c>
      <c r="G1321" s="1">
        <f xml:space="preserve"> data__2[[#This Row],[CompHand]] / data__2[[#This Row],[draws]]</f>
        <v>0.77777777777777779</v>
      </c>
      <c r="H1321" s="1">
        <f>SUM(E1321:$E$4819)/SUM(I1321:$I$4819)</f>
        <v>0.38760217983651224</v>
      </c>
      <c r="I1321" s="1">
        <f>1</f>
        <v>1</v>
      </c>
    </row>
    <row r="1322" spans="1:9" x14ac:dyDescent="0.35">
      <c r="A1322">
        <v>18.720665742000001</v>
      </c>
      <c r="B1322">
        <v>7</v>
      </c>
      <c r="C1322">
        <v>23</v>
      </c>
      <c r="D1322">
        <v>9</v>
      </c>
      <c r="E1322">
        <v>0</v>
      </c>
      <c r="F1322">
        <v>1</v>
      </c>
      <c r="G1322" s="1">
        <f xml:space="preserve"> data__2[[#This Row],[CompHand]] / data__2[[#This Row],[draws]]</f>
        <v>0.77777777777777779</v>
      </c>
      <c r="H1322" s="1">
        <f>SUM(E1322:$E$4819)/SUM(I1322:$I$4819)</f>
        <v>0.3878663940013633</v>
      </c>
      <c r="I1322" s="1">
        <f>1</f>
        <v>1</v>
      </c>
    </row>
    <row r="1323" spans="1:9" x14ac:dyDescent="0.35">
      <c r="A1323">
        <v>38.343661124999997</v>
      </c>
      <c r="B1323">
        <v>7</v>
      </c>
      <c r="C1323">
        <v>19</v>
      </c>
      <c r="D1323">
        <v>9</v>
      </c>
      <c r="E1323">
        <v>0</v>
      </c>
      <c r="F1323">
        <v>0</v>
      </c>
      <c r="G1323" s="1">
        <f xml:space="preserve"> data__2[[#This Row],[CompHand]] / data__2[[#This Row],[draws]]</f>
        <v>0.77777777777777779</v>
      </c>
      <c r="H1323" s="1">
        <f>SUM(E1323:$E$4819)/SUM(I1323:$I$4819)</f>
        <v>0.38813096862210095</v>
      </c>
      <c r="I1323" s="1">
        <f>1</f>
        <v>1</v>
      </c>
    </row>
    <row r="1324" spans="1:9" x14ac:dyDescent="0.35">
      <c r="A1324">
        <v>20.748097317500001</v>
      </c>
      <c r="B1324">
        <v>7</v>
      </c>
      <c r="C1324">
        <v>19</v>
      </c>
      <c r="D1324">
        <v>9</v>
      </c>
      <c r="E1324">
        <v>0</v>
      </c>
      <c r="F1324">
        <v>1</v>
      </c>
      <c r="G1324" s="1">
        <f xml:space="preserve"> data__2[[#This Row],[CompHand]] / data__2[[#This Row],[draws]]</f>
        <v>0.77777777777777779</v>
      </c>
      <c r="H1324" s="1">
        <f>SUM(E1324:$E$4819)/SUM(I1324:$I$4819)</f>
        <v>0.38839590443686006</v>
      </c>
      <c r="I1324" s="1">
        <f>1</f>
        <v>1</v>
      </c>
    </row>
    <row r="1325" spans="1:9" x14ac:dyDescent="0.35">
      <c r="A1325">
        <v>20.748097317500001</v>
      </c>
      <c r="B1325">
        <v>7</v>
      </c>
      <c r="C1325">
        <v>19</v>
      </c>
      <c r="D1325">
        <v>9</v>
      </c>
      <c r="E1325">
        <v>0</v>
      </c>
      <c r="F1325">
        <v>1</v>
      </c>
      <c r="G1325" s="1">
        <f xml:space="preserve"> data__2[[#This Row],[CompHand]] / data__2[[#This Row],[draws]]</f>
        <v>0.77777777777777779</v>
      </c>
      <c r="H1325" s="1">
        <f>SUM(E1325:$E$4819)/SUM(I1325:$I$4819)</f>
        <v>0.38866120218579236</v>
      </c>
      <c r="I1325" s="1">
        <f>1</f>
        <v>1</v>
      </c>
    </row>
    <row r="1326" spans="1:9" x14ac:dyDescent="0.35">
      <c r="A1326">
        <v>20.748097317500001</v>
      </c>
      <c r="B1326">
        <v>7</v>
      </c>
      <c r="C1326">
        <v>19</v>
      </c>
      <c r="D1326">
        <v>9</v>
      </c>
      <c r="E1326">
        <v>0</v>
      </c>
      <c r="F1326">
        <v>1</v>
      </c>
      <c r="G1326" s="1">
        <f xml:space="preserve"> data__2[[#This Row],[CompHand]] / data__2[[#This Row],[draws]]</f>
        <v>0.77777777777777779</v>
      </c>
      <c r="H1326" s="1">
        <f>SUM(E1326:$E$4819)/SUM(I1326:$I$4819)</f>
        <v>0.38892686261107312</v>
      </c>
      <c r="I1326" s="1">
        <f>1</f>
        <v>1</v>
      </c>
    </row>
    <row r="1327" spans="1:9" x14ac:dyDescent="0.35">
      <c r="A1327">
        <v>6.6857142857099996</v>
      </c>
      <c r="B1327">
        <v>7</v>
      </c>
      <c r="C1327">
        <v>19</v>
      </c>
      <c r="D1327">
        <v>9</v>
      </c>
      <c r="E1327">
        <v>0</v>
      </c>
      <c r="F1327">
        <v>2</v>
      </c>
      <c r="G1327" s="1">
        <f xml:space="preserve"> data__2[[#This Row],[CompHand]] / data__2[[#This Row],[draws]]</f>
        <v>0.77777777777777779</v>
      </c>
      <c r="H1327" s="1">
        <f>SUM(E1327:$E$4819)/SUM(I1327:$I$4819)</f>
        <v>0.38919288645690836</v>
      </c>
      <c r="I1327" s="1">
        <f>1</f>
        <v>1</v>
      </c>
    </row>
    <row r="1328" spans="1:9" x14ac:dyDescent="0.35">
      <c r="A1328">
        <v>19.013592233000001</v>
      </c>
      <c r="B1328">
        <v>7</v>
      </c>
      <c r="C1328">
        <v>8</v>
      </c>
      <c r="D1328">
        <v>9</v>
      </c>
      <c r="E1328">
        <v>0</v>
      </c>
      <c r="F1328">
        <v>1</v>
      </c>
      <c r="G1328" s="1">
        <f xml:space="preserve"> data__2[[#This Row],[CompHand]] / data__2[[#This Row],[draws]]</f>
        <v>0.77777777777777779</v>
      </c>
      <c r="H1328" s="1">
        <f>SUM(E1328:$E$4819)/SUM(I1328:$I$4819)</f>
        <v>0.38945927446954143</v>
      </c>
      <c r="I1328" s="1">
        <f>1</f>
        <v>1</v>
      </c>
    </row>
    <row r="1329" spans="1:9" x14ac:dyDescent="0.35">
      <c r="A1329">
        <v>19.013592233000001</v>
      </c>
      <c r="B1329">
        <v>7</v>
      </c>
      <c r="C1329">
        <v>8</v>
      </c>
      <c r="D1329">
        <v>9</v>
      </c>
      <c r="E1329">
        <v>0</v>
      </c>
      <c r="F1329">
        <v>1</v>
      </c>
      <c r="G1329" s="1">
        <f xml:space="preserve"> data__2[[#This Row],[CompHand]] / data__2[[#This Row],[draws]]</f>
        <v>0.77777777777777779</v>
      </c>
      <c r="H1329" s="1">
        <f>SUM(E1329:$E$4819)/SUM(I1329:$I$4819)</f>
        <v>0.38972602739726026</v>
      </c>
      <c r="I1329" s="1">
        <f>1</f>
        <v>1</v>
      </c>
    </row>
    <row r="1330" spans="1:9" x14ac:dyDescent="0.35">
      <c r="A1330">
        <v>6.6857142857099996</v>
      </c>
      <c r="B1330">
        <v>7</v>
      </c>
      <c r="C1330">
        <v>10</v>
      </c>
      <c r="D1330">
        <v>9</v>
      </c>
      <c r="E1330">
        <v>0</v>
      </c>
      <c r="F1330">
        <v>2</v>
      </c>
      <c r="G1330" s="1">
        <f xml:space="preserve"> data__2[[#This Row],[CompHand]] / data__2[[#This Row],[draws]]</f>
        <v>0.77777777777777779</v>
      </c>
      <c r="H1330" s="1">
        <f>SUM(E1330:$E$4819)/SUM(I1330:$I$4819)</f>
        <v>0.38999314599040441</v>
      </c>
      <c r="I1330" s="1">
        <f>1</f>
        <v>1</v>
      </c>
    </row>
    <row r="1331" spans="1:9" x14ac:dyDescent="0.35">
      <c r="A1331">
        <v>6.6857142857099996</v>
      </c>
      <c r="B1331">
        <v>7</v>
      </c>
      <c r="C1331">
        <v>10</v>
      </c>
      <c r="D1331">
        <v>9</v>
      </c>
      <c r="E1331">
        <v>0</v>
      </c>
      <c r="F1331">
        <v>2</v>
      </c>
      <c r="G1331" s="1">
        <f xml:space="preserve"> data__2[[#This Row],[CompHand]] / data__2[[#This Row],[draws]]</f>
        <v>0.77777777777777779</v>
      </c>
      <c r="H1331" s="1">
        <f>SUM(E1331:$E$4819)/SUM(I1331:$I$4819)</f>
        <v>0.39026063100137176</v>
      </c>
      <c r="I1331" s="1">
        <f>1</f>
        <v>1</v>
      </c>
    </row>
    <row r="1332" spans="1:9" x14ac:dyDescent="0.35">
      <c r="A1332">
        <v>1000</v>
      </c>
      <c r="B1332">
        <v>7</v>
      </c>
      <c r="C1332">
        <v>19</v>
      </c>
      <c r="D1332">
        <v>9</v>
      </c>
      <c r="E1332">
        <v>0</v>
      </c>
      <c r="F1332">
        <v>3</v>
      </c>
      <c r="G1332" s="1">
        <f xml:space="preserve"> data__2[[#This Row],[CompHand]] / data__2[[#This Row],[draws]]</f>
        <v>0.77777777777777779</v>
      </c>
      <c r="H1332" s="1">
        <f>SUM(E1332:$E$4819)/SUM(I1332:$I$4819)</f>
        <v>0.39052848318462596</v>
      </c>
      <c r="I1332" s="1">
        <f>1</f>
        <v>1</v>
      </c>
    </row>
    <row r="1333" spans="1:9" x14ac:dyDescent="0.35">
      <c r="A1333">
        <v>1000</v>
      </c>
      <c r="B1333">
        <v>7</v>
      </c>
      <c r="C1333">
        <v>10</v>
      </c>
      <c r="D1333">
        <v>9</v>
      </c>
      <c r="E1333">
        <v>0</v>
      </c>
      <c r="F1333">
        <v>3</v>
      </c>
      <c r="G1333" s="1">
        <f xml:space="preserve"> data__2[[#This Row],[CompHand]] / data__2[[#This Row],[draws]]</f>
        <v>0.77777777777777779</v>
      </c>
      <c r="H1333" s="1">
        <f>SUM(E1333:$E$4819)/SUM(I1333:$I$4819)</f>
        <v>0.3907967032967033</v>
      </c>
      <c r="I1333" s="1">
        <f>1</f>
        <v>1</v>
      </c>
    </row>
    <row r="1334" spans="1:9" x14ac:dyDescent="0.35">
      <c r="A1334">
        <v>1000</v>
      </c>
      <c r="B1334">
        <v>7</v>
      </c>
      <c r="C1334">
        <v>19</v>
      </c>
      <c r="D1334">
        <v>9</v>
      </c>
      <c r="E1334">
        <v>0</v>
      </c>
      <c r="F1334">
        <v>3</v>
      </c>
      <c r="G1334" s="1">
        <f xml:space="preserve"> data__2[[#This Row],[CompHand]] / data__2[[#This Row],[draws]]</f>
        <v>0.77777777777777779</v>
      </c>
      <c r="H1334" s="1">
        <f>SUM(E1334:$E$4819)/SUM(I1334:$I$4819)</f>
        <v>0.39106529209621993</v>
      </c>
      <c r="I1334" s="1">
        <f>1</f>
        <v>1</v>
      </c>
    </row>
    <row r="1335" spans="1:9" x14ac:dyDescent="0.35">
      <c r="A1335">
        <v>19.785852982000002</v>
      </c>
      <c r="B1335">
        <v>7</v>
      </c>
      <c r="C1335">
        <v>12</v>
      </c>
      <c r="D1335">
        <v>9</v>
      </c>
      <c r="E1335">
        <v>0</v>
      </c>
      <c r="F1335">
        <v>1</v>
      </c>
      <c r="G1335" s="1">
        <f xml:space="preserve"> data__2[[#This Row],[CompHand]] / data__2[[#This Row],[draws]]</f>
        <v>0.77777777777777779</v>
      </c>
      <c r="H1335" s="1">
        <f>SUM(E1335:$E$4819)/SUM(I1335:$I$4819)</f>
        <v>0.39133425034387898</v>
      </c>
      <c r="I1335" s="1">
        <f>1</f>
        <v>1</v>
      </c>
    </row>
    <row r="1336" spans="1:9" x14ac:dyDescent="0.35">
      <c r="A1336">
        <v>6.6857142857099996</v>
      </c>
      <c r="B1336">
        <v>7</v>
      </c>
      <c r="C1336">
        <v>10</v>
      </c>
      <c r="D1336">
        <v>9</v>
      </c>
      <c r="E1336">
        <v>0</v>
      </c>
      <c r="F1336">
        <v>2</v>
      </c>
      <c r="G1336" s="1">
        <f xml:space="preserve"> data__2[[#This Row],[CompHand]] / data__2[[#This Row],[draws]]</f>
        <v>0.77777777777777779</v>
      </c>
      <c r="H1336" s="1">
        <f>SUM(E1336:$E$4819)/SUM(I1336:$I$4819)</f>
        <v>0.39160357880247765</v>
      </c>
      <c r="I1336" s="1">
        <f>1</f>
        <v>1</v>
      </c>
    </row>
    <row r="1337" spans="1:9" x14ac:dyDescent="0.35">
      <c r="A1337">
        <v>20.771151178899999</v>
      </c>
      <c r="B1337">
        <v>7</v>
      </c>
      <c r="C1337">
        <v>10</v>
      </c>
      <c r="D1337">
        <v>9</v>
      </c>
      <c r="E1337">
        <v>0</v>
      </c>
      <c r="F1337">
        <v>1</v>
      </c>
      <c r="G1337" s="1">
        <f xml:space="preserve"> data__2[[#This Row],[CompHand]] / data__2[[#This Row],[draws]]</f>
        <v>0.77777777777777779</v>
      </c>
      <c r="H1337" s="1">
        <f>SUM(E1337:$E$4819)/SUM(I1337:$I$4819)</f>
        <v>0.39187327823691459</v>
      </c>
      <c r="I1337" s="1">
        <f>1</f>
        <v>1</v>
      </c>
    </row>
    <row r="1338" spans="1:9" x14ac:dyDescent="0.35">
      <c r="A1338">
        <v>6.6857142857099996</v>
      </c>
      <c r="B1338">
        <v>7</v>
      </c>
      <c r="C1338">
        <v>10</v>
      </c>
      <c r="D1338">
        <v>9</v>
      </c>
      <c r="E1338">
        <v>0</v>
      </c>
      <c r="F1338">
        <v>2</v>
      </c>
      <c r="G1338" s="1">
        <f xml:space="preserve"> data__2[[#This Row],[CompHand]] / data__2[[#This Row],[draws]]</f>
        <v>0.77777777777777779</v>
      </c>
      <c r="H1338" s="1">
        <f>SUM(E1338:$E$4819)/SUM(I1338:$I$4819)</f>
        <v>0.3921433494141971</v>
      </c>
      <c r="I1338" s="1">
        <f>1</f>
        <v>1</v>
      </c>
    </row>
    <row r="1339" spans="1:9" x14ac:dyDescent="0.35">
      <c r="A1339">
        <v>25.1593444019</v>
      </c>
      <c r="B1339">
        <v>11</v>
      </c>
      <c r="C1339">
        <v>19</v>
      </c>
      <c r="D1339">
        <v>14</v>
      </c>
      <c r="E1339">
        <v>0</v>
      </c>
      <c r="F1339">
        <v>1</v>
      </c>
      <c r="G1339" s="1">
        <f xml:space="preserve"> data__2[[#This Row],[CompHand]] / data__2[[#This Row],[draws]]</f>
        <v>0.7857142857142857</v>
      </c>
      <c r="H1339" s="1">
        <f>SUM(E1339:$E$4819)/SUM(I1339:$I$4819)</f>
        <v>0.39241379310344826</v>
      </c>
      <c r="I1339" s="1">
        <f>1</f>
        <v>1</v>
      </c>
    </row>
    <row r="1340" spans="1:9" x14ac:dyDescent="0.35">
      <c r="A1340">
        <v>24.518786204000001</v>
      </c>
      <c r="B1340">
        <v>11</v>
      </c>
      <c r="C1340">
        <v>10</v>
      </c>
      <c r="D1340">
        <v>14</v>
      </c>
      <c r="E1340">
        <v>1</v>
      </c>
      <c r="F1340">
        <v>1</v>
      </c>
      <c r="G1340" s="1">
        <f xml:space="preserve"> data__2[[#This Row],[CompHand]] / data__2[[#This Row],[draws]]</f>
        <v>0.7857142857142857</v>
      </c>
      <c r="H1340" s="1">
        <f>SUM(E1340:$E$4819)/SUM(I1340:$I$4819)</f>
        <v>0.39268461007591443</v>
      </c>
      <c r="I1340" s="1">
        <f>1</f>
        <v>1</v>
      </c>
    </row>
    <row r="1341" spans="1:9" x14ac:dyDescent="0.35">
      <c r="A1341">
        <v>25.326007950000001</v>
      </c>
      <c r="B1341">
        <v>11</v>
      </c>
      <c r="C1341">
        <v>10</v>
      </c>
      <c r="D1341">
        <v>14</v>
      </c>
      <c r="E1341">
        <v>1</v>
      </c>
      <c r="F1341">
        <v>1</v>
      </c>
      <c r="G1341" s="1">
        <f xml:space="preserve"> data__2[[#This Row],[CompHand]] / data__2[[#This Row],[draws]]</f>
        <v>0.7857142857142857</v>
      </c>
      <c r="H1341" s="1">
        <f>SUM(E1341:$E$4819)/SUM(I1341:$I$4819)</f>
        <v>0.39226519337016574</v>
      </c>
      <c r="I1341" s="1">
        <f>1</f>
        <v>1</v>
      </c>
    </row>
    <row r="1342" spans="1:9" x14ac:dyDescent="0.35">
      <c r="A1342">
        <v>40.685185185199998</v>
      </c>
      <c r="B1342">
        <v>11</v>
      </c>
      <c r="C1342">
        <v>13</v>
      </c>
      <c r="D1342">
        <v>14</v>
      </c>
      <c r="E1342">
        <v>0</v>
      </c>
      <c r="F1342">
        <v>1</v>
      </c>
      <c r="G1342" s="1">
        <f xml:space="preserve"> data__2[[#This Row],[CompHand]] / data__2[[#This Row],[draws]]</f>
        <v>0.7857142857142857</v>
      </c>
      <c r="H1342" s="1">
        <f>SUM(E1342:$E$4819)/SUM(I1342:$I$4819)</f>
        <v>0.39184519695922598</v>
      </c>
      <c r="I1342" s="1">
        <f>1</f>
        <v>1</v>
      </c>
    </row>
    <row r="1343" spans="1:9" x14ac:dyDescent="0.35">
      <c r="A1343">
        <v>2.9249999999999998</v>
      </c>
      <c r="B1343">
        <v>11</v>
      </c>
      <c r="C1343">
        <v>6</v>
      </c>
      <c r="D1343">
        <v>14</v>
      </c>
      <c r="E1343">
        <v>1</v>
      </c>
      <c r="F1343">
        <v>2</v>
      </c>
      <c r="G1343" s="1">
        <f xml:space="preserve"> data__2[[#This Row],[CompHand]] / data__2[[#This Row],[draws]]</f>
        <v>0.7857142857142857</v>
      </c>
      <c r="H1343" s="1">
        <f>SUM(E1343:$E$4819)/SUM(I1343:$I$4819)</f>
        <v>0.3921161825726141</v>
      </c>
      <c r="I1343" s="1">
        <f>1</f>
        <v>1</v>
      </c>
    </row>
    <row r="1344" spans="1:9" x14ac:dyDescent="0.35">
      <c r="A1344">
        <v>81.296894670399993</v>
      </c>
      <c r="B1344">
        <v>11</v>
      </c>
      <c r="C1344">
        <v>10</v>
      </c>
      <c r="D1344">
        <v>14</v>
      </c>
      <c r="E1344">
        <v>1</v>
      </c>
      <c r="F1344">
        <v>0</v>
      </c>
      <c r="G1344" s="1">
        <f xml:space="preserve"> data__2[[#This Row],[CompHand]] / data__2[[#This Row],[draws]]</f>
        <v>0.7857142857142857</v>
      </c>
      <c r="H1344" s="1">
        <f>SUM(E1344:$E$4819)/SUM(I1344:$I$4819)</f>
        <v>0.39169550173010381</v>
      </c>
      <c r="I1344" s="1">
        <f>1</f>
        <v>1</v>
      </c>
    </row>
    <row r="1345" spans="1:9" x14ac:dyDescent="0.35">
      <c r="A1345">
        <v>40.408500772799997</v>
      </c>
      <c r="B1345">
        <v>11</v>
      </c>
      <c r="C1345">
        <v>21</v>
      </c>
      <c r="D1345">
        <v>14</v>
      </c>
      <c r="E1345">
        <v>0</v>
      </c>
      <c r="F1345">
        <v>1</v>
      </c>
      <c r="G1345" s="1">
        <f xml:space="preserve"> data__2[[#This Row],[CompHand]] / data__2[[#This Row],[draws]]</f>
        <v>0.7857142857142857</v>
      </c>
      <c r="H1345" s="1">
        <f>SUM(E1345:$E$4819)/SUM(I1345:$I$4819)</f>
        <v>0.3912742382271468</v>
      </c>
      <c r="I1345" s="1">
        <f>1</f>
        <v>1</v>
      </c>
    </row>
    <row r="1346" spans="1:9" x14ac:dyDescent="0.35">
      <c r="A1346">
        <v>22.137824161899999</v>
      </c>
      <c r="B1346">
        <v>15</v>
      </c>
      <c r="C1346">
        <v>14</v>
      </c>
      <c r="D1346">
        <v>19</v>
      </c>
      <c r="E1346">
        <v>1</v>
      </c>
      <c r="F1346">
        <v>1</v>
      </c>
      <c r="G1346" s="1">
        <f xml:space="preserve"> data__2[[#This Row],[CompHand]] / data__2[[#This Row],[draws]]</f>
        <v>0.78947368421052633</v>
      </c>
      <c r="H1346" s="1">
        <f>SUM(E1346:$E$4819)/SUM(I1346:$I$4819)</f>
        <v>0.39154539154539153</v>
      </c>
      <c r="I1346" s="1">
        <f>1</f>
        <v>1</v>
      </c>
    </row>
    <row r="1347" spans="1:9" x14ac:dyDescent="0.35">
      <c r="A1347">
        <v>2.74444444444</v>
      </c>
      <c r="B1347">
        <v>15</v>
      </c>
      <c r="C1347">
        <v>20</v>
      </c>
      <c r="D1347">
        <v>19</v>
      </c>
      <c r="E1347">
        <v>0</v>
      </c>
      <c r="F1347">
        <v>2</v>
      </c>
      <c r="G1347" s="1">
        <f xml:space="preserve"> data__2[[#This Row],[CompHand]] / data__2[[#This Row],[draws]]</f>
        <v>0.78947368421052633</v>
      </c>
      <c r="H1347" s="1">
        <f>SUM(E1347:$E$4819)/SUM(I1347:$I$4819)</f>
        <v>0.39112343966712898</v>
      </c>
      <c r="I1347" s="1">
        <f>1</f>
        <v>1</v>
      </c>
    </row>
    <row r="1348" spans="1:9" x14ac:dyDescent="0.35">
      <c r="A1348">
        <v>1000</v>
      </c>
      <c r="B1348">
        <v>15</v>
      </c>
      <c r="C1348">
        <v>20</v>
      </c>
      <c r="D1348">
        <v>19</v>
      </c>
      <c r="E1348">
        <v>0</v>
      </c>
      <c r="F1348">
        <v>3</v>
      </c>
      <c r="G1348" s="1">
        <f xml:space="preserve"> data__2[[#This Row],[CompHand]] / data__2[[#This Row],[draws]]</f>
        <v>0.78947368421052633</v>
      </c>
      <c r="H1348" s="1">
        <f>SUM(E1348:$E$4819)/SUM(I1348:$I$4819)</f>
        <v>0.39139486467730744</v>
      </c>
      <c r="I1348" s="1">
        <f>1</f>
        <v>1</v>
      </c>
    </row>
    <row r="1349" spans="1:9" x14ac:dyDescent="0.35">
      <c r="A1349">
        <v>146.399576295</v>
      </c>
      <c r="B1349">
        <v>19</v>
      </c>
      <c r="C1349">
        <v>9</v>
      </c>
      <c r="D1349">
        <v>24</v>
      </c>
      <c r="E1349">
        <v>1</v>
      </c>
      <c r="F1349">
        <v>0</v>
      </c>
      <c r="G1349" s="1">
        <f xml:space="preserve"> data__2[[#This Row],[CompHand]] / data__2[[#This Row],[draws]]</f>
        <v>0.79166666666666663</v>
      </c>
      <c r="H1349" s="1">
        <f>SUM(E1349:$E$4819)/SUM(I1349:$I$4819)</f>
        <v>0.39166666666666666</v>
      </c>
      <c r="I1349" s="1">
        <f>1</f>
        <v>1</v>
      </c>
    </row>
    <row r="1350" spans="1:9" x14ac:dyDescent="0.35">
      <c r="A1350">
        <v>13.1880357143</v>
      </c>
      <c r="B1350">
        <v>19</v>
      </c>
      <c r="C1350">
        <v>9</v>
      </c>
      <c r="D1350">
        <v>24</v>
      </c>
      <c r="E1350">
        <v>1</v>
      </c>
      <c r="F1350">
        <v>1</v>
      </c>
      <c r="G1350" s="1">
        <f xml:space="preserve"> data__2[[#This Row],[CompHand]] / data__2[[#This Row],[draws]]</f>
        <v>0.79166666666666663</v>
      </c>
      <c r="H1350" s="1">
        <f>SUM(E1350:$E$4819)/SUM(I1350:$I$4819)</f>
        <v>0.3912439193884642</v>
      </c>
      <c r="I1350" s="1">
        <f>1</f>
        <v>1</v>
      </c>
    </row>
    <row r="1351" spans="1:9" x14ac:dyDescent="0.35">
      <c r="A1351">
        <v>1000</v>
      </c>
      <c r="B1351">
        <v>4</v>
      </c>
      <c r="C1351">
        <v>14</v>
      </c>
      <c r="D1351">
        <v>5</v>
      </c>
      <c r="E1351">
        <v>0</v>
      </c>
      <c r="F1351">
        <v>3</v>
      </c>
      <c r="G1351" s="1">
        <f xml:space="preserve"> data__2[[#This Row],[CompHand]] / data__2[[#This Row],[draws]]</f>
        <v>0.8</v>
      </c>
      <c r="H1351" s="1">
        <f>SUM(E1351:$E$4819)/SUM(I1351:$I$4819)</f>
        <v>0.39082058414464532</v>
      </c>
      <c r="I1351" s="1">
        <f>1</f>
        <v>1</v>
      </c>
    </row>
    <row r="1352" spans="1:9" x14ac:dyDescent="0.35">
      <c r="A1352">
        <v>7.32722260185</v>
      </c>
      <c r="B1352">
        <v>4</v>
      </c>
      <c r="C1352">
        <v>14</v>
      </c>
      <c r="D1352">
        <v>5</v>
      </c>
      <c r="E1352">
        <v>0</v>
      </c>
      <c r="F1352">
        <v>1</v>
      </c>
      <c r="G1352" s="1">
        <f xml:space="preserve"> data__2[[#This Row],[CompHand]] / data__2[[#This Row],[draws]]</f>
        <v>0.8</v>
      </c>
      <c r="H1352" s="1">
        <f>SUM(E1352:$E$4819)/SUM(I1352:$I$4819)</f>
        <v>0.39109255393180237</v>
      </c>
      <c r="I1352" s="1">
        <f>1</f>
        <v>1</v>
      </c>
    </row>
    <row r="1353" spans="1:9" x14ac:dyDescent="0.35">
      <c r="A1353">
        <v>24.5566318927</v>
      </c>
      <c r="B1353">
        <v>8</v>
      </c>
      <c r="C1353">
        <v>10</v>
      </c>
      <c r="D1353">
        <v>10</v>
      </c>
      <c r="E1353">
        <v>0</v>
      </c>
      <c r="F1353">
        <v>1</v>
      </c>
      <c r="G1353" s="1">
        <f xml:space="preserve"> data__2[[#This Row],[CompHand]] / data__2[[#This Row],[draws]]</f>
        <v>0.8</v>
      </c>
      <c r="H1353" s="1">
        <f>SUM(E1353:$E$4819)/SUM(I1353:$I$4819)</f>
        <v>0.39136490250696376</v>
      </c>
      <c r="I1353" s="1">
        <f>1</f>
        <v>1</v>
      </c>
    </row>
    <row r="1354" spans="1:9" x14ac:dyDescent="0.35">
      <c r="A1354">
        <v>7.2222222222200001</v>
      </c>
      <c r="B1354">
        <v>8</v>
      </c>
      <c r="C1354">
        <v>13</v>
      </c>
      <c r="D1354">
        <v>10</v>
      </c>
      <c r="E1354">
        <v>0</v>
      </c>
      <c r="F1354">
        <v>2</v>
      </c>
      <c r="G1354" s="1">
        <f xml:space="preserve"> data__2[[#This Row],[CompHand]] / data__2[[#This Row],[draws]]</f>
        <v>0.8</v>
      </c>
      <c r="H1354" s="1">
        <f>SUM(E1354:$E$4819)/SUM(I1354:$I$4819)</f>
        <v>0.3916376306620209</v>
      </c>
      <c r="I1354" s="1">
        <f>1</f>
        <v>1</v>
      </c>
    </row>
    <row r="1355" spans="1:9" x14ac:dyDescent="0.35">
      <c r="A1355">
        <v>2.0123839009300002</v>
      </c>
      <c r="B1355">
        <v>20</v>
      </c>
      <c r="C1355">
        <v>16</v>
      </c>
      <c r="D1355">
        <v>25</v>
      </c>
      <c r="E1355">
        <v>1</v>
      </c>
      <c r="F1355">
        <v>2</v>
      </c>
      <c r="G1355" s="1">
        <f xml:space="preserve"> data__2[[#This Row],[CompHand]] / data__2[[#This Row],[draws]]</f>
        <v>0.8</v>
      </c>
      <c r="H1355" s="1">
        <f>SUM(E1355:$E$4819)/SUM(I1355:$I$4819)</f>
        <v>0.39191073919107394</v>
      </c>
      <c r="I1355" s="1">
        <f>1</f>
        <v>1</v>
      </c>
    </row>
    <row r="1356" spans="1:9" x14ac:dyDescent="0.35">
      <c r="A1356">
        <v>35.3527481542</v>
      </c>
      <c r="B1356">
        <v>16</v>
      </c>
      <c r="C1356">
        <v>11</v>
      </c>
      <c r="D1356">
        <v>20</v>
      </c>
      <c r="E1356">
        <v>1</v>
      </c>
      <c r="F1356">
        <v>1</v>
      </c>
      <c r="G1356" s="1">
        <f xml:space="preserve"> data__2[[#This Row],[CompHand]] / data__2[[#This Row],[draws]]</f>
        <v>0.8</v>
      </c>
      <c r="H1356" s="1">
        <f>SUM(E1356:$E$4819)/SUM(I1356:$I$4819)</f>
        <v>0.39148639218422887</v>
      </c>
      <c r="I1356" s="1">
        <f>1</f>
        <v>1</v>
      </c>
    </row>
    <row r="1357" spans="1:9" x14ac:dyDescent="0.35">
      <c r="A1357">
        <v>21.2426464821</v>
      </c>
      <c r="B1357">
        <v>8</v>
      </c>
      <c r="C1357">
        <v>16</v>
      </c>
      <c r="D1357">
        <v>10</v>
      </c>
      <c r="E1357">
        <v>0</v>
      </c>
      <c r="F1357">
        <v>1</v>
      </c>
      <c r="G1357" s="1">
        <f xml:space="preserve"> data__2[[#This Row],[CompHand]] / data__2[[#This Row],[draws]]</f>
        <v>0.8</v>
      </c>
      <c r="H1357" s="1">
        <f>SUM(E1357:$E$4819)/SUM(I1357:$I$4819)</f>
        <v>0.39106145251396646</v>
      </c>
      <c r="I1357" s="1">
        <f>1</f>
        <v>1</v>
      </c>
    </row>
    <row r="1358" spans="1:9" x14ac:dyDescent="0.35">
      <c r="A1358">
        <v>6.66212930874</v>
      </c>
      <c r="B1358">
        <v>4</v>
      </c>
      <c r="C1358">
        <v>17</v>
      </c>
      <c r="D1358">
        <v>5</v>
      </c>
      <c r="E1358">
        <v>0</v>
      </c>
      <c r="F1358">
        <v>0</v>
      </c>
      <c r="G1358" s="1">
        <f xml:space="preserve"> data__2[[#This Row],[CompHand]] / data__2[[#This Row],[draws]]</f>
        <v>0.8</v>
      </c>
      <c r="H1358" s="1">
        <f>SUM(E1358:$E$4819)/SUM(I1358:$I$4819)</f>
        <v>0.39133473095737248</v>
      </c>
      <c r="I1358" s="1">
        <f>1</f>
        <v>1</v>
      </c>
    </row>
    <row r="1359" spans="1:9" x14ac:dyDescent="0.35">
      <c r="A1359">
        <v>4.1935483870999999</v>
      </c>
      <c r="B1359">
        <v>4</v>
      </c>
      <c r="C1359">
        <v>9</v>
      </c>
      <c r="D1359">
        <v>5</v>
      </c>
      <c r="E1359">
        <v>0</v>
      </c>
      <c r="F1359">
        <v>2</v>
      </c>
      <c r="G1359" s="1">
        <f xml:space="preserve"> data__2[[#This Row],[CompHand]] / data__2[[#This Row],[draws]]</f>
        <v>0.8</v>
      </c>
      <c r="H1359" s="1">
        <f>SUM(E1359:$E$4819)/SUM(I1359:$I$4819)</f>
        <v>0.39160839160839161</v>
      </c>
      <c r="I1359" s="1">
        <f>1</f>
        <v>1</v>
      </c>
    </row>
    <row r="1360" spans="1:9" x14ac:dyDescent="0.35">
      <c r="A1360">
        <v>49.273020042600002</v>
      </c>
      <c r="B1360">
        <v>8</v>
      </c>
      <c r="C1360">
        <v>16</v>
      </c>
      <c r="D1360">
        <v>10</v>
      </c>
      <c r="E1360">
        <v>0</v>
      </c>
      <c r="F1360">
        <v>0</v>
      </c>
      <c r="G1360" s="1">
        <f xml:space="preserve"> data__2[[#This Row],[CompHand]] / data__2[[#This Row],[draws]]</f>
        <v>0.8</v>
      </c>
      <c r="H1360" s="1">
        <f>SUM(E1360:$E$4819)/SUM(I1360:$I$4819)</f>
        <v>0.39188243526941918</v>
      </c>
      <c r="I1360" s="1">
        <f>1</f>
        <v>1</v>
      </c>
    </row>
    <row r="1361" spans="1:9" x14ac:dyDescent="0.35">
      <c r="A1361">
        <v>4.1935483870999999</v>
      </c>
      <c r="B1361">
        <v>4</v>
      </c>
      <c r="C1361">
        <v>8</v>
      </c>
      <c r="D1361">
        <v>5</v>
      </c>
      <c r="E1361">
        <v>0</v>
      </c>
      <c r="F1361">
        <v>2</v>
      </c>
      <c r="G1361" s="1">
        <f xml:space="preserve"> data__2[[#This Row],[CompHand]] / data__2[[#This Row],[draws]]</f>
        <v>0.8</v>
      </c>
      <c r="H1361" s="1">
        <f>SUM(E1361:$E$4819)/SUM(I1361:$I$4819)</f>
        <v>0.39215686274509803</v>
      </c>
      <c r="I1361" s="1">
        <f>1</f>
        <v>1</v>
      </c>
    </row>
    <row r="1362" spans="1:9" x14ac:dyDescent="0.35">
      <c r="A1362">
        <v>1000</v>
      </c>
      <c r="B1362">
        <v>4</v>
      </c>
      <c r="C1362">
        <v>8</v>
      </c>
      <c r="D1362">
        <v>5</v>
      </c>
      <c r="E1362">
        <v>0</v>
      </c>
      <c r="F1362">
        <v>3</v>
      </c>
      <c r="G1362" s="1">
        <f xml:space="preserve"> data__2[[#This Row],[CompHand]] / data__2[[#This Row],[draws]]</f>
        <v>0.8</v>
      </c>
      <c r="H1362" s="1">
        <f>SUM(E1362:$E$4819)/SUM(I1362:$I$4819)</f>
        <v>0.39243167484232655</v>
      </c>
      <c r="I1362" s="1">
        <f>1</f>
        <v>1</v>
      </c>
    </row>
    <row r="1363" spans="1:9" x14ac:dyDescent="0.35">
      <c r="A1363">
        <v>1000</v>
      </c>
      <c r="B1363">
        <v>4</v>
      </c>
      <c r="C1363">
        <v>12</v>
      </c>
      <c r="D1363">
        <v>5</v>
      </c>
      <c r="E1363">
        <v>0</v>
      </c>
      <c r="F1363">
        <v>3</v>
      </c>
      <c r="G1363" s="1">
        <f xml:space="preserve"> data__2[[#This Row],[CompHand]] / data__2[[#This Row],[draws]]</f>
        <v>0.8</v>
      </c>
      <c r="H1363" s="1">
        <f>SUM(E1363:$E$4819)/SUM(I1363:$I$4819)</f>
        <v>0.39270687237026647</v>
      </c>
      <c r="I1363" s="1">
        <f>1</f>
        <v>1</v>
      </c>
    </row>
    <row r="1364" spans="1:9" x14ac:dyDescent="0.35">
      <c r="A1364">
        <v>1000</v>
      </c>
      <c r="B1364">
        <v>4</v>
      </c>
      <c r="C1364">
        <v>8</v>
      </c>
      <c r="D1364">
        <v>5</v>
      </c>
      <c r="E1364">
        <v>0</v>
      </c>
      <c r="F1364">
        <v>3</v>
      </c>
      <c r="G1364" s="1">
        <f xml:space="preserve"> data__2[[#This Row],[CompHand]] / data__2[[#This Row],[draws]]</f>
        <v>0.8</v>
      </c>
      <c r="H1364" s="1">
        <f>SUM(E1364:$E$4819)/SUM(I1364:$I$4819)</f>
        <v>0.39298245614035088</v>
      </c>
      <c r="I1364" s="1">
        <f>1</f>
        <v>1</v>
      </c>
    </row>
    <row r="1365" spans="1:9" x14ac:dyDescent="0.35">
      <c r="A1365">
        <v>7.2222222222200001</v>
      </c>
      <c r="B1365">
        <v>8</v>
      </c>
      <c r="C1365">
        <v>14</v>
      </c>
      <c r="D1365">
        <v>10</v>
      </c>
      <c r="E1365">
        <v>0</v>
      </c>
      <c r="F1365">
        <v>2</v>
      </c>
      <c r="G1365" s="1">
        <f xml:space="preserve"> data__2[[#This Row],[CompHand]] / data__2[[#This Row],[draws]]</f>
        <v>0.8</v>
      </c>
      <c r="H1365" s="1">
        <f>SUM(E1365:$E$4819)/SUM(I1365:$I$4819)</f>
        <v>0.39325842696629215</v>
      </c>
      <c r="I1365" s="1">
        <f>1</f>
        <v>1</v>
      </c>
    </row>
    <row r="1366" spans="1:9" x14ac:dyDescent="0.35">
      <c r="A1366">
        <v>7.2222222222200001</v>
      </c>
      <c r="B1366">
        <v>8</v>
      </c>
      <c r="C1366">
        <v>14</v>
      </c>
      <c r="D1366">
        <v>10</v>
      </c>
      <c r="E1366">
        <v>0</v>
      </c>
      <c r="F1366">
        <v>2</v>
      </c>
      <c r="G1366" s="1">
        <f xml:space="preserve"> data__2[[#This Row],[CompHand]] / data__2[[#This Row],[draws]]</f>
        <v>0.8</v>
      </c>
      <c r="H1366" s="1">
        <f>SUM(E1366:$E$4819)/SUM(I1366:$I$4819)</f>
        <v>0.39353478566408995</v>
      </c>
      <c r="I1366" s="1">
        <f>1</f>
        <v>1</v>
      </c>
    </row>
    <row r="1367" spans="1:9" x14ac:dyDescent="0.35">
      <c r="A1367">
        <v>73.403709835300006</v>
      </c>
      <c r="B1367">
        <v>17</v>
      </c>
      <c r="C1367">
        <v>10</v>
      </c>
      <c r="D1367">
        <v>21</v>
      </c>
      <c r="E1367">
        <v>1</v>
      </c>
      <c r="F1367">
        <v>0</v>
      </c>
      <c r="G1367" s="1">
        <f xml:space="preserve"> data__2[[#This Row],[CompHand]] / data__2[[#This Row],[draws]]</f>
        <v>0.80952380952380953</v>
      </c>
      <c r="H1367" s="1">
        <f>SUM(E1367:$E$4819)/SUM(I1367:$I$4819)</f>
        <v>0.39381153305203936</v>
      </c>
      <c r="I1367" s="1">
        <f>1</f>
        <v>1</v>
      </c>
    </row>
    <row r="1368" spans="1:9" x14ac:dyDescent="0.35">
      <c r="A1368">
        <v>29.698393597300001</v>
      </c>
      <c r="B1368">
        <v>13</v>
      </c>
      <c r="C1368">
        <v>19</v>
      </c>
      <c r="D1368">
        <v>16</v>
      </c>
      <c r="E1368">
        <v>0</v>
      </c>
      <c r="F1368">
        <v>1</v>
      </c>
      <c r="G1368" s="1">
        <f xml:space="preserve"> data__2[[#This Row],[CompHand]] / data__2[[#This Row],[draws]]</f>
        <v>0.8125</v>
      </c>
      <c r="H1368" s="1">
        <f>SUM(E1368:$E$4819)/SUM(I1368:$I$4819)</f>
        <v>0.39338494018296977</v>
      </c>
      <c r="I1368" s="1">
        <f>1</f>
        <v>1</v>
      </c>
    </row>
    <row r="1369" spans="1:9" x14ac:dyDescent="0.35">
      <c r="A1369">
        <v>2.2010582010599999</v>
      </c>
      <c r="B1369">
        <v>13</v>
      </c>
      <c r="C1369">
        <v>10</v>
      </c>
      <c r="D1369">
        <v>16</v>
      </c>
      <c r="E1369">
        <v>1</v>
      </c>
      <c r="F1369">
        <v>2</v>
      </c>
      <c r="G1369" s="1">
        <f xml:space="preserve"> data__2[[#This Row],[CompHand]] / data__2[[#This Row],[draws]]</f>
        <v>0.8125</v>
      </c>
      <c r="H1369" s="1">
        <f>SUM(E1369:$E$4819)/SUM(I1369:$I$4819)</f>
        <v>0.39366197183098589</v>
      </c>
      <c r="I1369" s="1">
        <f>1</f>
        <v>1</v>
      </c>
    </row>
    <row r="1370" spans="1:9" x14ac:dyDescent="0.35">
      <c r="A1370">
        <v>4.9189189189200002</v>
      </c>
      <c r="B1370">
        <v>9</v>
      </c>
      <c r="C1370">
        <v>5</v>
      </c>
      <c r="D1370">
        <v>11</v>
      </c>
      <c r="E1370">
        <v>1</v>
      </c>
      <c r="F1370">
        <v>2</v>
      </c>
      <c r="G1370" s="1">
        <f xml:space="preserve"> data__2[[#This Row],[CompHand]] / data__2[[#This Row],[draws]]</f>
        <v>0.81818181818181823</v>
      </c>
      <c r="H1370" s="1">
        <f>SUM(E1370:$E$4819)/SUM(I1370:$I$4819)</f>
        <v>0.39323467230443976</v>
      </c>
      <c r="I1370" s="1">
        <f>1</f>
        <v>1</v>
      </c>
    </row>
    <row r="1371" spans="1:9" x14ac:dyDescent="0.35">
      <c r="A1371">
        <v>2.8039215686299999</v>
      </c>
      <c r="B1371">
        <v>18</v>
      </c>
      <c r="C1371">
        <v>19</v>
      </c>
      <c r="D1371">
        <v>22</v>
      </c>
      <c r="E1371">
        <v>0</v>
      </c>
      <c r="F1371">
        <v>2</v>
      </c>
      <c r="G1371" s="1">
        <f xml:space="preserve"> data__2[[#This Row],[CompHand]] / data__2[[#This Row],[draws]]</f>
        <v>0.81818181818181823</v>
      </c>
      <c r="H1371" s="1">
        <f>SUM(E1371:$E$4819)/SUM(I1371:$I$4819)</f>
        <v>0.39280677009873061</v>
      </c>
      <c r="I1371" s="1">
        <f>1</f>
        <v>1</v>
      </c>
    </row>
    <row r="1372" spans="1:9" x14ac:dyDescent="0.35">
      <c r="A1372">
        <v>59.4214157177</v>
      </c>
      <c r="B1372">
        <v>9</v>
      </c>
      <c r="C1372">
        <v>12</v>
      </c>
      <c r="D1372">
        <v>11</v>
      </c>
      <c r="E1372">
        <v>0</v>
      </c>
      <c r="F1372">
        <v>0</v>
      </c>
      <c r="G1372" s="1">
        <f xml:space="preserve"> data__2[[#This Row],[CompHand]] / data__2[[#This Row],[draws]]</f>
        <v>0.81818181818181823</v>
      </c>
      <c r="H1372" s="1">
        <f>SUM(E1372:$E$4819)/SUM(I1372:$I$4819)</f>
        <v>0.39308398023994356</v>
      </c>
      <c r="I1372" s="1">
        <f>1</f>
        <v>1</v>
      </c>
    </row>
    <row r="1373" spans="1:9" x14ac:dyDescent="0.35">
      <c r="A1373">
        <v>23.457834280699998</v>
      </c>
      <c r="B1373">
        <v>9</v>
      </c>
      <c r="C1373">
        <v>9</v>
      </c>
      <c r="D1373">
        <v>11</v>
      </c>
      <c r="E1373">
        <v>0</v>
      </c>
      <c r="F1373">
        <v>1</v>
      </c>
      <c r="G1373" s="1">
        <f xml:space="preserve"> data__2[[#This Row],[CompHand]] / data__2[[#This Row],[draws]]</f>
        <v>0.81818181818181823</v>
      </c>
      <c r="H1373" s="1">
        <f>SUM(E1373:$E$4819)/SUM(I1373:$I$4819)</f>
        <v>0.39336158192090398</v>
      </c>
      <c r="I1373" s="1">
        <f>1</f>
        <v>1</v>
      </c>
    </row>
    <row r="1374" spans="1:9" x14ac:dyDescent="0.35">
      <c r="A1374">
        <v>7.7297297297299998</v>
      </c>
      <c r="B1374">
        <v>9</v>
      </c>
      <c r="C1374">
        <v>10</v>
      </c>
      <c r="D1374">
        <v>11</v>
      </c>
      <c r="E1374">
        <v>0</v>
      </c>
      <c r="F1374">
        <v>2</v>
      </c>
      <c r="G1374" s="1">
        <f xml:space="preserve"> data__2[[#This Row],[CompHand]] / data__2[[#This Row],[draws]]</f>
        <v>0.81818181818181823</v>
      </c>
      <c r="H1374" s="1">
        <f>SUM(E1374:$E$4819)/SUM(I1374:$I$4819)</f>
        <v>0.39363957597173144</v>
      </c>
      <c r="I1374" s="1">
        <f>1</f>
        <v>1</v>
      </c>
    </row>
    <row r="1375" spans="1:9" x14ac:dyDescent="0.35">
      <c r="A1375">
        <v>7.7297297297299998</v>
      </c>
      <c r="B1375">
        <v>9</v>
      </c>
      <c r="C1375">
        <v>10</v>
      </c>
      <c r="D1375">
        <v>11</v>
      </c>
      <c r="E1375">
        <v>0</v>
      </c>
      <c r="F1375">
        <v>2</v>
      </c>
      <c r="G1375" s="1">
        <f xml:space="preserve"> data__2[[#This Row],[CompHand]] / data__2[[#This Row],[draws]]</f>
        <v>0.81818181818181823</v>
      </c>
      <c r="H1375" s="1">
        <f>SUM(E1375:$E$4819)/SUM(I1375:$I$4819)</f>
        <v>0.39391796322489392</v>
      </c>
      <c r="I1375" s="1">
        <f>1</f>
        <v>1</v>
      </c>
    </row>
    <row r="1376" spans="1:9" x14ac:dyDescent="0.35">
      <c r="A1376">
        <v>7.7297297297299998</v>
      </c>
      <c r="B1376">
        <v>9</v>
      </c>
      <c r="C1376">
        <v>14</v>
      </c>
      <c r="D1376">
        <v>11</v>
      </c>
      <c r="E1376">
        <v>0</v>
      </c>
      <c r="F1376">
        <v>2</v>
      </c>
      <c r="G1376" s="1">
        <f xml:space="preserve"> data__2[[#This Row],[CompHand]] / data__2[[#This Row],[draws]]</f>
        <v>0.81818181818181823</v>
      </c>
      <c r="H1376" s="1">
        <f>SUM(E1376:$E$4819)/SUM(I1376:$I$4819)</f>
        <v>0.39419674451521586</v>
      </c>
      <c r="I1376" s="1">
        <f>1</f>
        <v>1</v>
      </c>
    </row>
    <row r="1377" spans="1:9" x14ac:dyDescent="0.35">
      <c r="A1377">
        <v>89.757595639900003</v>
      </c>
      <c r="B1377">
        <v>14</v>
      </c>
      <c r="C1377">
        <v>15</v>
      </c>
      <c r="D1377">
        <v>17</v>
      </c>
      <c r="E1377">
        <v>0</v>
      </c>
      <c r="F1377">
        <v>0</v>
      </c>
      <c r="G1377" s="1">
        <f xml:space="preserve"> data__2[[#This Row],[CompHand]] / data__2[[#This Row],[draws]]</f>
        <v>0.82352941176470584</v>
      </c>
      <c r="H1377" s="1">
        <f>SUM(E1377:$E$4819)/SUM(I1377:$I$4819)</f>
        <v>0.39447592067988668</v>
      </c>
      <c r="I1377" s="1">
        <f>1</f>
        <v>1</v>
      </c>
    </row>
    <row r="1378" spans="1:9" x14ac:dyDescent="0.35">
      <c r="A1378">
        <v>4.9491817398800002</v>
      </c>
      <c r="B1378">
        <v>14</v>
      </c>
      <c r="C1378">
        <v>10</v>
      </c>
      <c r="D1378">
        <v>17</v>
      </c>
      <c r="E1378">
        <v>1</v>
      </c>
      <c r="F1378">
        <v>2</v>
      </c>
      <c r="G1378" s="1">
        <f xml:space="preserve"> data__2[[#This Row],[CompHand]] / data__2[[#This Row],[draws]]</f>
        <v>0.82352941176470584</v>
      </c>
      <c r="H1378" s="1">
        <f>SUM(E1378:$E$4819)/SUM(I1378:$I$4819)</f>
        <v>0.39475549255846915</v>
      </c>
      <c r="I1378" s="1">
        <f>1</f>
        <v>1</v>
      </c>
    </row>
    <row r="1379" spans="1:9" x14ac:dyDescent="0.35">
      <c r="A1379">
        <v>10.279069767399999</v>
      </c>
      <c r="B1379">
        <v>14</v>
      </c>
      <c r="C1379">
        <v>21</v>
      </c>
      <c r="D1379">
        <v>17</v>
      </c>
      <c r="E1379">
        <v>0</v>
      </c>
      <c r="F1379">
        <v>2</v>
      </c>
      <c r="G1379" s="1">
        <f xml:space="preserve"> data__2[[#This Row],[CompHand]] / data__2[[#This Row],[draws]]</f>
        <v>0.82352941176470584</v>
      </c>
      <c r="H1379" s="1">
        <f>SUM(E1379:$E$4819)/SUM(I1379:$I$4819)</f>
        <v>0.39432624113475179</v>
      </c>
      <c r="I1379" s="1">
        <f>1</f>
        <v>1</v>
      </c>
    </row>
    <row r="1380" spans="1:9" x14ac:dyDescent="0.35">
      <c r="A1380">
        <v>2.3245869776500001</v>
      </c>
      <c r="B1380">
        <v>19</v>
      </c>
      <c r="C1380">
        <v>16</v>
      </c>
      <c r="D1380">
        <v>23</v>
      </c>
      <c r="E1380">
        <v>1</v>
      </c>
      <c r="F1380">
        <v>2</v>
      </c>
      <c r="G1380" s="1">
        <f xml:space="preserve"> data__2[[#This Row],[CompHand]] / data__2[[#This Row],[draws]]</f>
        <v>0.82608695652173914</v>
      </c>
      <c r="H1380" s="1">
        <f>SUM(E1380:$E$4819)/SUM(I1380:$I$4819)</f>
        <v>0.39460610361958837</v>
      </c>
      <c r="I1380" s="1">
        <f>1</f>
        <v>1</v>
      </c>
    </row>
    <row r="1381" spans="1:9" x14ac:dyDescent="0.35">
      <c r="A1381">
        <v>32.2920347413</v>
      </c>
      <c r="B1381">
        <v>10</v>
      </c>
      <c r="C1381">
        <v>20</v>
      </c>
      <c r="D1381">
        <v>12</v>
      </c>
      <c r="E1381">
        <v>0</v>
      </c>
      <c r="F1381">
        <v>1</v>
      </c>
      <c r="G1381" s="1">
        <f xml:space="preserve"> data__2[[#This Row],[CompHand]] / data__2[[#This Row],[draws]]</f>
        <v>0.83333333333333337</v>
      </c>
      <c r="H1381" s="1">
        <f>SUM(E1381:$E$4819)/SUM(I1381:$I$4819)</f>
        <v>0.39417613636363635</v>
      </c>
      <c r="I1381" s="1">
        <f>1</f>
        <v>1</v>
      </c>
    </row>
    <row r="1382" spans="1:9" x14ac:dyDescent="0.35">
      <c r="A1382">
        <v>8.2105263157900001</v>
      </c>
      <c r="B1382">
        <v>10</v>
      </c>
      <c r="C1382">
        <v>16</v>
      </c>
      <c r="D1382">
        <v>12</v>
      </c>
      <c r="E1382">
        <v>0</v>
      </c>
      <c r="F1382">
        <v>2</v>
      </c>
      <c r="G1382" s="1">
        <f xml:space="preserve"> data__2[[#This Row],[CompHand]] / data__2[[#This Row],[draws]]</f>
        <v>0.83333333333333337</v>
      </c>
      <c r="H1382" s="1">
        <f>SUM(E1382:$E$4819)/SUM(I1382:$I$4819)</f>
        <v>0.39445628997867804</v>
      </c>
      <c r="I1382" s="1">
        <f>1</f>
        <v>1</v>
      </c>
    </row>
    <row r="1383" spans="1:9" x14ac:dyDescent="0.35">
      <c r="A1383">
        <v>8.2105263157900001</v>
      </c>
      <c r="B1383">
        <v>10</v>
      </c>
      <c r="C1383">
        <v>19</v>
      </c>
      <c r="D1383">
        <v>12</v>
      </c>
      <c r="E1383">
        <v>0</v>
      </c>
      <c r="F1383">
        <v>2</v>
      </c>
      <c r="G1383" s="1">
        <f xml:space="preserve"> data__2[[#This Row],[CompHand]] / data__2[[#This Row],[draws]]</f>
        <v>0.83333333333333337</v>
      </c>
      <c r="H1383" s="1">
        <f>SUM(E1383:$E$4819)/SUM(I1383:$I$4819)</f>
        <v>0.39473684210526316</v>
      </c>
      <c r="I1383" s="1">
        <f>1</f>
        <v>1</v>
      </c>
    </row>
    <row r="1384" spans="1:9" x14ac:dyDescent="0.35">
      <c r="A1384">
        <v>1000</v>
      </c>
      <c r="B1384">
        <v>10</v>
      </c>
      <c r="C1384">
        <v>16</v>
      </c>
      <c r="D1384">
        <v>12</v>
      </c>
      <c r="E1384">
        <v>0</v>
      </c>
      <c r="F1384">
        <v>3</v>
      </c>
      <c r="G1384" s="1">
        <f xml:space="preserve"> data__2[[#This Row],[CompHand]] / data__2[[#This Row],[draws]]</f>
        <v>0.83333333333333337</v>
      </c>
      <c r="H1384" s="1">
        <f>SUM(E1384:$E$4819)/SUM(I1384:$I$4819)</f>
        <v>0.39501779359430605</v>
      </c>
      <c r="I1384" s="1">
        <f>1</f>
        <v>1</v>
      </c>
    </row>
    <row r="1385" spans="1:9" x14ac:dyDescent="0.35">
      <c r="A1385">
        <v>96.945876767900003</v>
      </c>
      <c r="B1385">
        <v>15</v>
      </c>
      <c r="C1385">
        <v>10</v>
      </c>
      <c r="D1385">
        <v>18</v>
      </c>
      <c r="E1385">
        <v>1</v>
      </c>
      <c r="F1385">
        <v>0</v>
      </c>
      <c r="G1385" s="1">
        <f xml:space="preserve"> data__2[[#This Row],[CompHand]] / data__2[[#This Row],[draws]]</f>
        <v>0.83333333333333337</v>
      </c>
      <c r="H1385" s="1">
        <f>SUM(E1385:$E$4819)/SUM(I1385:$I$4819)</f>
        <v>0.39529914529914528</v>
      </c>
      <c r="I1385" s="1">
        <f>1</f>
        <v>1</v>
      </c>
    </row>
    <row r="1386" spans="1:9" x14ac:dyDescent="0.35">
      <c r="A1386">
        <v>25.322475570000002</v>
      </c>
      <c r="B1386">
        <v>10</v>
      </c>
      <c r="C1386">
        <v>21</v>
      </c>
      <c r="D1386">
        <v>12</v>
      </c>
      <c r="E1386">
        <v>0</v>
      </c>
      <c r="F1386">
        <v>1</v>
      </c>
      <c r="G1386" s="1">
        <f xml:space="preserve"> data__2[[#This Row],[CompHand]] / data__2[[#This Row],[draws]]</f>
        <v>0.83333333333333337</v>
      </c>
      <c r="H1386" s="1">
        <f>SUM(E1386:$E$4819)/SUM(I1386:$I$4819)</f>
        <v>0.3948681397006415</v>
      </c>
      <c r="I1386" s="1">
        <f>1</f>
        <v>1</v>
      </c>
    </row>
    <row r="1387" spans="1:9" x14ac:dyDescent="0.35">
      <c r="A1387">
        <v>26.878631003700001</v>
      </c>
      <c r="B1387">
        <v>10</v>
      </c>
      <c r="C1387">
        <v>10</v>
      </c>
      <c r="D1387">
        <v>12</v>
      </c>
      <c r="E1387">
        <v>0</v>
      </c>
      <c r="F1387">
        <v>1</v>
      </c>
      <c r="G1387" s="1">
        <f xml:space="preserve"> data__2[[#This Row],[CompHand]] / data__2[[#This Row],[draws]]</f>
        <v>0.83333333333333337</v>
      </c>
      <c r="H1387" s="1">
        <f>SUM(E1387:$E$4819)/SUM(I1387:$I$4819)</f>
        <v>0.39514978601997147</v>
      </c>
      <c r="I1387" s="1">
        <f>1</f>
        <v>1</v>
      </c>
    </row>
    <row r="1388" spans="1:9" x14ac:dyDescent="0.35">
      <c r="A1388">
        <v>32.330434782600001</v>
      </c>
      <c r="B1388">
        <v>10</v>
      </c>
      <c r="C1388">
        <v>13</v>
      </c>
      <c r="D1388">
        <v>12</v>
      </c>
      <c r="E1388">
        <v>0</v>
      </c>
      <c r="F1388">
        <v>1</v>
      </c>
      <c r="G1388" s="1">
        <f xml:space="preserve"> data__2[[#This Row],[CompHand]] / data__2[[#This Row],[draws]]</f>
        <v>0.83333333333333337</v>
      </c>
      <c r="H1388" s="1">
        <f>SUM(E1388:$E$4819)/SUM(I1388:$I$4819)</f>
        <v>0.39543183440399715</v>
      </c>
      <c r="I1388" s="1">
        <f>1</f>
        <v>1</v>
      </c>
    </row>
    <row r="1389" spans="1:9" x14ac:dyDescent="0.35">
      <c r="A1389">
        <v>8.2105263157900001</v>
      </c>
      <c r="B1389">
        <v>10</v>
      </c>
      <c r="C1389">
        <v>13</v>
      </c>
      <c r="D1389">
        <v>12</v>
      </c>
      <c r="E1389">
        <v>0</v>
      </c>
      <c r="F1389">
        <v>2</v>
      </c>
      <c r="G1389" s="1">
        <f xml:space="preserve"> data__2[[#This Row],[CompHand]] / data__2[[#This Row],[draws]]</f>
        <v>0.83333333333333337</v>
      </c>
      <c r="H1389" s="1">
        <f>SUM(E1389:$E$4819)/SUM(I1389:$I$4819)</f>
        <v>0.39571428571428574</v>
      </c>
      <c r="I1389" s="1">
        <f>1</f>
        <v>1</v>
      </c>
    </row>
    <row r="1390" spans="1:9" x14ac:dyDescent="0.35">
      <c r="A1390">
        <v>10.317926917499999</v>
      </c>
      <c r="B1390">
        <v>5</v>
      </c>
      <c r="C1390">
        <v>14</v>
      </c>
      <c r="D1390">
        <v>6</v>
      </c>
      <c r="E1390">
        <v>0</v>
      </c>
      <c r="F1390">
        <v>1</v>
      </c>
      <c r="G1390" s="1">
        <f xml:space="preserve"> data__2[[#This Row],[CompHand]] / data__2[[#This Row],[draws]]</f>
        <v>0.83333333333333337</v>
      </c>
      <c r="H1390" s="1">
        <f>SUM(E1390:$E$4819)/SUM(I1390:$I$4819)</f>
        <v>0.39599714081486775</v>
      </c>
      <c r="I1390" s="1">
        <f>1</f>
        <v>1</v>
      </c>
    </row>
    <row r="1391" spans="1:9" x14ac:dyDescent="0.35">
      <c r="A1391">
        <v>5.4736842105300001</v>
      </c>
      <c r="B1391">
        <v>10</v>
      </c>
      <c r="C1391">
        <v>18</v>
      </c>
      <c r="D1391">
        <v>12</v>
      </c>
      <c r="E1391">
        <v>0</v>
      </c>
      <c r="F1391">
        <v>2</v>
      </c>
      <c r="G1391" s="1">
        <f xml:space="preserve"> data__2[[#This Row],[CompHand]] / data__2[[#This Row],[draws]]</f>
        <v>0.83333333333333337</v>
      </c>
      <c r="H1391" s="1">
        <f>SUM(E1391:$E$4819)/SUM(I1391:$I$4819)</f>
        <v>0.39628040057224606</v>
      </c>
      <c r="I1391" s="1">
        <f>1</f>
        <v>1</v>
      </c>
    </row>
    <row r="1392" spans="1:9" x14ac:dyDescent="0.35">
      <c r="A1392">
        <v>2.9714285714300002</v>
      </c>
      <c r="B1392">
        <v>20</v>
      </c>
      <c r="C1392">
        <v>11</v>
      </c>
      <c r="D1392">
        <v>24</v>
      </c>
      <c r="E1392">
        <v>1</v>
      </c>
      <c r="F1392">
        <v>2</v>
      </c>
      <c r="G1392" s="1">
        <f xml:space="preserve"> data__2[[#This Row],[CompHand]] / data__2[[#This Row],[draws]]</f>
        <v>0.83333333333333337</v>
      </c>
      <c r="H1392" s="1">
        <f>SUM(E1392:$E$4819)/SUM(I1392:$I$4819)</f>
        <v>0.39656406585540444</v>
      </c>
      <c r="I1392" s="1">
        <f>1</f>
        <v>1</v>
      </c>
    </row>
    <row r="1393" spans="1:9" x14ac:dyDescent="0.35">
      <c r="A1393">
        <v>25.623689563399999</v>
      </c>
      <c r="B1393">
        <v>15</v>
      </c>
      <c r="C1393">
        <v>14</v>
      </c>
      <c r="D1393">
        <v>18</v>
      </c>
      <c r="E1393">
        <v>1</v>
      </c>
      <c r="F1393">
        <v>1</v>
      </c>
      <c r="G1393" s="1">
        <f xml:space="preserve"> data__2[[#This Row],[CompHand]] / data__2[[#This Row],[draws]]</f>
        <v>0.83333333333333337</v>
      </c>
      <c r="H1393" s="1">
        <f>SUM(E1393:$E$4819)/SUM(I1393:$I$4819)</f>
        <v>0.39613180515759311</v>
      </c>
      <c r="I1393" s="1">
        <f>1</f>
        <v>1</v>
      </c>
    </row>
    <row r="1394" spans="1:9" x14ac:dyDescent="0.35">
      <c r="A1394">
        <v>4.8587499999999997</v>
      </c>
      <c r="B1394">
        <v>20</v>
      </c>
      <c r="C1394">
        <v>14</v>
      </c>
      <c r="D1394">
        <v>24</v>
      </c>
      <c r="E1394">
        <v>1</v>
      </c>
      <c r="F1394">
        <v>1</v>
      </c>
      <c r="G1394" s="1">
        <f xml:space="preserve"> data__2[[#This Row],[CompHand]] / data__2[[#This Row],[draws]]</f>
        <v>0.83333333333333337</v>
      </c>
      <c r="H1394" s="1">
        <f>SUM(E1394:$E$4819)/SUM(I1394:$I$4819)</f>
        <v>0.39569892473118279</v>
      </c>
      <c r="I1394" s="1">
        <f>1</f>
        <v>1</v>
      </c>
    </row>
    <row r="1395" spans="1:9" x14ac:dyDescent="0.35">
      <c r="A1395">
        <v>1000</v>
      </c>
      <c r="B1395">
        <v>10</v>
      </c>
      <c r="C1395">
        <v>17</v>
      </c>
      <c r="D1395">
        <v>12</v>
      </c>
      <c r="E1395">
        <v>0</v>
      </c>
      <c r="F1395">
        <v>3</v>
      </c>
      <c r="G1395" s="1">
        <f xml:space="preserve"> data__2[[#This Row],[CompHand]] / data__2[[#This Row],[draws]]</f>
        <v>0.83333333333333337</v>
      </c>
      <c r="H1395" s="1">
        <f>SUM(E1395:$E$4819)/SUM(I1395:$I$4819)</f>
        <v>0.39526542324246772</v>
      </c>
      <c r="I1395" s="1">
        <f>1</f>
        <v>1</v>
      </c>
    </row>
    <row r="1396" spans="1:9" x14ac:dyDescent="0.35">
      <c r="A1396">
        <v>0</v>
      </c>
      <c r="B1396">
        <v>10</v>
      </c>
      <c r="C1396">
        <v>7</v>
      </c>
      <c r="D1396">
        <v>12</v>
      </c>
      <c r="E1396">
        <v>1</v>
      </c>
      <c r="F1396">
        <v>3</v>
      </c>
      <c r="G1396" s="1">
        <f xml:space="preserve"> data__2[[#This Row],[CompHand]] / data__2[[#This Row],[draws]]</f>
        <v>0.83333333333333337</v>
      </c>
      <c r="H1396" s="1">
        <f>SUM(E1396:$E$4819)/SUM(I1396:$I$4819)</f>
        <v>0.39554917444364679</v>
      </c>
      <c r="I1396" s="1">
        <f>1</f>
        <v>1</v>
      </c>
    </row>
    <row r="1397" spans="1:9" x14ac:dyDescent="0.35">
      <c r="A1397">
        <v>32.559221583400003</v>
      </c>
      <c r="B1397">
        <v>10</v>
      </c>
      <c r="C1397">
        <v>10</v>
      </c>
      <c r="D1397">
        <v>12</v>
      </c>
      <c r="E1397">
        <v>0</v>
      </c>
      <c r="F1397">
        <v>1</v>
      </c>
      <c r="G1397" s="1">
        <f xml:space="preserve"> data__2[[#This Row],[CompHand]] / data__2[[#This Row],[draws]]</f>
        <v>0.83333333333333337</v>
      </c>
      <c r="H1397" s="1">
        <f>SUM(E1397:$E$4819)/SUM(I1397:$I$4819)</f>
        <v>0.39511494252873564</v>
      </c>
      <c r="I1397" s="1">
        <f>1</f>
        <v>1</v>
      </c>
    </row>
    <row r="1398" spans="1:9" x14ac:dyDescent="0.35">
      <c r="A1398">
        <v>1000</v>
      </c>
      <c r="B1398">
        <v>10</v>
      </c>
      <c r="C1398">
        <v>19</v>
      </c>
      <c r="D1398">
        <v>12</v>
      </c>
      <c r="E1398">
        <v>0</v>
      </c>
      <c r="F1398">
        <v>3</v>
      </c>
      <c r="G1398" s="1">
        <f xml:space="preserve"> data__2[[#This Row],[CompHand]] / data__2[[#This Row],[draws]]</f>
        <v>0.83333333333333337</v>
      </c>
      <c r="H1398" s="1">
        <f>SUM(E1398:$E$4819)/SUM(I1398:$I$4819)</f>
        <v>0.39539899352983465</v>
      </c>
      <c r="I1398" s="1">
        <f>1</f>
        <v>1</v>
      </c>
    </row>
    <row r="1399" spans="1:9" x14ac:dyDescent="0.35">
      <c r="A1399">
        <v>32.371009490900001</v>
      </c>
      <c r="B1399">
        <v>10</v>
      </c>
      <c r="C1399">
        <v>10</v>
      </c>
      <c r="D1399">
        <v>12</v>
      </c>
      <c r="E1399">
        <v>0</v>
      </c>
      <c r="F1399">
        <v>1</v>
      </c>
      <c r="G1399" s="1">
        <f xml:space="preserve"> data__2[[#This Row],[CompHand]] / data__2[[#This Row],[draws]]</f>
        <v>0.83333333333333337</v>
      </c>
      <c r="H1399" s="1">
        <f>SUM(E1399:$E$4819)/SUM(I1399:$I$4819)</f>
        <v>0.39568345323741005</v>
      </c>
      <c r="I1399" s="1">
        <f>1</f>
        <v>1</v>
      </c>
    </row>
    <row r="1400" spans="1:9" x14ac:dyDescent="0.35">
      <c r="A1400">
        <v>25.323267184399999</v>
      </c>
      <c r="B1400">
        <v>10</v>
      </c>
      <c r="C1400">
        <v>9</v>
      </c>
      <c r="D1400">
        <v>12</v>
      </c>
      <c r="E1400">
        <v>1</v>
      </c>
      <c r="F1400">
        <v>1</v>
      </c>
      <c r="G1400" s="1">
        <f xml:space="preserve"> data__2[[#This Row],[CompHand]] / data__2[[#This Row],[draws]]</f>
        <v>0.83333333333333337</v>
      </c>
      <c r="H1400" s="1">
        <f>SUM(E1400:$E$4819)/SUM(I1400:$I$4819)</f>
        <v>0.39596832253419728</v>
      </c>
      <c r="I1400" s="1">
        <f>1</f>
        <v>1</v>
      </c>
    </row>
    <row r="1401" spans="1:9" x14ac:dyDescent="0.35">
      <c r="A1401">
        <v>10.3277777778</v>
      </c>
      <c r="B1401">
        <v>5</v>
      </c>
      <c r="C1401">
        <v>20</v>
      </c>
      <c r="D1401">
        <v>6</v>
      </c>
      <c r="E1401">
        <v>0</v>
      </c>
      <c r="F1401">
        <v>1</v>
      </c>
      <c r="G1401" s="1">
        <f xml:space="preserve"> data__2[[#This Row],[CompHand]] / data__2[[#This Row],[draws]]</f>
        <v>0.83333333333333337</v>
      </c>
      <c r="H1401" s="1">
        <f>SUM(E1401:$E$4819)/SUM(I1401:$I$4819)</f>
        <v>0.39553314121037464</v>
      </c>
      <c r="I1401" s="1">
        <f>1</f>
        <v>1</v>
      </c>
    </row>
    <row r="1402" spans="1:9" x14ac:dyDescent="0.35">
      <c r="A1402">
        <v>10.338106980299999</v>
      </c>
      <c r="B1402">
        <v>5</v>
      </c>
      <c r="C1402">
        <v>11</v>
      </c>
      <c r="D1402">
        <v>6</v>
      </c>
      <c r="E1402">
        <v>0</v>
      </c>
      <c r="F1402">
        <v>1</v>
      </c>
      <c r="G1402" s="1">
        <f xml:space="preserve"> data__2[[#This Row],[CompHand]] / data__2[[#This Row],[draws]]</f>
        <v>0.83333333333333337</v>
      </c>
      <c r="H1402" s="1">
        <f>SUM(E1402:$E$4819)/SUM(I1402:$I$4819)</f>
        <v>0.39581831290555153</v>
      </c>
      <c r="I1402" s="1">
        <f>1</f>
        <v>1</v>
      </c>
    </row>
    <row r="1403" spans="1:9" x14ac:dyDescent="0.35">
      <c r="A1403">
        <v>10.1205831346</v>
      </c>
      <c r="B1403">
        <v>5</v>
      </c>
      <c r="C1403">
        <v>10</v>
      </c>
      <c r="D1403">
        <v>6</v>
      </c>
      <c r="E1403">
        <v>0</v>
      </c>
      <c r="F1403">
        <v>1</v>
      </c>
      <c r="G1403" s="1">
        <f xml:space="preserve"> data__2[[#This Row],[CompHand]] / data__2[[#This Row],[draws]]</f>
        <v>0.83333333333333337</v>
      </c>
      <c r="H1403" s="1">
        <f>SUM(E1403:$E$4819)/SUM(I1403:$I$4819)</f>
        <v>0.39610389610389612</v>
      </c>
      <c r="I1403" s="1">
        <f>1</f>
        <v>1</v>
      </c>
    </row>
    <row r="1404" spans="1:9" x14ac:dyDescent="0.35">
      <c r="A1404">
        <v>4.875</v>
      </c>
      <c r="B1404">
        <v>5</v>
      </c>
      <c r="C1404">
        <v>10</v>
      </c>
      <c r="D1404">
        <v>6</v>
      </c>
      <c r="E1404">
        <v>0</v>
      </c>
      <c r="F1404">
        <v>2</v>
      </c>
      <c r="G1404" s="1">
        <f xml:space="preserve"> data__2[[#This Row],[CompHand]] / data__2[[#This Row],[draws]]</f>
        <v>0.83333333333333337</v>
      </c>
      <c r="H1404" s="1">
        <f>SUM(E1404:$E$4819)/SUM(I1404:$I$4819)</f>
        <v>0.39638989169675093</v>
      </c>
      <c r="I1404" s="1">
        <f>1</f>
        <v>1</v>
      </c>
    </row>
    <row r="1405" spans="1:9" x14ac:dyDescent="0.35">
      <c r="A1405">
        <v>4.875</v>
      </c>
      <c r="B1405">
        <v>5</v>
      </c>
      <c r="C1405">
        <v>10</v>
      </c>
      <c r="D1405">
        <v>6</v>
      </c>
      <c r="E1405">
        <v>0</v>
      </c>
      <c r="F1405">
        <v>2</v>
      </c>
      <c r="G1405" s="1">
        <f xml:space="preserve"> data__2[[#This Row],[CompHand]] / data__2[[#This Row],[draws]]</f>
        <v>0.83333333333333337</v>
      </c>
      <c r="H1405" s="1">
        <f>SUM(E1405:$E$4819)/SUM(I1405:$I$4819)</f>
        <v>0.39667630057803466</v>
      </c>
      <c r="I1405" s="1">
        <f>1</f>
        <v>1</v>
      </c>
    </row>
    <row r="1406" spans="1:9" x14ac:dyDescent="0.35">
      <c r="A1406">
        <v>4.3081395348799996</v>
      </c>
      <c r="B1406">
        <v>5</v>
      </c>
      <c r="C1406">
        <v>4</v>
      </c>
      <c r="D1406">
        <v>6</v>
      </c>
      <c r="E1406">
        <v>1</v>
      </c>
      <c r="F1406">
        <v>2</v>
      </c>
      <c r="G1406" s="1">
        <f xml:space="preserve"> data__2[[#This Row],[CompHand]] / data__2[[#This Row],[draws]]</f>
        <v>0.83333333333333337</v>
      </c>
      <c r="H1406" s="1">
        <f>SUM(E1406:$E$4819)/SUM(I1406:$I$4819)</f>
        <v>0.39696312364425163</v>
      </c>
      <c r="I1406" s="1">
        <f>1</f>
        <v>1</v>
      </c>
    </row>
    <row r="1407" spans="1:9" x14ac:dyDescent="0.35">
      <c r="A1407">
        <v>25.5176876618</v>
      </c>
      <c r="B1407">
        <v>10</v>
      </c>
      <c r="C1407">
        <v>10</v>
      </c>
      <c r="D1407">
        <v>12</v>
      </c>
      <c r="E1407">
        <v>0</v>
      </c>
      <c r="F1407">
        <v>1</v>
      </c>
      <c r="G1407" s="1">
        <f xml:space="preserve"> data__2[[#This Row],[CompHand]] / data__2[[#This Row],[draws]]</f>
        <v>0.83333333333333337</v>
      </c>
      <c r="H1407" s="1">
        <f>SUM(E1407:$E$4819)/SUM(I1407:$I$4819)</f>
        <v>0.39652677279305354</v>
      </c>
      <c r="I1407" s="1">
        <f>1</f>
        <v>1</v>
      </c>
    </row>
    <row r="1408" spans="1:9" x14ac:dyDescent="0.35">
      <c r="A1408">
        <v>4.7894736842099999</v>
      </c>
      <c r="B1408">
        <v>10</v>
      </c>
      <c r="C1408">
        <v>10</v>
      </c>
      <c r="D1408">
        <v>12</v>
      </c>
      <c r="E1408">
        <v>0</v>
      </c>
      <c r="F1408">
        <v>2</v>
      </c>
      <c r="G1408" s="1">
        <f xml:space="preserve"> data__2[[#This Row],[CompHand]] / data__2[[#This Row],[draws]]</f>
        <v>0.83333333333333337</v>
      </c>
      <c r="H1408" s="1">
        <f>SUM(E1408:$E$4819)/SUM(I1408:$I$4819)</f>
        <v>0.39681390296886315</v>
      </c>
      <c r="I1408" s="1">
        <f>1</f>
        <v>1</v>
      </c>
    </row>
    <row r="1409" spans="1:9" x14ac:dyDescent="0.35">
      <c r="A1409">
        <v>32.371009490900001</v>
      </c>
      <c r="B1409">
        <v>10</v>
      </c>
      <c r="C1409">
        <v>12</v>
      </c>
      <c r="D1409">
        <v>12</v>
      </c>
      <c r="E1409">
        <v>0</v>
      </c>
      <c r="F1409">
        <v>1</v>
      </c>
      <c r="G1409" s="1">
        <f xml:space="preserve"> data__2[[#This Row],[CompHand]] / data__2[[#This Row],[draws]]</f>
        <v>0.83333333333333337</v>
      </c>
      <c r="H1409" s="1">
        <f>SUM(E1409:$E$4819)/SUM(I1409:$I$4819)</f>
        <v>0.39710144927536234</v>
      </c>
      <c r="I1409" s="1">
        <f>1</f>
        <v>1</v>
      </c>
    </row>
    <row r="1410" spans="1:9" x14ac:dyDescent="0.35">
      <c r="A1410">
        <v>32.371009490900001</v>
      </c>
      <c r="B1410">
        <v>10</v>
      </c>
      <c r="C1410">
        <v>10</v>
      </c>
      <c r="D1410">
        <v>12</v>
      </c>
      <c r="E1410">
        <v>0</v>
      </c>
      <c r="F1410">
        <v>1</v>
      </c>
      <c r="G1410" s="1">
        <f xml:space="preserve"> data__2[[#This Row],[CompHand]] / data__2[[#This Row],[draws]]</f>
        <v>0.83333333333333337</v>
      </c>
      <c r="H1410" s="1">
        <f>SUM(E1410:$E$4819)/SUM(I1410:$I$4819)</f>
        <v>0.397389412617839</v>
      </c>
      <c r="I1410" s="1">
        <f>1</f>
        <v>1</v>
      </c>
    </row>
    <row r="1411" spans="1:9" x14ac:dyDescent="0.35">
      <c r="A1411">
        <v>72.674256271999994</v>
      </c>
      <c r="B1411">
        <v>10</v>
      </c>
      <c r="C1411">
        <v>23</v>
      </c>
      <c r="D1411">
        <v>12</v>
      </c>
      <c r="E1411">
        <v>0</v>
      </c>
      <c r="F1411">
        <v>0</v>
      </c>
      <c r="G1411" s="1">
        <f xml:space="preserve"> data__2[[#This Row],[CompHand]] / data__2[[#This Row],[draws]]</f>
        <v>0.83333333333333337</v>
      </c>
      <c r="H1411" s="1">
        <f>SUM(E1411:$E$4819)/SUM(I1411:$I$4819)</f>
        <v>0.39767779390420899</v>
      </c>
      <c r="I1411" s="1">
        <f>1</f>
        <v>1</v>
      </c>
    </row>
    <row r="1412" spans="1:9" x14ac:dyDescent="0.35">
      <c r="A1412">
        <v>10.3277777778</v>
      </c>
      <c r="B1412">
        <v>5</v>
      </c>
      <c r="C1412">
        <v>11</v>
      </c>
      <c r="D1412">
        <v>6</v>
      </c>
      <c r="E1412">
        <v>0</v>
      </c>
      <c r="F1412">
        <v>1</v>
      </c>
      <c r="G1412" s="1">
        <f xml:space="preserve"> data__2[[#This Row],[CompHand]] / data__2[[#This Row],[draws]]</f>
        <v>0.83333333333333337</v>
      </c>
      <c r="H1412" s="1">
        <f>SUM(E1412:$E$4819)/SUM(I1412:$I$4819)</f>
        <v>0.39796659404502543</v>
      </c>
      <c r="I1412" s="1">
        <f>1</f>
        <v>1</v>
      </c>
    </row>
    <row r="1413" spans="1:9" x14ac:dyDescent="0.35">
      <c r="A1413">
        <v>4.875</v>
      </c>
      <c r="B1413">
        <v>5</v>
      </c>
      <c r="C1413">
        <v>10</v>
      </c>
      <c r="D1413">
        <v>6</v>
      </c>
      <c r="E1413">
        <v>0</v>
      </c>
      <c r="F1413">
        <v>2</v>
      </c>
      <c r="G1413" s="1">
        <f xml:space="preserve"> data__2[[#This Row],[CompHand]] / data__2[[#This Row],[draws]]</f>
        <v>0.83333333333333337</v>
      </c>
      <c r="H1413" s="1">
        <f>SUM(E1413:$E$4819)/SUM(I1413:$I$4819)</f>
        <v>0.39825581395348836</v>
      </c>
      <c r="I1413" s="1">
        <f>1</f>
        <v>1</v>
      </c>
    </row>
    <row r="1414" spans="1:9" x14ac:dyDescent="0.35">
      <c r="A1414">
        <v>4.875</v>
      </c>
      <c r="B1414">
        <v>5</v>
      </c>
      <c r="C1414">
        <v>10</v>
      </c>
      <c r="D1414">
        <v>6</v>
      </c>
      <c r="E1414">
        <v>0</v>
      </c>
      <c r="F1414">
        <v>2</v>
      </c>
      <c r="G1414" s="1">
        <f xml:space="preserve"> data__2[[#This Row],[CompHand]] / data__2[[#This Row],[draws]]</f>
        <v>0.83333333333333337</v>
      </c>
      <c r="H1414" s="1">
        <f>SUM(E1414:$E$4819)/SUM(I1414:$I$4819)</f>
        <v>0.39854545454545454</v>
      </c>
      <c r="I1414" s="1">
        <f>1</f>
        <v>1</v>
      </c>
    </row>
    <row r="1415" spans="1:9" x14ac:dyDescent="0.35">
      <c r="A1415">
        <v>10.1320317581</v>
      </c>
      <c r="B1415">
        <v>5</v>
      </c>
      <c r="C1415">
        <v>16</v>
      </c>
      <c r="D1415">
        <v>6</v>
      </c>
      <c r="E1415">
        <v>0</v>
      </c>
      <c r="F1415">
        <v>1</v>
      </c>
      <c r="G1415" s="1">
        <f xml:space="preserve"> data__2[[#This Row],[CompHand]] / data__2[[#This Row],[draws]]</f>
        <v>0.83333333333333337</v>
      </c>
      <c r="H1415" s="1">
        <f>SUM(E1415:$E$4819)/SUM(I1415:$I$4819)</f>
        <v>0.39883551673944689</v>
      </c>
      <c r="I1415" s="1">
        <f>1</f>
        <v>1</v>
      </c>
    </row>
    <row r="1416" spans="1:9" x14ac:dyDescent="0.35">
      <c r="A1416">
        <v>4.7894736842099999</v>
      </c>
      <c r="B1416">
        <v>10</v>
      </c>
      <c r="C1416">
        <v>7</v>
      </c>
      <c r="D1416">
        <v>12</v>
      </c>
      <c r="E1416">
        <v>1</v>
      </c>
      <c r="F1416">
        <v>2</v>
      </c>
      <c r="G1416" s="1">
        <f xml:space="preserve"> data__2[[#This Row],[CompHand]] / data__2[[#This Row],[draws]]</f>
        <v>0.83333333333333337</v>
      </c>
      <c r="H1416" s="1">
        <f>SUM(E1416:$E$4819)/SUM(I1416:$I$4819)</f>
        <v>0.39912600145666421</v>
      </c>
      <c r="I1416" s="1">
        <f>1</f>
        <v>1</v>
      </c>
    </row>
    <row r="1417" spans="1:9" x14ac:dyDescent="0.35">
      <c r="A1417">
        <v>32.371009490900001</v>
      </c>
      <c r="B1417">
        <v>10</v>
      </c>
      <c r="C1417">
        <v>11</v>
      </c>
      <c r="D1417">
        <v>12</v>
      </c>
      <c r="E1417">
        <v>0</v>
      </c>
      <c r="F1417">
        <v>1</v>
      </c>
      <c r="G1417" s="1">
        <f xml:space="preserve"> data__2[[#This Row],[CompHand]] / data__2[[#This Row],[draws]]</f>
        <v>0.83333333333333337</v>
      </c>
      <c r="H1417" s="1">
        <f>SUM(E1417:$E$4819)/SUM(I1417:$I$4819)</f>
        <v>0.39868804664723034</v>
      </c>
      <c r="I1417" s="1">
        <f>1</f>
        <v>1</v>
      </c>
    </row>
    <row r="1418" spans="1:9" x14ac:dyDescent="0.35">
      <c r="A1418">
        <v>9.4655328798199996</v>
      </c>
      <c r="B1418">
        <v>16</v>
      </c>
      <c r="C1418">
        <v>17</v>
      </c>
      <c r="D1418">
        <v>19</v>
      </c>
      <c r="E1418">
        <v>0</v>
      </c>
      <c r="F1418">
        <v>1</v>
      </c>
      <c r="G1418" s="1">
        <f xml:space="preserve"> data__2[[#This Row],[CompHand]] / data__2[[#This Row],[draws]]</f>
        <v>0.84210526315789469</v>
      </c>
      <c r="H1418" s="1">
        <f>SUM(E1418:$E$4819)/SUM(I1418:$I$4819)</f>
        <v>0.39897884755652807</v>
      </c>
      <c r="I1418" s="1">
        <f>1</f>
        <v>1</v>
      </c>
    </row>
    <row r="1419" spans="1:9" x14ac:dyDescent="0.35">
      <c r="A1419">
        <v>97.278978671000004</v>
      </c>
      <c r="B1419">
        <v>16</v>
      </c>
      <c r="C1419">
        <v>20</v>
      </c>
      <c r="D1419">
        <v>19</v>
      </c>
      <c r="E1419">
        <v>0</v>
      </c>
      <c r="F1419">
        <v>0</v>
      </c>
      <c r="G1419" s="1">
        <f xml:space="preserve"> data__2[[#This Row],[CompHand]] / data__2[[#This Row],[draws]]</f>
        <v>0.84210526315789469</v>
      </c>
      <c r="H1419" s="1">
        <f>SUM(E1419:$E$4819)/SUM(I1419:$I$4819)</f>
        <v>0.39927007299270073</v>
      </c>
      <c r="I1419" s="1">
        <f>1</f>
        <v>1</v>
      </c>
    </row>
    <row r="1420" spans="1:9" x14ac:dyDescent="0.35">
      <c r="A1420">
        <v>32.918260869599997</v>
      </c>
      <c r="B1420">
        <v>16</v>
      </c>
      <c r="C1420">
        <v>11</v>
      </c>
      <c r="D1420">
        <v>19</v>
      </c>
      <c r="E1420">
        <v>1</v>
      </c>
      <c r="F1420">
        <v>1</v>
      </c>
      <c r="G1420" s="1">
        <f xml:space="preserve"> data__2[[#This Row],[CompHand]] / data__2[[#This Row],[draws]]</f>
        <v>0.84210526315789469</v>
      </c>
      <c r="H1420" s="1">
        <f>SUM(E1420:$E$4819)/SUM(I1420:$I$4819)</f>
        <v>0.39956172388604821</v>
      </c>
      <c r="I1420" s="1">
        <f>1</f>
        <v>1</v>
      </c>
    </row>
    <row r="1421" spans="1:9" x14ac:dyDescent="0.35">
      <c r="A1421">
        <v>3.9619047619000001</v>
      </c>
      <c r="B1421">
        <v>11</v>
      </c>
      <c r="C1421">
        <v>10</v>
      </c>
      <c r="D1421">
        <v>13</v>
      </c>
      <c r="E1421">
        <v>1</v>
      </c>
      <c r="F1421">
        <v>2</v>
      </c>
      <c r="G1421" s="1">
        <f xml:space="preserve"> data__2[[#This Row],[CompHand]] / data__2[[#This Row],[draws]]</f>
        <v>0.84615384615384615</v>
      </c>
      <c r="H1421" s="1">
        <f>SUM(E1421:$E$4819)/SUM(I1421:$I$4819)</f>
        <v>0.39912280701754388</v>
      </c>
      <c r="I1421" s="1">
        <f>1</f>
        <v>1</v>
      </c>
    </row>
    <row r="1422" spans="1:9" x14ac:dyDescent="0.35">
      <c r="A1422">
        <v>3.0752688172</v>
      </c>
      <c r="B1422">
        <v>11</v>
      </c>
      <c r="C1422">
        <v>10</v>
      </c>
      <c r="D1422">
        <v>13</v>
      </c>
      <c r="E1422">
        <v>1</v>
      </c>
      <c r="F1422">
        <v>2</v>
      </c>
      <c r="G1422" s="1">
        <f xml:space="preserve"> data__2[[#This Row],[CompHand]] / data__2[[#This Row],[draws]]</f>
        <v>0.84615384615384615</v>
      </c>
      <c r="H1422" s="1">
        <f>SUM(E1422:$E$4819)/SUM(I1422:$I$4819)</f>
        <v>0.39868324798829552</v>
      </c>
      <c r="I1422" s="1">
        <f>1</f>
        <v>1</v>
      </c>
    </row>
    <row r="1423" spans="1:9" x14ac:dyDescent="0.35">
      <c r="A1423">
        <v>22.782961460399999</v>
      </c>
      <c r="B1423">
        <v>11</v>
      </c>
      <c r="C1423">
        <v>9</v>
      </c>
      <c r="D1423">
        <v>13</v>
      </c>
      <c r="E1423">
        <v>1</v>
      </c>
      <c r="F1423">
        <v>1</v>
      </c>
      <c r="G1423" s="1">
        <f xml:space="preserve"> data__2[[#This Row],[CompHand]] / data__2[[#This Row],[draws]]</f>
        <v>0.84615384615384615</v>
      </c>
      <c r="H1423" s="1">
        <f>SUM(E1423:$E$4819)/SUM(I1423:$I$4819)</f>
        <v>0.39824304538799415</v>
      </c>
      <c r="I1423" s="1">
        <f>1</f>
        <v>1</v>
      </c>
    </row>
    <row r="1424" spans="1:9" x14ac:dyDescent="0.35">
      <c r="A1424">
        <v>4.4731182795700004</v>
      </c>
      <c r="B1424">
        <v>11</v>
      </c>
      <c r="C1424">
        <v>10</v>
      </c>
      <c r="D1424">
        <v>13</v>
      </c>
      <c r="E1424">
        <v>1</v>
      </c>
      <c r="F1424">
        <v>2</v>
      </c>
      <c r="G1424" s="1">
        <f xml:space="preserve"> data__2[[#This Row],[CompHand]] / data__2[[#This Row],[draws]]</f>
        <v>0.84615384615384615</v>
      </c>
      <c r="H1424" s="1">
        <f>SUM(E1424:$E$4819)/SUM(I1424:$I$4819)</f>
        <v>0.39780219780219778</v>
      </c>
      <c r="I1424" s="1">
        <f>1</f>
        <v>1</v>
      </c>
    </row>
    <row r="1425" spans="1:9" x14ac:dyDescent="0.35">
      <c r="A1425">
        <v>21.920212765999999</v>
      </c>
      <c r="B1425">
        <v>11</v>
      </c>
      <c r="C1425">
        <v>10</v>
      </c>
      <c r="D1425">
        <v>13</v>
      </c>
      <c r="E1425">
        <v>1</v>
      </c>
      <c r="F1425">
        <v>1</v>
      </c>
      <c r="G1425" s="1">
        <f xml:space="preserve"> data__2[[#This Row],[CompHand]] / data__2[[#This Row],[draws]]</f>
        <v>0.84615384615384615</v>
      </c>
      <c r="H1425" s="1">
        <f>SUM(E1425:$E$4819)/SUM(I1425:$I$4819)</f>
        <v>0.3973607038123167</v>
      </c>
      <c r="I1425" s="1">
        <f>1</f>
        <v>1</v>
      </c>
    </row>
    <row r="1426" spans="1:9" x14ac:dyDescent="0.35">
      <c r="A1426">
        <v>22.046082949300001</v>
      </c>
      <c r="B1426">
        <v>11</v>
      </c>
      <c r="C1426">
        <v>11</v>
      </c>
      <c r="D1426">
        <v>13</v>
      </c>
      <c r="E1426">
        <v>0</v>
      </c>
      <c r="F1426">
        <v>1</v>
      </c>
      <c r="G1426" s="1">
        <f xml:space="preserve"> data__2[[#This Row],[CompHand]] / data__2[[#This Row],[draws]]</f>
        <v>0.84615384615384615</v>
      </c>
      <c r="H1426" s="1">
        <f>SUM(E1426:$E$4819)/SUM(I1426:$I$4819)</f>
        <v>0.39691856199559794</v>
      </c>
      <c r="I1426" s="1">
        <f>1</f>
        <v>1</v>
      </c>
    </row>
    <row r="1427" spans="1:9" x14ac:dyDescent="0.35">
      <c r="A1427">
        <v>25.816470588200001</v>
      </c>
      <c r="B1427">
        <v>11</v>
      </c>
      <c r="C1427">
        <v>10</v>
      </c>
      <c r="D1427">
        <v>13</v>
      </c>
      <c r="E1427">
        <v>1</v>
      </c>
      <c r="F1427">
        <v>1</v>
      </c>
      <c r="G1427" s="1">
        <f xml:space="preserve"> data__2[[#This Row],[CompHand]] / data__2[[#This Row],[draws]]</f>
        <v>0.84615384615384615</v>
      </c>
      <c r="H1427" s="1">
        <f>SUM(E1427:$E$4819)/SUM(I1427:$I$4819)</f>
        <v>0.39720998531571217</v>
      </c>
      <c r="I1427" s="1">
        <f>1</f>
        <v>1</v>
      </c>
    </row>
    <row r="1428" spans="1:9" x14ac:dyDescent="0.35">
      <c r="A1428">
        <v>22.872852233700002</v>
      </c>
      <c r="B1428">
        <v>11</v>
      </c>
      <c r="C1428">
        <v>10</v>
      </c>
      <c r="D1428">
        <v>13</v>
      </c>
      <c r="E1428">
        <v>1</v>
      </c>
      <c r="F1428">
        <v>1</v>
      </c>
      <c r="G1428" s="1">
        <f xml:space="preserve"> data__2[[#This Row],[CompHand]] / data__2[[#This Row],[draws]]</f>
        <v>0.84615384615384615</v>
      </c>
      <c r="H1428" s="1">
        <f>SUM(E1428:$E$4819)/SUM(I1428:$I$4819)</f>
        <v>0.39676708302718589</v>
      </c>
      <c r="I1428" s="1">
        <f>1</f>
        <v>1</v>
      </c>
    </row>
    <row r="1429" spans="1:9" x14ac:dyDescent="0.35">
      <c r="A1429">
        <v>1000</v>
      </c>
      <c r="B1429">
        <v>11</v>
      </c>
      <c r="C1429">
        <v>16</v>
      </c>
      <c r="D1429">
        <v>13</v>
      </c>
      <c r="E1429">
        <v>0</v>
      </c>
      <c r="F1429">
        <v>3</v>
      </c>
      <c r="G1429" s="1">
        <f xml:space="preserve"> data__2[[#This Row],[CompHand]] / data__2[[#This Row],[draws]]</f>
        <v>0.84615384615384615</v>
      </c>
      <c r="H1429" s="1">
        <f>SUM(E1429:$E$4819)/SUM(I1429:$I$4819)</f>
        <v>0.39632352941176469</v>
      </c>
      <c r="I1429" s="1">
        <f>1</f>
        <v>1</v>
      </c>
    </row>
    <row r="1430" spans="1:9" x14ac:dyDescent="0.35">
      <c r="A1430">
        <v>3</v>
      </c>
      <c r="B1430">
        <v>11</v>
      </c>
      <c r="C1430">
        <v>15</v>
      </c>
      <c r="D1430">
        <v>13</v>
      </c>
      <c r="E1430">
        <v>0</v>
      </c>
      <c r="F1430">
        <v>2</v>
      </c>
      <c r="G1430" s="1">
        <f xml:space="preserve"> data__2[[#This Row],[CompHand]] / data__2[[#This Row],[draws]]</f>
        <v>0.84615384615384615</v>
      </c>
      <c r="H1430" s="1">
        <f>SUM(E1430:$E$4819)/SUM(I1430:$I$4819)</f>
        <v>0.39661515820456217</v>
      </c>
      <c r="I1430" s="1">
        <f>1</f>
        <v>1</v>
      </c>
    </row>
    <row r="1431" spans="1:9" x14ac:dyDescent="0.35">
      <c r="A1431">
        <v>1.7391304347800001</v>
      </c>
      <c r="B1431">
        <v>17</v>
      </c>
      <c r="C1431">
        <v>10</v>
      </c>
      <c r="D1431">
        <v>20</v>
      </c>
      <c r="E1431">
        <v>1</v>
      </c>
      <c r="F1431">
        <v>2</v>
      </c>
      <c r="G1431" s="1">
        <f xml:space="preserve"> data__2[[#This Row],[CompHand]] / data__2[[#This Row],[draws]]</f>
        <v>0.85</v>
      </c>
      <c r="H1431" s="1">
        <f>SUM(E1431:$E$4819)/SUM(I1431:$I$4819)</f>
        <v>0.39690721649484534</v>
      </c>
      <c r="I1431" s="1">
        <f>1</f>
        <v>1</v>
      </c>
    </row>
    <row r="1432" spans="1:9" x14ac:dyDescent="0.35">
      <c r="A1432">
        <v>15.302305430900001</v>
      </c>
      <c r="B1432">
        <v>17</v>
      </c>
      <c r="C1432">
        <v>11</v>
      </c>
      <c r="D1432">
        <v>20</v>
      </c>
      <c r="E1432">
        <v>1</v>
      </c>
      <c r="F1432">
        <v>1</v>
      </c>
      <c r="G1432" s="1">
        <f xml:space="preserve"> data__2[[#This Row],[CompHand]] / data__2[[#This Row],[draws]]</f>
        <v>0.85</v>
      </c>
      <c r="H1432" s="1">
        <f>SUM(E1432:$E$4819)/SUM(I1432:$I$4819)</f>
        <v>0.39646278555637438</v>
      </c>
      <c r="I1432" s="1">
        <f>1</f>
        <v>1</v>
      </c>
    </row>
    <row r="1433" spans="1:9" x14ac:dyDescent="0.35">
      <c r="A1433">
        <v>20.233144297399999</v>
      </c>
      <c r="B1433">
        <v>17</v>
      </c>
      <c r="C1433">
        <v>10</v>
      </c>
      <c r="D1433">
        <v>20</v>
      </c>
      <c r="E1433">
        <v>1</v>
      </c>
      <c r="F1433">
        <v>1</v>
      </c>
      <c r="G1433" s="1">
        <f xml:space="preserve"> data__2[[#This Row],[CompHand]] / data__2[[#This Row],[draws]]</f>
        <v>0.85</v>
      </c>
      <c r="H1433" s="1">
        <f>SUM(E1433:$E$4819)/SUM(I1433:$I$4819)</f>
        <v>0.39601769911504425</v>
      </c>
      <c r="I1433" s="1">
        <f>1</f>
        <v>1</v>
      </c>
    </row>
    <row r="1434" spans="1:9" x14ac:dyDescent="0.35">
      <c r="A1434">
        <v>22.041000421500001</v>
      </c>
      <c r="B1434">
        <v>12</v>
      </c>
      <c r="C1434">
        <v>10</v>
      </c>
      <c r="D1434">
        <v>14</v>
      </c>
      <c r="E1434">
        <v>1</v>
      </c>
      <c r="F1434">
        <v>1</v>
      </c>
      <c r="G1434" s="1">
        <f xml:space="preserve"> data__2[[#This Row],[CompHand]] / data__2[[#This Row],[draws]]</f>
        <v>0.8571428571428571</v>
      </c>
      <c r="H1434" s="1">
        <f>SUM(E1434:$E$4819)/SUM(I1434:$I$4819)</f>
        <v>0.39557195571955722</v>
      </c>
      <c r="I1434" s="1">
        <f>1</f>
        <v>1</v>
      </c>
    </row>
    <row r="1435" spans="1:9" x14ac:dyDescent="0.35">
      <c r="A1435">
        <v>21.832581348000001</v>
      </c>
      <c r="B1435">
        <v>12</v>
      </c>
      <c r="C1435">
        <v>11</v>
      </c>
      <c r="D1435">
        <v>14</v>
      </c>
      <c r="E1435">
        <v>1</v>
      </c>
      <c r="F1435">
        <v>1</v>
      </c>
      <c r="G1435" s="1">
        <f xml:space="preserve"> data__2[[#This Row],[CompHand]] / data__2[[#This Row],[draws]]</f>
        <v>0.8571428571428571</v>
      </c>
      <c r="H1435" s="1">
        <f>SUM(E1435:$E$4819)/SUM(I1435:$I$4819)</f>
        <v>0.39512555391432791</v>
      </c>
      <c r="I1435" s="1">
        <f>1</f>
        <v>1</v>
      </c>
    </row>
    <row r="1436" spans="1:9" x14ac:dyDescent="0.35">
      <c r="A1436">
        <v>18.964286625</v>
      </c>
      <c r="B1436">
        <v>6</v>
      </c>
      <c r="C1436">
        <v>10</v>
      </c>
      <c r="D1436">
        <v>7</v>
      </c>
      <c r="E1436">
        <v>0</v>
      </c>
      <c r="F1436">
        <v>0</v>
      </c>
      <c r="G1436" s="1">
        <f xml:space="preserve"> data__2[[#This Row],[CompHand]] / data__2[[#This Row],[draws]]</f>
        <v>0.8571428571428571</v>
      </c>
      <c r="H1436" s="1">
        <f>SUM(E1436:$E$4819)/SUM(I1436:$I$4819)</f>
        <v>0.39467849223946783</v>
      </c>
      <c r="I1436" s="1">
        <f>1</f>
        <v>1</v>
      </c>
    </row>
    <row r="1437" spans="1:9" x14ac:dyDescent="0.35">
      <c r="A1437">
        <v>0</v>
      </c>
      <c r="B1437">
        <v>18</v>
      </c>
      <c r="C1437">
        <v>10</v>
      </c>
      <c r="D1437">
        <v>21</v>
      </c>
      <c r="E1437">
        <v>1</v>
      </c>
      <c r="F1437">
        <v>3</v>
      </c>
      <c r="G1437" s="1">
        <f xml:space="preserve"> data__2[[#This Row],[CompHand]] / data__2[[#This Row],[draws]]</f>
        <v>0.8571428571428571</v>
      </c>
      <c r="H1437" s="1">
        <f>SUM(E1437:$E$4819)/SUM(I1437:$I$4819)</f>
        <v>0.39497041420118345</v>
      </c>
      <c r="I1437" s="1">
        <f>1</f>
        <v>1</v>
      </c>
    </row>
    <row r="1438" spans="1:9" x14ac:dyDescent="0.35">
      <c r="A1438">
        <v>1.88275862069</v>
      </c>
      <c r="B1438">
        <v>12</v>
      </c>
      <c r="C1438">
        <v>10</v>
      </c>
      <c r="D1438">
        <v>14</v>
      </c>
      <c r="E1438">
        <v>1</v>
      </c>
      <c r="F1438">
        <v>2</v>
      </c>
      <c r="G1438" s="1">
        <f xml:space="preserve"> data__2[[#This Row],[CompHand]] / data__2[[#This Row],[draws]]</f>
        <v>0.8571428571428571</v>
      </c>
      <c r="H1438" s="1">
        <f>SUM(E1438:$E$4819)/SUM(I1438:$I$4819)</f>
        <v>0.39452257586972611</v>
      </c>
      <c r="I1438" s="1">
        <f>1</f>
        <v>1</v>
      </c>
    </row>
    <row r="1439" spans="1:9" x14ac:dyDescent="0.35">
      <c r="A1439">
        <v>58.387052810900002</v>
      </c>
      <c r="B1439">
        <v>12</v>
      </c>
      <c r="C1439">
        <v>20</v>
      </c>
      <c r="D1439">
        <v>14</v>
      </c>
      <c r="E1439">
        <v>0</v>
      </c>
      <c r="F1439">
        <v>0</v>
      </c>
      <c r="G1439" s="1">
        <f xml:space="preserve"> data__2[[#This Row],[CompHand]] / data__2[[#This Row],[draws]]</f>
        <v>0.8571428571428571</v>
      </c>
      <c r="H1439" s="1">
        <f>SUM(E1439:$E$4819)/SUM(I1439:$I$4819)</f>
        <v>0.39407407407407408</v>
      </c>
      <c r="I1439" s="1">
        <f>1</f>
        <v>1</v>
      </c>
    </row>
    <row r="1440" spans="1:9" x14ac:dyDescent="0.35">
      <c r="A1440">
        <v>21.570772288499999</v>
      </c>
      <c r="B1440">
        <v>12</v>
      </c>
      <c r="C1440">
        <v>12</v>
      </c>
      <c r="D1440">
        <v>14</v>
      </c>
      <c r="E1440">
        <v>0</v>
      </c>
      <c r="F1440">
        <v>1</v>
      </c>
      <c r="G1440" s="1">
        <f xml:space="preserve"> data__2[[#This Row],[CompHand]] / data__2[[#This Row],[draws]]</f>
        <v>0.8571428571428571</v>
      </c>
      <c r="H1440" s="1">
        <f>SUM(E1440:$E$4819)/SUM(I1440:$I$4819)</f>
        <v>0.39436619718309857</v>
      </c>
      <c r="I1440" s="1">
        <f>1</f>
        <v>1</v>
      </c>
    </row>
    <row r="1441" spans="1:9" x14ac:dyDescent="0.35">
      <c r="A1441">
        <v>13.6013368984</v>
      </c>
      <c r="B1441">
        <v>6</v>
      </c>
      <c r="C1441">
        <v>16</v>
      </c>
      <c r="D1441">
        <v>7</v>
      </c>
      <c r="E1441">
        <v>0</v>
      </c>
      <c r="F1441">
        <v>1</v>
      </c>
      <c r="G1441" s="1">
        <f xml:space="preserve"> data__2[[#This Row],[CompHand]] / data__2[[#This Row],[draws]]</f>
        <v>0.8571428571428571</v>
      </c>
      <c r="H1441" s="1">
        <f>SUM(E1441:$E$4819)/SUM(I1441:$I$4819)</f>
        <v>0.39465875370919884</v>
      </c>
      <c r="I1441" s="1">
        <f>1</f>
        <v>1</v>
      </c>
    </row>
    <row r="1442" spans="1:9" x14ac:dyDescent="0.35">
      <c r="A1442">
        <v>13.6013368984</v>
      </c>
      <c r="B1442">
        <v>6</v>
      </c>
      <c r="C1442">
        <v>8</v>
      </c>
      <c r="D1442">
        <v>7</v>
      </c>
      <c r="E1442">
        <v>0</v>
      </c>
      <c r="F1442">
        <v>1</v>
      </c>
      <c r="G1442" s="1">
        <f xml:space="preserve"> data__2[[#This Row],[CompHand]] / data__2[[#This Row],[draws]]</f>
        <v>0.8571428571428571</v>
      </c>
      <c r="H1442" s="1">
        <f>SUM(E1442:$E$4819)/SUM(I1442:$I$4819)</f>
        <v>0.39495174461766891</v>
      </c>
      <c r="I1442" s="1">
        <f>1</f>
        <v>1</v>
      </c>
    </row>
    <row r="1443" spans="1:9" x14ac:dyDescent="0.35">
      <c r="A1443">
        <v>19.170107459600001</v>
      </c>
      <c r="B1443">
        <v>6</v>
      </c>
      <c r="C1443">
        <v>12</v>
      </c>
      <c r="D1443">
        <v>7</v>
      </c>
      <c r="E1443">
        <v>0</v>
      </c>
      <c r="F1443">
        <v>0</v>
      </c>
      <c r="G1443" s="1">
        <f xml:space="preserve"> data__2[[#This Row],[CompHand]] / data__2[[#This Row],[draws]]</f>
        <v>0.8571428571428571</v>
      </c>
      <c r="H1443" s="1">
        <f>SUM(E1443:$E$4819)/SUM(I1443:$I$4819)</f>
        <v>0.3952451708766716</v>
      </c>
      <c r="I1443" s="1">
        <f>1</f>
        <v>1</v>
      </c>
    </row>
    <row r="1444" spans="1:9" x14ac:dyDescent="0.35">
      <c r="A1444">
        <v>19.170107459600001</v>
      </c>
      <c r="B1444">
        <v>6</v>
      </c>
      <c r="C1444">
        <v>12</v>
      </c>
      <c r="D1444">
        <v>7</v>
      </c>
      <c r="E1444">
        <v>0</v>
      </c>
      <c r="F1444">
        <v>0</v>
      </c>
      <c r="G1444" s="1">
        <f xml:space="preserve"> data__2[[#This Row],[CompHand]] / data__2[[#This Row],[draws]]</f>
        <v>0.8571428571428571</v>
      </c>
      <c r="H1444" s="1">
        <f>SUM(E1444:$E$4819)/SUM(I1444:$I$4819)</f>
        <v>0.39553903345724906</v>
      </c>
      <c r="I1444" s="1">
        <f>1</f>
        <v>1</v>
      </c>
    </row>
    <row r="1445" spans="1:9" x14ac:dyDescent="0.35">
      <c r="A1445">
        <v>19.152777959000002</v>
      </c>
      <c r="B1445">
        <v>6</v>
      </c>
      <c r="C1445">
        <v>11</v>
      </c>
      <c r="D1445">
        <v>7</v>
      </c>
      <c r="E1445">
        <v>0</v>
      </c>
      <c r="F1445">
        <v>0</v>
      </c>
      <c r="G1445" s="1">
        <f xml:space="preserve"> data__2[[#This Row],[CompHand]] / data__2[[#This Row],[draws]]</f>
        <v>0.8571428571428571</v>
      </c>
      <c r="H1445" s="1">
        <f>SUM(E1445:$E$4819)/SUM(I1445:$I$4819)</f>
        <v>0.39583333333333331</v>
      </c>
      <c r="I1445" s="1">
        <f>1</f>
        <v>1</v>
      </c>
    </row>
    <row r="1446" spans="1:9" x14ac:dyDescent="0.35">
      <c r="A1446">
        <v>13.615400424700001</v>
      </c>
      <c r="B1446">
        <v>6</v>
      </c>
      <c r="C1446">
        <v>20</v>
      </c>
      <c r="D1446">
        <v>7</v>
      </c>
      <c r="E1446">
        <v>0</v>
      </c>
      <c r="F1446">
        <v>1</v>
      </c>
      <c r="G1446" s="1">
        <f xml:space="preserve"> data__2[[#This Row],[CompHand]] / data__2[[#This Row],[draws]]</f>
        <v>0.8571428571428571</v>
      </c>
      <c r="H1446" s="1">
        <f>SUM(E1446:$E$4819)/SUM(I1446:$I$4819)</f>
        <v>0.39612807148175727</v>
      </c>
      <c r="I1446" s="1">
        <f>1</f>
        <v>1</v>
      </c>
    </row>
    <row r="1447" spans="1:9" x14ac:dyDescent="0.35">
      <c r="A1447">
        <v>19.191708405499998</v>
      </c>
      <c r="B1447">
        <v>6</v>
      </c>
      <c r="C1447">
        <v>10</v>
      </c>
      <c r="D1447">
        <v>7</v>
      </c>
      <c r="E1447">
        <v>0</v>
      </c>
      <c r="F1447">
        <v>0</v>
      </c>
      <c r="G1447" s="1">
        <f xml:space="preserve"> data__2[[#This Row],[CompHand]] / data__2[[#This Row],[draws]]</f>
        <v>0.8571428571428571</v>
      </c>
      <c r="H1447" s="1">
        <f>SUM(E1447:$E$4819)/SUM(I1447:$I$4819)</f>
        <v>0.39642324888226527</v>
      </c>
      <c r="I1447" s="1">
        <f>1</f>
        <v>1</v>
      </c>
    </row>
    <row r="1448" spans="1:9" x14ac:dyDescent="0.35">
      <c r="A1448">
        <v>19.1348790845</v>
      </c>
      <c r="B1448">
        <v>6</v>
      </c>
      <c r="C1448">
        <v>17</v>
      </c>
      <c r="D1448">
        <v>7</v>
      </c>
      <c r="E1448">
        <v>0</v>
      </c>
      <c r="F1448">
        <v>0</v>
      </c>
      <c r="G1448" s="1">
        <f xml:space="preserve"> data__2[[#This Row],[CompHand]] / data__2[[#This Row],[draws]]</f>
        <v>0.8571428571428571</v>
      </c>
      <c r="H1448" s="1">
        <f>SUM(E1448:$E$4819)/SUM(I1448:$I$4819)</f>
        <v>0.39671886651752425</v>
      </c>
      <c r="I1448" s="1">
        <f>1</f>
        <v>1</v>
      </c>
    </row>
    <row r="1449" spans="1:9" x14ac:dyDescent="0.35">
      <c r="A1449">
        <v>13.615400424700001</v>
      </c>
      <c r="B1449">
        <v>6</v>
      </c>
      <c r="C1449">
        <v>8</v>
      </c>
      <c r="D1449">
        <v>7</v>
      </c>
      <c r="E1449">
        <v>0</v>
      </c>
      <c r="F1449">
        <v>1</v>
      </c>
      <c r="G1449" s="1">
        <f xml:space="preserve"> data__2[[#This Row],[CompHand]] / data__2[[#This Row],[draws]]</f>
        <v>0.8571428571428571</v>
      </c>
      <c r="H1449" s="1">
        <f>SUM(E1449:$E$4819)/SUM(I1449:$I$4819)</f>
        <v>0.39701492537313432</v>
      </c>
      <c r="I1449" s="1">
        <f>1</f>
        <v>1</v>
      </c>
    </row>
    <row r="1450" spans="1:9" x14ac:dyDescent="0.35">
      <c r="A1450">
        <v>5.5151515151500003</v>
      </c>
      <c r="B1450">
        <v>6</v>
      </c>
      <c r="C1450">
        <v>11</v>
      </c>
      <c r="D1450">
        <v>7</v>
      </c>
      <c r="E1450">
        <v>0</v>
      </c>
      <c r="F1450">
        <v>2</v>
      </c>
      <c r="G1450" s="1">
        <f xml:space="preserve"> data__2[[#This Row],[CompHand]] / data__2[[#This Row],[draws]]</f>
        <v>0.8571428571428571</v>
      </c>
      <c r="H1450" s="1">
        <f>SUM(E1450:$E$4819)/SUM(I1450:$I$4819)</f>
        <v>0.39731142643764</v>
      </c>
      <c r="I1450" s="1">
        <f>1</f>
        <v>1</v>
      </c>
    </row>
    <row r="1451" spans="1:9" x14ac:dyDescent="0.35">
      <c r="A1451">
        <v>26.7816616669</v>
      </c>
      <c r="B1451">
        <v>13</v>
      </c>
      <c r="C1451">
        <v>19</v>
      </c>
      <c r="D1451">
        <v>15</v>
      </c>
      <c r="E1451">
        <v>0</v>
      </c>
      <c r="F1451">
        <v>1</v>
      </c>
      <c r="G1451" s="1">
        <f xml:space="preserve"> data__2[[#This Row],[CompHand]] / data__2[[#This Row],[draws]]</f>
        <v>0.8666666666666667</v>
      </c>
      <c r="H1451" s="1">
        <f>SUM(E1451:$E$4819)/SUM(I1451:$I$4819)</f>
        <v>0.39760837070254113</v>
      </c>
      <c r="I1451" s="1">
        <f>1</f>
        <v>1</v>
      </c>
    </row>
    <row r="1452" spans="1:9" x14ac:dyDescent="0.35">
      <c r="A1452">
        <v>24.760543353599999</v>
      </c>
      <c r="B1452">
        <v>13</v>
      </c>
      <c r="C1452">
        <v>21</v>
      </c>
      <c r="D1452">
        <v>15</v>
      </c>
      <c r="E1452">
        <v>0</v>
      </c>
      <c r="F1452">
        <v>1</v>
      </c>
      <c r="G1452" s="1">
        <f xml:space="preserve"> data__2[[#This Row],[CompHand]] / data__2[[#This Row],[draws]]</f>
        <v>0.8666666666666667</v>
      </c>
      <c r="H1452" s="1">
        <f>SUM(E1452:$E$4819)/SUM(I1452:$I$4819)</f>
        <v>0.39790575916230364</v>
      </c>
      <c r="I1452" s="1">
        <f>1</f>
        <v>1</v>
      </c>
    </row>
    <row r="1453" spans="1:9" x14ac:dyDescent="0.35">
      <c r="A1453">
        <v>2.8536585365899998</v>
      </c>
      <c r="B1453">
        <v>13</v>
      </c>
      <c r="C1453">
        <v>10</v>
      </c>
      <c r="D1453">
        <v>15</v>
      </c>
      <c r="E1453">
        <v>1</v>
      </c>
      <c r="F1453">
        <v>2</v>
      </c>
      <c r="G1453" s="1">
        <f xml:space="preserve"> data__2[[#This Row],[CompHand]] / data__2[[#This Row],[draws]]</f>
        <v>0.8666666666666667</v>
      </c>
      <c r="H1453" s="1">
        <f>SUM(E1453:$E$4819)/SUM(I1453:$I$4819)</f>
        <v>0.39820359281437123</v>
      </c>
      <c r="I1453" s="1">
        <f>1</f>
        <v>1</v>
      </c>
    </row>
    <row r="1454" spans="1:9" x14ac:dyDescent="0.35">
      <c r="A1454">
        <v>25.594441293300001</v>
      </c>
      <c r="B1454">
        <v>13</v>
      </c>
      <c r="C1454">
        <v>11</v>
      </c>
      <c r="D1454">
        <v>15</v>
      </c>
      <c r="E1454">
        <v>1</v>
      </c>
      <c r="F1454">
        <v>1</v>
      </c>
      <c r="G1454" s="1">
        <f xml:space="preserve"> data__2[[#This Row],[CompHand]] / data__2[[#This Row],[draws]]</f>
        <v>0.8666666666666667</v>
      </c>
      <c r="H1454" s="1">
        <f>SUM(E1454:$E$4819)/SUM(I1454:$I$4819)</f>
        <v>0.39775280898876403</v>
      </c>
      <c r="I1454" s="1">
        <f>1</f>
        <v>1</v>
      </c>
    </row>
    <row r="1455" spans="1:9" x14ac:dyDescent="0.35">
      <c r="A1455">
        <v>22.633070022399998</v>
      </c>
      <c r="B1455">
        <v>13</v>
      </c>
      <c r="C1455">
        <v>21</v>
      </c>
      <c r="D1455">
        <v>15</v>
      </c>
      <c r="E1455">
        <v>0</v>
      </c>
      <c r="F1455">
        <v>1</v>
      </c>
      <c r="G1455" s="1">
        <f xml:space="preserve"> data__2[[#This Row],[CompHand]] / data__2[[#This Row],[draws]]</f>
        <v>0.8666666666666667</v>
      </c>
      <c r="H1455" s="1">
        <f>SUM(E1455:$E$4819)/SUM(I1455:$I$4819)</f>
        <v>0.39730134932533734</v>
      </c>
      <c r="I1455" s="1">
        <f>1</f>
        <v>1</v>
      </c>
    </row>
    <row r="1456" spans="1:9" x14ac:dyDescent="0.35">
      <c r="A1456">
        <v>90.901123854600002</v>
      </c>
      <c r="B1456">
        <v>20</v>
      </c>
      <c r="C1456">
        <v>10</v>
      </c>
      <c r="D1456">
        <v>23</v>
      </c>
      <c r="E1456">
        <v>1</v>
      </c>
      <c r="F1456">
        <v>0</v>
      </c>
      <c r="G1456" s="1">
        <f xml:space="preserve"> data__2[[#This Row],[CompHand]] / data__2[[#This Row],[draws]]</f>
        <v>0.86956521739130432</v>
      </c>
      <c r="H1456" s="1">
        <f>SUM(E1456:$E$4819)/SUM(I1456:$I$4819)</f>
        <v>0.39759939984996251</v>
      </c>
      <c r="I1456" s="1">
        <f>1</f>
        <v>1</v>
      </c>
    </row>
    <row r="1457" spans="1:9" x14ac:dyDescent="0.35">
      <c r="A1457">
        <v>2.2365591397800002</v>
      </c>
      <c r="B1457">
        <v>14</v>
      </c>
      <c r="C1457">
        <v>17</v>
      </c>
      <c r="D1457">
        <v>16</v>
      </c>
      <c r="E1457">
        <v>0</v>
      </c>
      <c r="F1457">
        <v>2</v>
      </c>
      <c r="G1457" s="1">
        <f xml:space="preserve"> data__2[[#This Row],[CompHand]] / data__2[[#This Row],[draws]]</f>
        <v>0.875</v>
      </c>
      <c r="H1457" s="1">
        <f>SUM(E1457:$E$4819)/SUM(I1457:$I$4819)</f>
        <v>0.39714714714714716</v>
      </c>
      <c r="I1457" s="1">
        <f>1</f>
        <v>1</v>
      </c>
    </row>
    <row r="1458" spans="1:9" x14ac:dyDescent="0.35">
      <c r="A1458">
        <v>16.424377404299999</v>
      </c>
      <c r="B1458">
        <v>14</v>
      </c>
      <c r="C1458">
        <v>17</v>
      </c>
      <c r="D1458">
        <v>16</v>
      </c>
      <c r="E1458">
        <v>0</v>
      </c>
      <c r="F1458">
        <v>1</v>
      </c>
      <c r="G1458" s="1">
        <f xml:space="preserve"> data__2[[#This Row],[CompHand]] / data__2[[#This Row],[draws]]</f>
        <v>0.875</v>
      </c>
      <c r="H1458" s="1">
        <f>SUM(E1458:$E$4819)/SUM(I1458:$I$4819)</f>
        <v>0.39744552967693464</v>
      </c>
      <c r="I1458" s="1">
        <f>1</f>
        <v>1</v>
      </c>
    </row>
    <row r="1459" spans="1:9" x14ac:dyDescent="0.35">
      <c r="A1459">
        <v>6.1176470588200003</v>
      </c>
      <c r="B1459">
        <v>7</v>
      </c>
      <c r="C1459">
        <v>15</v>
      </c>
      <c r="D1459">
        <v>8</v>
      </c>
      <c r="E1459">
        <v>0</v>
      </c>
      <c r="F1459">
        <v>2</v>
      </c>
      <c r="G1459" s="1">
        <f xml:space="preserve"> data__2[[#This Row],[CompHand]] / data__2[[#This Row],[draws]]</f>
        <v>0.875</v>
      </c>
      <c r="H1459" s="1">
        <f>SUM(E1459:$E$4819)/SUM(I1459:$I$4819)</f>
        <v>0.39774436090225562</v>
      </c>
      <c r="I1459" s="1">
        <f>1</f>
        <v>1</v>
      </c>
    </row>
    <row r="1460" spans="1:9" x14ac:dyDescent="0.35">
      <c r="A1460">
        <v>6.1176470588200003</v>
      </c>
      <c r="B1460">
        <v>7</v>
      </c>
      <c r="C1460">
        <v>15</v>
      </c>
      <c r="D1460">
        <v>8</v>
      </c>
      <c r="E1460">
        <v>0</v>
      </c>
      <c r="F1460">
        <v>2</v>
      </c>
      <c r="G1460" s="1">
        <f xml:space="preserve"> data__2[[#This Row],[CompHand]] / data__2[[#This Row],[draws]]</f>
        <v>0.875</v>
      </c>
      <c r="H1460" s="1">
        <f>SUM(E1460:$E$4819)/SUM(I1460:$I$4819)</f>
        <v>0.39804364183596691</v>
      </c>
      <c r="I1460" s="1">
        <f>1</f>
        <v>1</v>
      </c>
    </row>
    <row r="1461" spans="1:9" x14ac:dyDescent="0.35">
      <c r="A1461">
        <v>16.129447041199999</v>
      </c>
      <c r="B1461">
        <v>7</v>
      </c>
      <c r="C1461">
        <v>7</v>
      </c>
      <c r="D1461">
        <v>8</v>
      </c>
      <c r="E1461">
        <v>0</v>
      </c>
      <c r="F1461">
        <v>1</v>
      </c>
      <c r="G1461" s="1">
        <f xml:space="preserve"> data__2[[#This Row],[CompHand]] / data__2[[#This Row],[draws]]</f>
        <v>0.875</v>
      </c>
      <c r="H1461" s="1">
        <f>SUM(E1461:$E$4819)/SUM(I1461:$I$4819)</f>
        <v>0.39834337349397592</v>
      </c>
      <c r="I1461" s="1">
        <f>1</f>
        <v>1</v>
      </c>
    </row>
    <row r="1462" spans="1:9" x14ac:dyDescent="0.35">
      <c r="A1462">
        <v>6.1176470588200003</v>
      </c>
      <c r="B1462">
        <v>7</v>
      </c>
      <c r="C1462">
        <v>16</v>
      </c>
      <c r="D1462">
        <v>8</v>
      </c>
      <c r="E1462">
        <v>0</v>
      </c>
      <c r="F1462">
        <v>2</v>
      </c>
      <c r="G1462" s="1">
        <f xml:space="preserve"> data__2[[#This Row],[CompHand]] / data__2[[#This Row],[draws]]</f>
        <v>0.875</v>
      </c>
      <c r="H1462" s="1">
        <f>SUM(E1462:$E$4819)/SUM(I1462:$I$4819)</f>
        <v>0.39864355689525244</v>
      </c>
      <c r="I1462" s="1">
        <f>1</f>
        <v>1</v>
      </c>
    </row>
    <row r="1463" spans="1:9" x14ac:dyDescent="0.35">
      <c r="A1463">
        <v>6.1176470588200003</v>
      </c>
      <c r="B1463">
        <v>7</v>
      </c>
      <c r="C1463">
        <v>17</v>
      </c>
      <c r="D1463">
        <v>8</v>
      </c>
      <c r="E1463">
        <v>0</v>
      </c>
      <c r="F1463">
        <v>2</v>
      </c>
      <c r="G1463" s="1">
        <f xml:space="preserve"> data__2[[#This Row],[CompHand]] / data__2[[#This Row],[draws]]</f>
        <v>0.875</v>
      </c>
      <c r="H1463" s="1">
        <f>SUM(E1463:$E$4819)/SUM(I1463:$I$4819)</f>
        <v>0.39894419306184015</v>
      </c>
      <c r="I1463" s="1">
        <f>1</f>
        <v>1</v>
      </c>
    </row>
    <row r="1464" spans="1:9" x14ac:dyDescent="0.35">
      <c r="A1464">
        <v>6.1176470588200003</v>
      </c>
      <c r="B1464">
        <v>7</v>
      </c>
      <c r="C1464">
        <v>16</v>
      </c>
      <c r="D1464">
        <v>8</v>
      </c>
      <c r="E1464">
        <v>0</v>
      </c>
      <c r="F1464">
        <v>2</v>
      </c>
      <c r="G1464" s="1">
        <f xml:space="preserve"> data__2[[#This Row],[CompHand]] / data__2[[#This Row],[draws]]</f>
        <v>0.875</v>
      </c>
      <c r="H1464" s="1">
        <f>SUM(E1464:$E$4819)/SUM(I1464:$I$4819)</f>
        <v>0.39924528301886791</v>
      </c>
      <c r="I1464" s="1">
        <f>1</f>
        <v>1</v>
      </c>
    </row>
    <row r="1465" spans="1:9" x14ac:dyDescent="0.35">
      <c r="A1465">
        <v>17.091847265199998</v>
      </c>
      <c r="B1465">
        <v>7</v>
      </c>
      <c r="C1465">
        <v>19</v>
      </c>
      <c r="D1465">
        <v>8</v>
      </c>
      <c r="E1465">
        <v>0</v>
      </c>
      <c r="F1465">
        <v>1</v>
      </c>
      <c r="G1465" s="1">
        <f xml:space="preserve"> data__2[[#This Row],[CompHand]] / data__2[[#This Row],[draws]]</f>
        <v>0.875</v>
      </c>
      <c r="H1465" s="1">
        <f>SUM(E1465:$E$4819)/SUM(I1465:$I$4819)</f>
        <v>0.39954682779456191</v>
      </c>
      <c r="I1465" s="1">
        <f>1</f>
        <v>1</v>
      </c>
    </row>
    <row r="1466" spans="1:9" x14ac:dyDescent="0.35">
      <c r="A1466">
        <v>15.7329923274</v>
      </c>
      <c r="B1466">
        <v>7</v>
      </c>
      <c r="C1466">
        <v>8</v>
      </c>
      <c r="D1466">
        <v>8</v>
      </c>
      <c r="E1466">
        <v>0</v>
      </c>
      <c r="F1466">
        <v>1</v>
      </c>
      <c r="G1466" s="1">
        <f xml:space="preserve"> data__2[[#This Row],[CompHand]] / data__2[[#This Row],[draws]]</f>
        <v>0.875</v>
      </c>
      <c r="H1466" s="1">
        <f>SUM(E1466:$E$4819)/SUM(I1466:$I$4819)</f>
        <v>0.39984882842025699</v>
      </c>
      <c r="I1466" s="1">
        <f>1</f>
        <v>1</v>
      </c>
    </row>
    <row r="1467" spans="1:9" x14ac:dyDescent="0.35">
      <c r="A1467">
        <v>6.1176470588200003</v>
      </c>
      <c r="B1467">
        <v>7</v>
      </c>
      <c r="C1467">
        <v>10</v>
      </c>
      <c r="D1467">
        <v>8</v>
      </c>
      <c r="E1467">
        <v>0</v>
      </c>
      <c r="F1467">
        <v>2</v>
      </c>
      <c r="G1467" s="1">
        <f xml:space="preserve"> data__2[[#This Row],[CompHand]] / data__2[[#This Row],[draws]]</f>
        <v>0.875</v>
      </c>
      <c r="H1467" s="1">
        <f>SUM(E1467:$E$4819)/SUM(I1467:$I$4819)</f>
        <v>0.4001512859304085</v>
      </c>
      <c r="I1467" s="1">
        <f>1</f>
        <v>1</v>
      </c>
    </row>
    <row r="1468" spans="1:9" x14ac:dyDescent="0.35">
      <c r="A1468">
        <v>17.110150807</v>
      </c>
      <c r="B1468">
        <v>7</v>
      </c>
      <c r="C1468">
        <v>10</v>
      </c>
      <c r="D1468">
        <v>8</v>
      </c>
      <c r="E1468">
        <v>0</v>
      </c>
      <c r="F1468">
        <v>1</v>
      </c>
      <c r="G1468" s="1">
        <f xml:space="preserve"> data__2[[#This Row],[CompHand]] / data__2[[#This Row],[draws]]</f>
        <v>0.875</v>
      </c>
      <c r="H1468" s="1">
        <f>SUM(E1468:$E$4819)/SUM(I1468:$I$4819)</f>
        <v>0.40045420136260407</v>
      </c>
      <c r="I1468" s="1">
        <f>1</f>
        <v>1</v>
      </c>
    </row>
    <row r="1469" spans="1:9" x14ac:dyDescent="0.35">
      <c r="A1469">
        <v>6.1176470588200003</v>
      </c>
      <c r="B1469">
        <v>7</v>
      </c>
      <c r="C1469">
        <v>10</v>
      </c>
      <c r="D1469">
        <v>8</v>
      </c>
      <c r="E1469">
        <v>0</v>
      </c>
      <c r="F1469">
        <v>2</v>
      </c>
      <c r="G1469" s="1">
        <f xml:space="preserve"> data__2[[#This Row],[CompHand]] / data__2[[#This Row],[draws]]</f>
        <v>0.875</v>
      </c>
      <c r="H1469" s="1">
        <f>SUM(E1469:$E$4819)/SUM(I1469:$I$4819)</f>
        <v>0.40075757575757576</v>
      </c>
      <c r="I1469" s="1">
        <f>1</f>
        <v>1</v>
      </c>
    </row>
    <row r="1470" spans="1:9" x14ac:dyDescent="0.35">
      <c r="A1470">
        <v>27.656420685299999</v>
      </c>
      <c r="B1470">
        <v>7</v>
      </c>
      <c r="C1470">
        <v>16</v>
      </c>
      <c r="D1470">
        <v>8</v>
      </c>
      <c r="E1470">
        <v>0</v>
      </c>
      <c r="F1470">
        <v>0</v>
      </c>
      <c r="G1470" s="1">
        <f xml:space="preserve"> data__2[[#This Row],[CompHand]] / data__2[[#This Row],[draws]]</f>
        <v>0.875</v>
      </c>
      <c r="H1470" s="1">
        <f>SUM(E1470:$E$4819)/SUM(I1470:$I$4819)</f>
        <v>0.40106141015921154</v>
      </c>
      <c r="I1470" s="1">
        <f>1</f>
        <v>1</v>
      </c>
    </row>
    <row r="1471" spans="1:9" x14ac:dyDescent="0.35">
      <c r="A1471">
        <v>17.091847265199998</v>
      </c>
      <c r="B1471">
        <v>7</v>
      </c>
      <c r="C1471">
        <v>7</v>
      </c>
      <c r="D1471">
        <v>8</v>
      </c>
      <c r="E1471">
        <v>0</v>
      </c>
      <c r="F1471">
        <v>1</v>
      </c>
      <c r="G1471" s="1">
        <f xml:space="preserve"> data__2[[#This Row],[CompHand]] / data__2[[#This Row],[draws]]</f>
        <v>0.875</v>
      </c>
      <c r="H1471" s="1">
        <f>SUM(E1471:$E$4819)/SUM(I1471:$I$4819)</f>
        <v>0.40136570561456753</v>
      </c>
      <c r="I1471" s="1">
        <f>1</f>
        <v>1</v>
      </c>
    </row>
    <row r="1472" spans="1:9" x14ac:dyDescent="0.35">
      <c r="A1472">
        <v>6.1176470588200003</v>
      </c>
      <c r="B1472">
        <v>7</v>
      </c>
      <c r="C1472">
        <v>16</v>
      </c>
      <c r="D1472">
        <v>8</v>
      </c>
      <c r="E1472">
        <v>0</v>
      </c>
      <c r="F1472">
        <v>2</v>
      </c>
      <c r="G1472" s="1">
        <f xml:space="preserve"> data__2[[#This Row],[CompHand]] / data__2[[#This Row],[draws]]</f>
        <v>0.875</v>
      </c>
      <c r="H1472" s="1">
        <f>SUM(E1472:$E$4819)/SUM(I1472:$I$4819)</f>
        <v>0.40167046317388005</v>
      </c>
      <c r="I1472" s="1">
        <f>1</f>
        <v>1</v>
      </c>
    </row>
    <row r="1473" spans="1:9" x14ac:dyDescent="0.35">
      <c r="A1473">
        <v>3.6710963455200001</v>
      </c>
      <c r="B1473">
        <v>15</v>
      </c>
      <c r="C1473">
        <v>11</v>
      </c>
      <c r="D1473">
        <v>17</v>
      </c>
      <c r="E1473">
        <v>1</v>
      </c>
      <c r="F1473">
        <v>2</v>
      </c>
      <c r="G1473" s="1">
        <f xml:space="preserve"> data__2[[#This Row],[CompHand]] / data__2[[#This Row],[draws]]</f>
        <v>0.88235294117647056</v>
      </c>
      <c r="H1473" s="1">
        <f>SUM(E1473:$E$4819)/SUM(I1473:$I$4819)</f>
        <v>0.40197568389057753</v>
      </c>
      <c r="I1473" s="1">
        <f>1</f>
        <v>1</v>
      </c>
    </row>
    <row r="1474" spans="1:9" x14ac:dyDescent="0.35">
      <c r="A1474">
        <v>0</v>
      </c>
      <c r="B1474">
        <v>8</v>
      </c>
      <c r="C1474">
        <v>7</v>
      </c>
      <c r="D1474">
        <v>9</v>
      </c>
      <c r="E1474">
        <v>1</v>
      </c>
      <c r="F1474">
        <v>3</v>
      </c>
      <c r="G1474" s="1">
        <f xml:space="preserve"> data__2[[#This Row],[CompHand]] / data__2[[#This Row],[draws]]</f>
        <v>0.88888888888888884</v>
      </c>
      <c r="H1474" s="1">
        <f>SUM(E1474:$E$4819)/SUM(I1474:$I$4819)</f>
        <v>0.40152091254752853</v>
      </c>
      <c r="I1474" s="1">
        <f>1</f>
        <v>1</v>
      </c>
    </row>
    <row r="1475" spans="1:9" x14ac:dyDescent="0.35">
      <c r="A1475">
        <v>88.722850758299998</v>
      </c>
      <c r="B1475">
        <v>16</v>
      </c>
      <c r="C1475">
        <v>30</v>
      </c>
      <c r="D1475">
        <v>18</v>
      </c>
      <c r="E1475">
        <v>0</v>
      </c>
      <c r="F1475">
        <v>0</v>
      </c>
      <c r="G1475" s="1">
        <f xml:space="preserve"> data__2[[#This Row],[CompHand]] / data__2[[#This Row],[draws]]</f>
        <v>0.88888888888888884</v>
      </c>
      <c r="H1475" s="1">
        <f>SUM(E1475:$E$4819)/SUM(I1475:$I$4819)</f>
        <v>0.4010654490106545</v>
      </c>
      <c r="I1475" s="1">
        <f>1</f>
        <v>1</v>
      </c>
    </row>
    <row r="1476" spans="1:9" x14ac:dyDescent="0.35">
      <c r="A1476">
        <v>10.6363636364</v>
      </c>
      <c r="B1476">
        <v>16</v>
      </c>
      <c r="C1476">
        <v>19</v>
      </c>
      <c r="D1476">
        <v>18</v>
      </c>
      <c r="E1476">
        <v>0</v>
      </c>
      <c r="F1476">
        <v>2</v>
      </c>
      <c r="G1476" s="1">
        <f xml:space="preserve"> data__2[[#This Row],[CompHand]] / data__2[[#This Row],[draws]]</f>
        <v>0.88888888888888884</v>
      </c>
      <c r="H1476" s="1">
        <f>SUM(E1476:$E$4819)/SUM(I1476:$I$4819)</f>
        <v>0.40137090632140138</v>
      </c>
      <c r="I1476" s="1">
        <f>1</f>
        <v>1</v>
      </c>
    </row>
    <row r="1477" spans="1:9" x14ac:dyDescent="0.35">
      <c r="A1477">
        <v>20.771151178899999</v>
      </c>
      <c r="B1477">
        <v>8</v>
      </c>
      <c r="C1477">
        <v>16</v>
      </c>
      <c r="D1477">
        <v>9</v>
      </c>
      <c r="E1477">
        <v>0</v>
      </c>
      <c r="F1477">
        <v>1</v>
      </c>
      <c r="G1477" s="1">
        <f xml:space="preserve"> data__2[[#This Row],[CompHand]] / data__2[[#This Row],[draws]]</f>
        <v>0.88888888888888884</v>
      </c>
      <c r="H1477" s="1">
        <f>SUM(E1477:$E$4819)/SUM(I1477:$I$4819)</f>
        <v>0.40167682926829268</v>
      </c>
      <c r="I1477" s="1">
        <f>1</f>
        <v>1</v>
      </c>
    </row>
    <row r="1478" spans="1:9" x14ac:dyDescent="0.35">
      <c r="A1478">
        <v>20.771151178899999</v>
      </c>
      <c r="B1478">
        <v>8</v>
      </c>
      <c r="C1478">
        <v>16</v>
      </c>
      <c r="D1478">
        <v>9</v>
      </c>
      <c r="E1478">
        <v>0</v>
      </c>
      <c r="F1478">
        <v>1</v>
      </c>
      <c r="G1478" s="1">
        <f xml:space="preserve"> data__2[[#This Row],[CompHand]] / data__2[[#This Row],[draws]]</f>
        <v>0.88888888888888884</v>
      </c>
      <c r="H1478" s="1">
        <f>SUM(E1478:$E$4819)/SUM(I1478:$I$4819)</f>
        <v>0.40198321891685734</v>
      </c>
      <c r="I1478" s="1">
        <f>1</f>
        <v>1</v>
      </c>
    </row>
    <row r="1479" spans="1:9" x14ac:dyDescent="0.35">
      <c r="A1479">
        <v>37.351687013400003</v>
      </c>
      <c r="B1479">
        <v>8</v>
      </c>
      <c r="C1479">
        <v>13</v>
      </c>
      <c r="D1479">
        <v>9</v>
      </c>
      <c r="E1479">
        <v>0</v>
      </c>
      <c r="F1479">
        <v>0</v>
      </c>
      <c r="G1479" s="1">
        <f xml:space="preserve"> data__2[[#This Row],[CompHand]] / data__2[[#This Row],[draws]]</f>
        <v>0.88888888888888884</v>
      </c>
      <c r="H1479" s="1">
        <f>SUM(E1479:$E$4819)/SUM(I1479:$I$4819)</f>
        <v>0.40229007633587788</v>
      </c>
      <c r="I1479" s="1">
        <f>1</f>
        <v>1</v>
      </c>
    </row>
    <row r="1480" spans="1:9" x14ac:dyDescent="0.35">
      <c r="A1480">
        <v>18.188072122099999</v>
      </c>
      <c r="B1480">
        <v>8</v>
      </c>
      <c r="C1480">
        <v>13</v>
      </c>
      <c r="D1480">
        <v>9</v>
      </c>
      <c r="E1480">
        <v>0</v>
      </c>
      <c r="F1480">
        <v>1</v>
      </c>
      <c r="G1480" s="1">
        <f xml:space="preserve"> data__2[[#This Row],[CompHand]] / data__2[[#This Row],[draws]]</f>
        <v>0.88888888888888884</v>
      </c>
      <c r="H1480" s="1">
        <f>SUM(E1480:$E$4819)/SUM(I1480:$I$4819)</f>
        <v>0.40259740259740262</v>
      </c>
      <c r="I1480" s="1">
        <f>1</f>
        <v>1</v>
      </c>
    </row>
    <row r="1481" spans="1:9" x14ac:dyDescent="0.35">
      <c r="A1481">
        <v>6.6857142857099996</v>
      </c>
      <c r="B1481">
        <v>8</v>
      </c>
      <c r="C1481">
        <v>14</v>
      </c>
      <c r="D1481">
        <v>9</v>
      </c>
      <c r="E1481">
        <v>0</v>
      </c>
      <c r="F1481">
        <v>2</v>
      </c>
      <c r="G1481" s="1">
        <f xml:space="preserve"> data__2[[#This Row],[CompHand]] / data__2[[#This Row],[draws]]</f>
        <v>0.88888888888888884</v>
      </c>
      <c r="H1481" s="1">
        <f>SUM(E1481:$E$4819)/SUM(I1481:$I$4819)</f>
        <v>0.4029051987767584</v>
      </c>
      <c r="I1481" s="1">
        <f>1</f>
        <v>1</v>
      </c>
    </row>
    <row r="1482" spans="1:9" x14ac:dyDescent="0.35">
      <c r="A1482">
        <v>0</v>
      </c>
      <c r="B1482">
        <v>17</v>
      </c>
      <c r="C1482">
        <v>9</v>
      </c>
      <c r="D1482">
        <v>19</v>
      </c>
      <c r="E1482">
        <v>1</v>
      </c>
      <c r="F1482">
        <v>2</v>
      </c>
      <c r="G1482" s="1">
        <f xml:space="preserve"> data__2[[#This Row],[CompHand]] / data__2[[#This Row],[draws]]</f>
        <v>0.89473684210526316</v>
      </c>
      <c r="H1482" s="1">
        <f>SUM(E1482:$E$4819)/SUM(I1482:$I$4819)</f>
        <v>0.40321346595256313</v>
      </c>
      <c r="I1482" s="1">
        <f>1</f>
        <v>1</v>
      </c>
    </row>
    <row r="1483" spans="1:9" x14ac:dyDescent="0.35">
      <c r="A1483">
        <v>14.1636363636</v>
      </c>
      <c r="B1483">
        <v>17</v>
      </c>
      <c r="C1483">
        <v>11</v>
      </c>
      <c r="D1483">
        <v>19</v>
      </c>
      <c r="E1483">
        <v>1</v>
      </c>
      <c r="F1483">
        <v>1</v>
      </c>
      <c r="G1483" s="1">
        <f xml:space="preserve"> data__2[[#This Row],[CompHand]] / data__2[[#This Row],[draws]]</f>
        <v>0.89473684210526316</v>
      </c>
      <c r="H1483" s="1">
        <f>SUM(E1483:$E$4819)/SUM(I1483:$I$4819)</f>
        <v>0.40275650842266464</v>
      </c>
      <c r="I1483" s="1">
        <f>1</f>
        <v>1</v>
      </c>
    </row>
    <row r="1484" spans="1:9" x14ac:dyDescent="0.35">
      <c r="A1484">
        <v>2.1955555555599999</v>
      </c>
      <c r="B1484">
        <v>17</v>
      </c>
      <c r="C1484">
        <v>15</v>
      </c>
      <c r="D1484">
        <v>19</v>
      </c>
      <c r="E1484">
        <v>1</v>
      </c>
      <c r="F1484">
        <v>2</v>
      </c>
      <c r="G1484" s="1">
        <f xml:space="preserve"> data__2[[#This Row],[CompHand]] / data__2[[#This Row],[draws]]</f>
        <v>0.89473684210526316</v>
      </c>
      <c r="H1484" s="1">
        <f>SUM(E1484:$E$4819)/SUM(I1484:$I$4819)</f>
        <v>0.40229885057471265</v>
      </c>
      <c r="I1484" s="1">
        <f>1</f>
        <v>1</v>
      </c>
    </row>
    <row r="1485" spans="1:9" x14ac:dyDescent="0.35">
      <c r="A1485">
        <v>47.391543340399998</v>
      </c>
      <c r="B1485">
        <v>17</v>
      </c>
      <c r="C1485">
        <v>11</v>
      </c>
      <c r="D1485">
        <v>19</v>
      </c>
      <c r="E1485">
        <v>1</v>
      </c>
      <c r="F1485">
        <v>0</v>
      </c>
      <c r="G1485" s="1">
        <f xml:space="preserve"> data__2[[#This Row],[CompHand]] / data__2[[#This Row],[draws]]</f>
        <v>0.89473684210526316</v>
      </c>
      <c r="H1485" s="1">
        <f>SUM(E1485:$E$4819)/SUM(I1485:$I$4819)</f>
        <v>0.40184049079754602</v>
      </c>
      <c r="I1485" s="1">
        <f>1</f>
        <v>1</v>
      </c>
    </row>
    <row r="1486" spans="1:9" x14ac:dyDescent="0.35">
      <c r="A1486">
        <v>20.190784903899999</v>
      </c>
      <c r="B1486">
        <v>9</v>
      </c>
      <c r="C1486">
        <v>11</v>
      </c>
      <c r="D1486">
        <v>10</v>
      </c>
      <c r="E1486">
        <v>0</v>
      </c>
      <c r="F1486">
        <v>1</v>
      </c>
      <c r="G1486" s="1">
        <f xml:space="preserve"> data__2[[#This Row],[CompHand]] / data__2[[#This Row],[draws]]</f>
        <v>0.9</v>
      </c>
      <c r="H1486" s="1">
        <f>SUM(E1486:$E$4819)/SUM(I1486:$I$4819)</f>
        <v>0.40138142747505756</v>
      </c>
      <c r="I1486" s="1">
        <f>1</f>
        <v>1</v>
      </c>
    </row>
    <row r="1487" spans="1:9" x14ac:dyDescent="0.35">
      <c r="A1487">
        <v>24.6515397083</v>
      </c>
      <c r="B1487">
        <v>9</v>
      </c>
      <c r="C1487">
        <v>12</v>
      </c>
      <c r="D1487">
        <v>10</v>
      </c>
      <c r="E1487">
        <v>0</v>
      </c>
      <c r="F1487">
        <v>1</v>
      </c>
      <c r="G1487" s="1">
        <f xml:space="preserve"> data__2[[#This Row],[CompHand]] / data__2[[#This Row],[draws]]</f>
        <v>0.9</v>
      </c>
      <c r="H1487" s="1">
        <f>SUM(E1487:$E$4819)/SUM(I1487:$I$4819)</f>
        <v>0.40168970814132104</v>
      </c>
      <c r="I1487" s="1">
        <f>1</f>
        <v>1</v>
      </c>
    </row>
    <row r="1488" spans="1:9" x14ac:dyDescent="0.35">
      <c r="A1488">
        <v>2.9489603024600002</v>
      </c>
      <c r="B1488">
        <v>18</v>
      </c>
      <c r="C1488">
        <v>10</v>
      </c>
      <c r="D1488">
        <v>20</v>
      </c>
      <c r="E1488">
        <v>1</v>
      </c>
      <c r="F1488">
        <v>2</v>
      </c>
      <c r="G1488" s="1">
        <f xml:space="preserve"> data__2[[#This Row],[CompHand]] / data__2[[#This Row],[draws]]</f>
        <v>0.9</v>
      </c>
      <c r="H1488" s="1">
        <f>SUM(E1488:$E$4819)/SUM(I1488:$I$4819)</f>
        <v>0.40199846272098388</v>
      </c>
      <c r="I1488" s="1">
        <f>1</f>
        <v>1</v>
      </c>
    </row>
    <row r="1489" spans="1:9" x14ac:dyDescent="0.35">
      <c r="A1489">
        <v>19.7513530473</v>
      </c>
      <c r="B1489">
        <v>9</v>
      </c>
      <c r="C1489">
        <v>10</v>
      </c>
      <c r="D1489">
        <v>10</v>
      </c>
      <c r="E1489">
        <v>0</v>
      </c>
      <c r="F1489">
        <v>1</v>
      </c>
      <c r="G1489" s="1">
        <f xml:space="preserve"> data__2[[#This Row],[CompHand]] / data__2[[#This Row],[draws]]</f>
        <v>0.9</v>
      </c>
      <c r="H1489" s="1">
        <f>SUM(E1489:$E$4819)/SUM(I1489:$I$4819)</f>
        <v>0.40153846153846151</v>
      </c>
      <c r="I1489" s="1">
        <f>1</f>
        <v>1</v>
      </c>
    </row>
    <row r="1490" spans="1:9" x14ac:dyDescent="0.35">
      <c r="A1490">
        <v>7.2222222222200001</v>
      </c>
      <c r="B1490">
        <v>9</v>
      </c>
      <c r="C1490">
        <v>14</v>
      </c>
      <c r="D1490">
        <v>10</v>
      </c>
      <c r="E1490">
        <v>0</v>
      </c>
      <c r="F1490">
        <v>2</v>
      </c>
      <c r="G1490" s="1">
        <f xml:space="preserve"> data__2[[#This Row],[CompHand]] / data__2[[#This Row],[draws]]</f>
        <v>0.9</v>
      </c>
      <c r="H1490" s="1">
        <f>SUM(E1490:$E$4819)/SUM(I1490:$I$4819)</f>
        <v>0.40184757505773672</v>
      </c>
      <c r="I1490" s="1">
        <f>1</f>
        <v>1</v>
      </c>
    </row>
    <row r="1491" spans="1:9" x14ac:dyDescent="0.35">
      <c r="A1491">
        <v>23.893368158099999</v>
      </c>
      <c r="B1491">
        <v>10</v>
      </c>
      <c r="C1491">
        <v>11</v>
      </c>
      <c r="D1491">
        <v>11</v>
      </c>
      <c r="E1491">
        <v>0</v>
      </c>
      <c r="F1491">
        <v>1</v>
      </c>
      <c r="G1491" s="1">
        <f xml:space="preserve"> data__2[[#This Row],[CompHand]] / data__2[[#This Row],[draws]]</f>
        <v>0.90909090909090906</v>
      </c>
      <c r="H1491" s="1">
        <f>SUM(E1491:$E$4819)/SUM(I1491:$I$4819)</f>
        <v>0.40215716486902925</v>
      </c>
      <c r="I1491" s="1">
        <f>1</f>
        <v>1</v>
      </c>
    </row>
    <row r="1492" spans="1:9" x14ac:dyDescent="0.35">
      <c r="A1492">
        <v>5.0015898251199999</v>
      </c>
      <c r="B1492">
        <v>10</v>
      </c>
      <c r="C1492">
        <v>11</v>
      </c>
      <c r="D1492">
        <v>11</v>
      </c>
      <c r="E1492">
        <v>0</v>
      </c>
      <c r="F1492">
        <v>2</v>
      </c>
      <c r="G1492" s="1">
        <f xml:space="preserve"> data__2[[#This Row],[CompHand]] / data__2[[#This Row],[draws]]</f>
        <v>0.90909090909090906</v>
      </c>
      <c r="H1492" s="1">
        <f>SUM(E1492:$E$4819)/SUM(I1492:$I$4819)</f>
        <v>0.40246723207401697</v>
      </c>
      <c r="I1492" s="1">
        <f>1</f>
        <v>1</v>
      </c>
    </row>
    <row r="1493" spans="1:9" x14ac:dyDescent="0.35">
      <c r="A1493">
        <v>58.060704489599999</v>
      </c>
      <c r="B1493">
        <v>10</v>
      </c>
      <c r="C1493">
        <v>10</v>
      </c>
      <c r="D1493">
        <v>11</v>
      </c>
      <c r="E1493">
        <v>0</v>
      </c>
      <c r="F1493">
        <v>0</v>
      </c>
      <c r="G1493" s="1">
        <f xml:space="preserve"> data__2[[#This Row],[CompHand]] / data__2[[#This Row],[draws]]</f>
        <v>0.90909090909090906</v>
      </c>
      <c r="H1493" s="1">
        <f>SUM(E1493:$E$4819)/SUM(I1493:$I$4819)</f>
        <v>0.40277777777777779</v>
      </c>
      <c r="I1493" s="1">
        <f>1</f>
        <v>1</v>
      </c>
    </row>
    <row r="1494" spans="1:9" x14ac:dyDescent="0.35">
      <c r="A1494">
        <v>28.365980659600002</v>
      </c>
      <c r="B1494">
        <v>10</v>
      </c>
      <c r="C1494">
        <v>10</v>
      </c>
      <c r="D1494">
        <v>11</v>
      </c>
      <c r="E1494">
        <v>0</v>
      </c>
      <c r="F1494">
        <v>1</v>
      </c>
      <c r="G1494" s="1">
        <f xml:space="preserve"> data__2[[#This Row],[CompHand]] / data__2[[#This Row],[draws]]</f>
        <v>0.90909090909090906</v>
      </c>
      <c r="H1494" s="1">
        <f>SUM(E1494:$E$4819)/SUM(I1494:$I$4819)</f>
        <v>0.40308880308880307</v>
      </c>
      <c r="I1494" s="1">
        <f>1</f>
        <v>1</v>
      </c>
    </row>
    <row r="1495" spans="1:9" x14ac:dyDescent="0.35">
      <c r="A1495">
        <v>28.506804677000002</v>
      </c>
      <c r="B1495">
        <v>10</v>
      </c>
      <c r="C1495">
        <v>11</v>
      </c>
      <c r="D1495">
        <v>11</v>
      </c>
      <c r="E1495">
        <v>0</v>
      </c>
      <c r="F1495">
        <v>1</v>
      </c>
      <c r="G1495" s="1">
        <f xml:space="preserve"> data__2[[#This Row],[CompHand]] / data__2[[#This Row],[draws]]</f>
        <v>0.90909090909090906</v>
      </c>
      <c r="H1495" s="1">
        <f>SUM(E1495:$E$4819)/SUM(I1495:$I$4819)</f>
        <v>0.40340030911901081</v>
      </c>
      <c r="I1495" s="1">
        <f>1</f>
        <v>1</v>
      </c>
    </row>
    <row r="1496" spans="1:9" x14ac:dyDescent="0.35">
      <c r="A1496">
        <v>7.7297297297299998</v>
      </c>
      <c r="B1496">
        <v>10</v>
      </c>
      <c r="C1496">
        <v>21</v>
      </c>
      <c r="D1496">
        <v>11</v>
      </c>
      <c r="E1496">
        <v>0</v>
      </c>
      <c r="F1496">
        <v>2</v>
      </c>
      <c r="G1496" s="1">
        <f xml:space="preserve"> data__2[[#This Row],[CompHand]] / data__2[[#This Row],[draws]]</f>
        <v>0.90909090909090906</v>
      </c>
      <c r="H1496" s="1">
        <f>SUM(E1496:$E$4819)/SUM(I1496:$I$4819)</f>
        <v>0.40371229698375871</v>
      </c>
      <c r="I1496" s="1">
        <f>1</f>
        <v>1</v>
      </c>
    </row>
    <row r="1497" spans="1:9" x14ac:dyDescent="0.35">
      <c r="A1497">
        <v>21.201845030299999</v>
      </c>
      <c r="B1497">
        <v>10</v>
      </c>
      <c r="C1497">
        <v>13</v>
      </c>
      <c r="D1497">
        <v>11</v>
      </c>
      <c r="E1497">
        <v>0</v>
      </c>
      <c r="F1497">
        <v>1</v>
      </c>
      <c r="G1497" s="1">
        <f xml:space="preserve"> data__2[[#This Row],[CompHand]] / data__2[[#This Row],[draws]]</f>
        <v>0.90909090909090906</v>
      </c>
      <c r="H1497" s="1">
        <f>SUM(E1497:$E$4819)/SUM(I1497:$I$4819)</f>
        <v>0.40402476780185759</v>
      </c>
      <c r="I1497" s="1">
        <f>1</f>
        <v>1</v>
      </c>
    </row>
    <row r="1498" spans="1:9" x14ac:dyDescent="0.35">
      <c r="A1498">
        <v>7.7297297297299998</v>
      </c>
      <c r="B1498">
        <v>10</v>
      </c>
      <c r="C1498">
        <v>18</v>
      </c>
      <c r="D1498">
        <v>11</v>
      </c>
      <c r="E1498">
        <v>0</v>
      </c>
      <c r="F1498">
        <v>2</v>
      </c>
      <c r="G1498" s="1">
        <f xml:space="preserve"> data__2[[#This Row],[CompHand]] / data__2[[#This Row],[draws]]</f>
        <v>0.90909090909090906</v>
      </c>
      <c r="H1498" s="1">
        <f>SUM(E1498:$E$4819)/SUM(I1498:$I$4819)</f>
        <v>0.40433772269558482</v>
      </c>
      <c r="I1498" s="1">
        <f>1</f>
        <v>1</v>
      </c>
    </row>
    <row r="1499" spans="1:9" x14ac:dyDescent="0.35">
      <c r="A1499">
        <v>22.9837176626</v>
      </c>
      <c r="B1499">
        <v>10</v>
      </c>
      <c r="C1499">
        <v>7</v>
      </c>
      <c r="D1499">
        <v>11</v>
      </c>
      <c r="E1499">
        <v>1</v>
      </c>
      <c r="F1499">
        <v>1</v>
      </c>
      <c r="G1499" s="1">
        <f xml:space="preserve"> data__2[[#This Row],[CompHand]] / data__2[[#This Row],[draws]]</f>
        <v>0.90909090909090906</v>
      </c>
      <c r="H1499" s="1">
        <f>SUM(E1499:$E$4819)/SUM(I1499:$I$4819)</f>
        <v>0.40465116279069768</v>
      </c>
      <c r="I1499" s="1">
        <f>1</f>
        <v>1</v>
      </c>
    </row>
    <row r="1500" spans="1:9" x14ac:dyDescent="0.35">
      <c r="A1500">
        <v>23.862279699399998</v>
      </c>
      <c r="B1500">
        <v>10</v>
      </c>
      <c r="C1500">
        <v>10</v>
      </c>
      <c r="D1500">
        <v>11</v>
      </c>
      <c r="E1500">
        <v>0</v>
      </c>
      <c r="F1500">
        <v>1</v>
      </c>
      <c r="G1500" s="1">
        <f xml:space="preserve"> data__2[[#This Row],[CompHand]] / data__2[[#This Row],[draws]]</f>
        <v>0.90909090909090906</v>
      </c>
      <c r="H1500" s="1">
        <f>SUM(E1500:$E$4819)/SUM(I1500:$I$4819)</f>
        <v>0.40418929402637704</v>
      </c>
      <c r="I1500" s="1">
        <f>1</f>
        <v>1</v>
      </c>
    </row>
    <row r="1501" spans="1:9" x14ac:dyDescent="0.35">
      <c r="A1501">
        <v>23.799766293499999</v>
      </c>
      <c r="B1501">
        <v>10</v>
      </c>
      <c r="C1501">
        <v>15</v>
      </c>
      <c r="D1501">
        <v>11</v>
      </c>
      <c r="E1501">
        <v>0</v>
      </c>
      <c r="F1501">
        <v>1</v>
      </c>
      <c r="G1501" s="1">
        <f xml:space="preserve"> data__2[[#This Row],[CompHand]] / data__2[[#This Row],[draws]]</f>
        <v>0.90909090909090906</v>
      </c>
      <c r="H1501" s="1">
        <f>SUM(E1501:$E$4819)/SUM(I1501:$I$4819)</f>
        <v>0.40450310559006208</v>
      </c>
      <c r="I1501" s="1">
        <f>1</f>
        <v>1</v>
      </c>
    </row>
    <row r="1502" spans="1:9" x14ac:dyDescent="0.35">
      <c r="A1502">
        <v>7.7297297297299998</v>
      </c>
      <c r="B1502">
        <v>10</v>
      </c>
      <c r="C1502">
        <v>22</v>
      </c>
      <c r="D1502">
        <v>11</v>
      </c>
      <c r="E1502">
        <v>0</v>
      </c>
      <c r="F1502">
        <v>2</v>
      </c>
      <c r="G1502" s="1">
        <f xml:space="preserve"> data__2[[#This Row],[CompHand]] / data__2[[#This Row],[draws]]</f>
        <v>0.90909090909090906</v>
      </c>
      <c r="H1502" s="1">
        <f>SUM(E1502:$E$4819)/SUM(I1502:$I$4819)</f>
        <v>0.4048174048174048</v>
      </c>
      <c r="I1502" s="1">
        <f>1</f>
        <v>1</v>
      </c>
    </row>
    <row r="1503" spans="1:9" x14ac:dyDescent="0.35">
      <c r="A1503">
        <v>1000</v>
      </c>
      <c r="B1503">
        <v>10</v>
      </c>
      <c r="C1503">
        <v>10</v>
      </c>
      <c r="D1503">
        <v>11</v>
      </c>
      <c r="E1503">
        <v>0</v>
      </c>
      <c r="F1503">
        <v>3</v>
      </c>
      <c r="G1503" s="1">
        <f xml:space="preserve"> data__2[[#This Row],[CompHand]] / data__2[[#This Row],[draws]]</f>
        <v>0.90909090909090906</v>
      </c>
      <c r="H1503" s="1">
        <f>SUM(E1503:$E$4819)/SUM(I1503:$I$4819)</f>
        <v>0.40513219284603419</v>
      </c>
      <c r="I1503" s="1">
        <f>1</f>
        <v>1</v>
      </c>
    </row>
    <row r="1504" spans="1:9" x14ac:dyDescent="0.35">
      <c r="A1504">
        <v>7.7297297297299998</v>
      </c>
      <c r="B1504">
        <v>10</v>
      </c>
      <c r="C1504">
        <v>23</v>
      </c>
      <c r="D1504">
        <v>11</v>
      </c>
      <c r="E1504">
        <v>0</v>
      </c>
      <c r="F1504">
        <v>2</v>
      </c>
      <c r="G1504" s="1">
        <f xml:space="preserve"> data__2[[#This Row],[CompHand]] / data__2[[#This Row],[draws]]</f>
        <v>0.90909090909090906</v>
      </c>
      <c r="H1504" s="1">
        <f>SUM(E1504:$E$4819)/SUM(I1504:$I$4819)</f>
        <v>0.40544747081712063</v>
      </c>
      <c r="I1504" s="1">
        <f>1</f>
        <v>1</v>
      </c>
    </row>
    <row r="1505" spans="1:9" x14ac:dyDescent="0.35">
      <c r="A1505">
        <v>7.7297297297299998</v>
      </c>
      <c r="B1505">
        <v>10</v>
      </c>
      <c r="C1505">
        <v>20</v>
      </c>
      <c r="D1505">
        <v>11</v>
      </c>
      <c r="E1505">
        <v>0</v>
      </c>
      <c r="F1505">
        <v>2</v>
      </c>
      <c r="G1505" s="1">
        <f xml:space="preserve"> data__2[[#This Row],[CompHand]] / data__2[[#This Row],[draws]]</f>
        <v>0.90909090909090906</v>
      </c>
      <c r="H1505" s="1">
        <f>SUM(E1505:$E$4819)/SUM(I1505:$I$4819)</f>
        <v>0.40576323987538943</v>
      </c>
      <c r="I1505" s="1">
        <f>1</f>
        <v>1</v>
      </c>
    </row>
    <row r="1506" spans="1:9" x14ac:dyDescent="0.35">
      <c r="A1506">
        <v>56.723811681999997</v>
      </c>
      <c r="B1506">
        <v>10</v>
      </c>
      <c r="C1506">
        <v>20</v>
      </c>
      <c r="D1506">
        <v>11</v>
      </c>
      <c r="E1506">
        <v>0</v>
      </c>
      <c r="F1506">
        <v>0</v>
      </c>
      <c r="G1506" s="1">
        <f xml:space="preserve"> data__2[[#This Row],[CompHand]] / data__2[[#This Row],[draws]]</f>
        <v>0.90909090909090906</v>
      </c>
      <c r="H1506" s="1">
        <f>SUM(E1506:$E$4819)/SUM(I1506:$I$4819)</f>
        <v>0.40607950116913483</v>
      </c>
      <c r="I1506" s="1">
        <f>1</f>
        <v>1</v>
      </c>
    </row>
    <row r="1507" spans="1:9" x14ac:dyDescent="0.35">
      <c r="A1507">
        <v>22.6805292377</v>
      </c>
      <c r="B1507">
        <v>10</v>
      </c>
      <c r="C1507">
        <v>11</v>
      </c>
      <c r="D1507">
        <v>11</v>
      </c>
      <c r="E1507">
        <v>0</v>
      </c>
      <c r="F1507">
        <v>1</v>
      </c>
      <c r="G1507" s="1">
        <f xml:space="preserve"> data__2[[#This Row],[CompHand]] / data__2[[#This Row],[draws]]</f>
        <v>0.90909090909090906</v>
      </c>
      <c r="H1507" s="1">
        <f>SUM(E1507:$E$4819)/SUM(I1507:$I$4819)</f>
        <v>0.40639625585023403</v>
      </c>
      <c r="I1507" s="1">
        <f>1</f>
        <v>1</v>
      </c>
    </row>
    <row r="1508" spans="1:9" x14ac:dyDescent="0.35">
      <c r="A1508">
        <v>7.7297297297299998</v>
      </c>
      <c r="B1508">
        <v>10</v>
      </c>
      <c r="C1508">
        <v>11</v>
      </c>
      <c r="D1508">
        <v>11</v>
      </c>
      <c r="E1508">
        <v>0</v>
      </c>
      <c r="F1508">
        <v>2</v>
      </c>
      <c r="G1508" s="1">
        <f xml:space="preserve"> data__2[[#This Row],[CompHand]] / data__2[[#This Row],[draws]]</f>
        <v>0.90909090909090906</v>
      </c>
      <c r="H1508" s="1">
        <f>SUM(E1508:$E$4819)/SUM(I1508:$I$4819)</f>
        <v>0.40671350507416082</v>
      </c>
      <c r="I1508" s="1">
        <f>1</f>
        <v>1</v>
      </c>
    </row>
    <row r="1509" spans="1:9" x14ac:dyDescent="0.35">
      <c r="A1509">
        <v>28.547297297299998</v>
      </c>
      <c r="B1509">
        <v>10</v>
      </c>
      <c r="C1509">
        <v>11</v>
      </c>
      <c r="D1509">
        <v>11</v>
      </c>
      <c r="E1509">
        <v>0</v>
      </c>
      <c r="F1509">
        <v>1</v>
      </c>
      <c r="G1509" s="1">
        <f xml:space="preserve"> data__2[[#This Row],[CompHand]] / data__2[[#This Row],[draws]]</f>
        <v>0.90909090909090906</v>
      </c>
      <c r="H1509" s="1">
        <f>SUM(E1509:$E$4819)/SUM(I1509:$I$4819)</f>
        <v>0.40703125000000001</v>
      </c>
      <c r="I1509" s="1">
        <f>1</f>
        <v>1</v>
      </c>
    </row>
    <row r="1510" spans="1:9" x14ac:dyDescent="0.35">
      <c r="A1510">
        <v>7.7297297297299998</v>
      </c>
      <c r="B1510">
        <v>10</v>
      </c>
      <c r="C1510">
        <v>10</v>
      </c>
      <c r="D1510">
        <v>11</v>
      </c>
      <c r="E1510">
        <v>0</v>
      </c>
      <c r="F1510">
        <v>2</v>
      </c>
      <c r="G1510" s="1">
        <f xml:space="preserve"> data__2[[#This Row],[CompHand]] / data__2[[#This Row],[draws]]</f>
        <v>0.90909090909090906</v>
      </c>
      <c r="H1510" s="1">
        <f>SUM(E1510:$E$4819)/SUM(I1510:$I$4819)</f>
        <v>0.40734949179046132</v>
      </c>
      <c r="I1510" s="1">
        <f>1</f>
        <v>1</v>
      </c>
    </row>
    <row r="1511" spans="1:9" x14ac:dyDescent="0.35">
      <c r="A1511">
        <v>7.7297297297299998</v>
      </c>
      <c r="B1511">
        <v>10</v>
      </c>
      <c r="C1511">
        <v>10</v>
      </c>
      <c r="D1511">
        <v>11</v>
      </c>
      <c r="E1511">
        <v>0</v>
      </c>
      <c r="F1511">
        <v>2</v>
      </c>
      <c r="G1511" s="1">
        <f xml:space="preserve"> data__2[[#This Row],[CompHand]] / data__2[[#This Row],[draws]]</f>
        <v>0.90909090909090906</v>
      </c>
      <c r="H1511" s="1">
        <f>SUM(E1511:$E$4819)/SUM(I1511:$I$4819)</f>
        <v>0.40766823161189358</v>
      </c>
      <c r="I1511" s="1">
        <f>1</f>
        <v>1</v>
      </c>
    </row>
    <row r="1512" spans="1:9" x14ac:dyDescent="0.35">
      <c r="A1512">
        <v>7.7297297297299998</v>
      </c>
      <c r="B1512">
        <v>10</v>
      </c>
      <c r="C1512">
        <v>10</v>
      </c>
      <c r="D1512">
        <v>11</v>
      </c>
      <c r="E1512">
        <v>0</v>
      </c>
      <c r="F1512">
        <v>2</v>
      </c>
      <c r="G1512" s="1">
        <f xml:space="preserve"> data__2[[#This Row],[CompHand]] / data__2[[#This Row],[draws]]</f>
        <v>0.90909090909090906</v>
      </c>
      <c r="H1512" s="1">
        <f>SUM(E1512:$E$4819)/SUM(I1512:$I$4819)</f>
        <v>0.40798747063429913</v>
      </c>
      <c r="I1512" s="1">
        <f>1</f>
        <v>1</v>
      </c>
    </row>
    <row r="1513" spans="1:9" x14ac:dyDescent="0.35">
      <c r="A1513">
        <v>55.4187880052</v>
      </c>
      <c r="B1513">
        <v>10</v>
      </c>
      <c r="C1513">
        <v>11</v>
      </c>
      <c r="D1513">
        <v>11</v>
      </c>
      <c r="E1513">
        <v>0</v>
      </c>
      <c r="F1513">
        <v>0</v>
      </c>
      <c r="G1513" s="1">
        <f xml:space="preserve"> data__2[[#This Row],[CompHand]] / data__2[[#This Row],[draws]]</f>
        <v>0.90909090909090906</v>
      </c>
      <c r="H1513" s="1">
        <f>SUM(E1513:$E$4819)/SUM(I1513:$I$4819)</f>
        <v>0.40830721003134796</v>
      </c>
      <c r="I1513" s="1">
        <f>1</f>
        <v>1</v>
      </c>
    </row>
    <row r="1514" spans="1:9" x14ac:dyDescent="0.35">
      <c r="A1514">
        <v>21.8400526062</v>
      </c>
      <c r="B1514">
        <v>10</v>
      </c>
      <c r="C1514">
        <v>11</v>
      </c>
      <c r="D1514">
        <v>11</v>
      </c>
      <c r="E1514">
        <v>0</v>
      </c>
      <c r="F1514">
        <v>1</v>
      </c>
      <c r="G1514" s="1">
        <f xml:space="preserve"> data__2[[#This Row],[CompHand]] / data__2[[#This Row],[draws]]</f>
        <v>0.90909090909090906</v>
      </c>
      <c r="H1514" s="1">
        <f>SUM(E1514:$E$4819)/SUM(I1514:$I$4819)</f>
        <v>0.40862745098039216</v>
      </c>
      <c r="I1514" s="1">
        <f>1</f>
        <v>1</v>
      </c>
    </row>
    <row r="1515" spans="1:9" x14ac:dyDescent="0.35">
      <c r="A1515">
        <v>22.729832527199999</v>
      </c>
      <c r="B1515">
        <v>10</v>
      </c>
      <c r="C1515">
        <v>10</v>
      </c>
      <c r="D1515">
        <v>11</v>
      </c>
      <c r="E1515">
        <v>0</v>
      </c>
      <c r="F1515">
        <v>1</v>
      </c>
      <c r="G1515" s="1">
        <f xml:space="preserve"> data__2[[#This Row],[CompHand]] / data__2[[#This Row],[draws]]</f>
        <v>0.90909090909090906</v>
      </c>
      <c r="H1515" s="1">
        <f>SUM(E1515:$E$4819)/SUM(I1515:$I$4819)</f>
        <v>0.40894819466248039</v>
      </c>
      <c r="I1515" s="1">
        <f>1</f>
        <v>1</v>
      </c>
    </row>
    <row r="1516" spans="1:9" x14ac:dyDescent="0.35">
      <c r="A1516">
        <v>28.4325129299</v>
      </c>
      <c r="B1516">
        <v>10</v>
      </c>
      <c r="C1516">
        <v>10</v>
      </c>
      <c r="D1516">
        <v>11</v>
      </c>
      <c r="E1516">
        <v>0</v>
      </c>
      <c r="F1516">
        <v>1</v>
      </c>
      <c r="G1516" s="1">
        <f xml:space="preserve"> data__2[[#This Row],[CompHand]] / data__2[[#This Row],[draws]]</f>
        <v>0.90909090909090906</v>
      </c>
      <c r="H1516" s="1">
        <f>SUM(E1516:$E$4819)/SUM(I1516:$I$4819)</f>
        <v>0.40926944226237233</v>
      </c>
      <c r="I1516" s="1">
        <f>1</f>
        <v>1</v>
      </c>
    </row>
    <row r="1517" spans="1:9" x14ac:dyDescent="0.35">
      <c r="A1517">
        <v>28.4325129299</v>
      </c>
      <c r="B1517">
        <v>10</v>
      </c>
      <c r="C1517">
        <v>10</v>
      </c>
      <c r="D1517">
        <v>11</v>
      </c>
      <c r="E1517">
        <v>0</v>
      </c>
      <c r="F1517">
        <v>1</v>
      </c>
      <c r="G1517" s="1">
        <f xml:space="preserve"> data__2[[#This Row],[CompHand]] / data__2[[#This Row],[draws]]</f>
        <v>0.90909090909090906</v>
      </c>
      <c r="H1517" s="1">
        <f>SUM(E1517:$E$4819)/SUM(I1517:$I$4819)</f>
        <v>0.40959119496855345</v>
      </c>
      <c r="I1517" s="1">
        <f>1</f>
        <v>1</v>
      </c>
    </row>
    <row r="1518" spans="1:9" x14ac:dyDescent="0.35">
      <c r="A1518">
        <v>58.6309506399</v>
      </c>
      <c r="B1518">
        <v>10</v>
      </c>
      <c r="C1518">
        <v>23</v>
      </c>
      <c r="D1518">
        <v>11</v>
      </c>
      <c r="E1518">
        <v>0</v>
      </c>
      <c r="F1518">
        <v>0</v>
      </c>
      <c r="G1518" s="1">
        <f xml:space="preserve"> data__2[[#This Row],[CompHand]] / data__2[[#This Row],[draws]]</f>
        <v>0.90909090909090906</v>
      </c>
      <c r="H1518" s="1">
        <f>SUM(E1518:$E$4819)/SUM(I1518:$I$4819)</f>
        <v>0.40991345397324941</v>
      </c>
      <c r="I1518" s="1">
        <f>1</f>
        <v>1</v>
      </c>
    </row>
    <row r="1519" spans="1:9" x14ac:dyDescent="0.35">
      <c r="A1519">
        <v>58.336322747200001</v>
      </c>
      <c r="B1519">
        <v>10</v>
      </c>
      <c r="C1519">
        <v>10</v>
      </c>
      <c r="D1519">
        <v>11</v>
      </c>
      <c r="E1519">
        <v>0</v>
      </c>
      <c r="F1519">
        <v>0</v>
      </c>
      <c r="G1519" s="1">
        <f xml:space="preserve"> data__2[[#This Row],[CompHand]] / data__2[[#This Row],[draws]]</f>
        <v>0.90909090909090906</v>
      </c>
      <c r="H1519" s="1">
        <f>SUM(E1519:$E$4819)/SUM(I1519:$I$4819)</f>
        <v>0.41023622047244096</v>
      </c>
      <c r="I1519" s="1">
        <f>1</f>
        <v>1</v>
      </c>
    </row>
    <row r="1520" spans="1:9" x14ac:dyDescent="0.35">
      <c r="A1520">
        <v>22.5680543597</v>
      </c>
      <c r="B1520">
        <v>10</v>
      </c>
      <c r="C1520">
        <v>10</v>
      </c>
      <c r="D1520">
        <v>11</v>
      </c>
      <c r="E1520">
        <v>0</v>
      </c>
      <c r="F1520">
        <v>1</v>
      </c>
      <c r="G1520" s="1">
        <f xml:space="preserve"> data__2[[#This Row],[CompHand]] / data__2[[#This Row],[draws]]</f>
        <v>0.90909090909090906</v>
      </c>
      <c r="H1520" s="1">
        <f>SUM(E1520:$E$4819)/SUM(I1520:$I$4819)</f>
        <v>0.41055949566587863</v>
      </c>
      <c r="I1520" s="1">
        <f>1</f>
        <v>1</v>
      </c>
    </row>
    <row r="1521" spans="1:9" x14ac:dyDescent="0.35">
      <c r="A1521">
        <v>4.5960555149699998</v>
      </c>
      <c r="B1521">
        <v>10</v>
      </c>
      <c r="C1521">
        <v>7</v>
      </c>
      <c r="D1521">
        <v>11</v>
      </c>
      <c r="E1521">
        <v>1</v>
      </c>
      <c r="F1521">
        <v>2</v>
      </c>
      <c r="G1521" s="1">
        <f xml:space="preserve"> data__2[[#This Row],[CompHand]] / data__2[[#This Row],[draws]]</f>
        <v>0.90909090909090906</v>
      </c>
      <c r="H1521" s="1">
        <f>SUM(E1521:$E$4819)/SUM(I1521:$I$4819)</f>
        <v>0.41088328075709779</v>
      </c>
      <c r="I1521" s="1">
        <f>1</f>
        <v>1</v>
      </c>
    </row>
    <row r="1522" spans="1:9" x14ac:dyDescent="0.35">
      <c r="A1522">
        <v>28.4325129299</v>
      </c>
      <c r="B1522">
        <v>10</v>
      </c>
      <c r="C1522">
        <v>11</v>
      </c>
      <c r="D1522">
        <v>11</v>
      </c>
      <c r="E1522">
        <v>0</v>
      </c>
      <c r="F1522">
        <v>1</v>
      </c>
      <c r="G1522" s="1">
        <f xml:space="preserve"> data__2[[#This Row],[CompHand]] / data__2[[#This Row],[draws]]</f>
        <v>0.90909090909090906</v>
      </c>
      <c r="H1522" s="1">
        <f>SUM(E1522:$E$4819)/SUM(I1522:$I$4819)</f>
        <v>0.41041831097079717</v>
      </c>
      <c r="I1522" s="1">
        <f>1</f>
        <v>1</v>
      </c>
    </row>
    <row r="1523" spans="1:9" x14ac:dyDescent="0.35">
      <c r="A1523">
        <v>50.4990379953</v>
      </c>
      <c r="B1523">
        <v>11</v>
      </c>
      <c r="C1523">
        <v>11</v>
      </c>
      <c r="D1523">
        <v>12</v>
      </c>
      <c r="E1523">
        <v>0</v>
      </c>
      <c r="F1523">
        <v>0</v>
      </c>
      <c r="G1523" s="1">
        <f xml:space="preserve"> data__2[[#This Row],[CompHand]] / data__2[[#This Row],[draws]]</f>
        <v>0.91666666666666663</v>
      </c>
      <c r="H1523" s="1">
        <f>SUM(E1523:$E$4819)/SUM(I1523:$I$4819)</f>
        <v>0.41074249605055291</v>
      </c>
      <c r="I1523" s="1">
        <f>1</f>
        <v>1</v>
      </c>
    </row>
    <row r="1524" spans="1:9" x14ac:dyDescent="0.35">
      <c r="A1524">
        <v>2.73684210526</v>
      </c>
      <c r="B1524">
        <v>11</v>
      </c>
      <c r="C1524">
        <v>10</v>
      </c>
      <c r="D1524">
        <v>12</v>
      </c>
      <c r="E1524">
        <v>1</v>
      </c>
      <c r="F1524">
        <v>2</v>
      </c>
      <c r="G1524" s="1">
        <f xml:space="preserve"> data__2[[#This Row],[CompHand]] / data__2[[#This Row],[draws]]</f>
        <v>0.91666666666666663</v>
      </c>
      <c r="H1524" s="1">
        <f>SUM(E1524:$E$4819)/SUM(I1524:$I$4819)</f>
        <v>0.41106719367588934</v>
      </c>
      <c r="I1524" s="1">
        <f>1</f>
        <v>1</v>
      </c>
    </row>
    <row r="1525" spans="1:9" x14ac:dyDescent="0.35">
      <c r="A1525">
        <v>19.775372626599999</v>
      </c>
      <c r="B1525">
        <v>11</v>
      </c>
      <c r="C1525">
        <v>19</v>
      </c>
      <c r="D1525">
        <v>12</v>
      </c>
      <c r="E1525">
        <v>0</v>
      </c>
      <c r="F1525">
        <v>1</v>
      </c>
      <c r="G1525" s="1">
        <f xml:space="preserve"> data__2[[#This Row],[CompHand]] / data__2[[#This Row],[draws]]</f>
        <v>0.91666666666666663</v>
      </c>
      <c r="H1525" s="1">
        <f>SUM(E1525:$E$4819)/SUM(I1525:$I$4819)</f>
        <v>0.41060126582278483</v>
      </c>
      <c r="I1525" s="1">
        <f>1</f>
        <v>1</v>
      </c>
    </row>
    <row r="1526" spans="1:9" x14ac:dyDescent="0.35">
      <c r="A1526">
        <v>16.5671294801</v>
      </c>
      <c r="B1526">
        <v>11</v>
      </c>
      <c r="C1526">
        <v>10</v>
      </c>
      <c r="D1526">
        <v>12</v>
      </c>
      <c r="E1526">
        <v>1</v>
      </c>
      <c r="F1526">
        <v>1</v>
      </c>
      <c r="G1526" s="1">
        <f xml:space="preserve"> data__2[[#This Row],[CompHand]] / data__2[[#This Row],[draws]]</f>
        <v>0.91666666666666663</v>
      </c>
      <c r="H1526" s="1">
        <f>SUM(E1526:$E$4819)/SUM(I1526:$I$4819)</f>
        <v>0.41092636579572445</v>
      </c>
      <c r="I1526" s="1">
        <f>1</f>
        <v>1</v>
      </c>
    </row>
    <row r="1527" spans="1:9" x14ac:dyDescent="0.35">
      <c r="A1527">
        <v>20.0251346499</v>
      </c>
      <c r="B1527">
        <v>11</v>
      </c>
      <c r="C1527">
        <v>8</v>
      </c>
      <c r="D1527">
        <v>12</v>
      </c>
      <c r="E1527">
        <v>1</v>
      </c>
      <c r="F1527">
        <v>1</v>
      </c>
      <c r="G1527" s="1">
        <f xml:space="preserve"> data__2[[#This Row],[CompHand]] / data__2[[#This Row],[draws]]</f>
        <v>0.91666666666666663</v>
      </c>
      <c r="H1527" s="1">
        <f>SUM(E1527:$E$4819)/SUM(I1527:$I$4819)</f>
        <v>0.41045958795562598</v>
      </c>
      <c r="I1527" s="1">
        <f>1</f>
        <v>1</v>
      </c>
    </row>
    <row r="1528" spans="1:9" x14ac:dyDescent="0.35">
      <c r="A1528">
        <v>15.355734613399999</v>
      </c>
      <c r="B1528">
        <v>11</v>
      </c>
      <c r="C1528">
        <v>8</v>
      </c>
      <c r="D1528">
        <v>12</v>
      </c>
      <c r="E1528">
        <v>1</v>
      </c>
      <c r="F1528">
        <v>1</v>
      </c>
      <c r="G1528" s="1">
        <f xml:space="preserve"> data__2[[#This Row],[CompHand]] / data__2[[#This Row],[draws]]</f>
        <v>0.91666666666666663</v>
      </c>
      <c r="H1528" s="1">
        <f>SUM(E1528:$E$4819)/SUM(I1528:$I$4819)</f>
        <v>0.40999206978588421</v>
      </c>
      <c r="I1528" s="1">
        <f>1</f>
        <v>1</v>
      </c>
    </row>
    <row r="1529" spans="1:9" x14ac:dyDescent="0.35">
      <c r="A1529">
        <v>4.7894736842099999</v>
      </c>
      <c r="B1529">
        <v>11</v>
      </c>
      <c r="C1529">
        <v>10</v>
      </c>
      <c r="D1529">
        <v>12</v>
      </c>
      <c r="E1529">
        <v>1</v>
      </c>
      <c r="F1529">
        <v>2</v>
      </c>
      <c r="G1529" s="1">
        <f xml:space="preserve"> data__2[[#This Row],[CompHand]] / data__2[[#This Row],[draws]]</f>
        <v>0.91666666666666663</v>
      </c>
      <c r="H1529" s="1">
        <f>SUM(E1529:$E$4819)/SUM(I1529:$I$4819)</f>
        <v>0.40952380952380951</v>
      </c>
      <c r="I1529" s="1">
        <f>1</f>
        <v>1</v>
      </c>
    </row>
    <row r="1530" spans="1:9" x14ac:dyDescent="0.35">
      <c r="A1530">
        <v>17.5662993559</v>
      </c>
      <c r="B1530">
        <v>11</v>
      </c>
      <c r="C1530">
        <v>19</v>
      </c>
      <c r="D1530">
        <v>12</v>
      </c>
      <c r="E1530">
        <v>0</v>
      </c>
      <c r="F1530">
        <v>1</v>
      </c>
      <c r="G1530" s="1">
        <f xml:space="preserve"> data__2[[#This Row],[CompHand]] / data__2[[#This Row],[draws]]</f>
        <v>0.91666666666666663</v>
      </c>
      <c r="H1530" s="1">
        <f>SUM(E1530:$E$4819)/SUM(I1530:$I$4819)</f>
        <v>0.409054805401112</v>
      </c>
      <c r="I1530" s="1">
        <f>1</f>
        <v>1</v>
      </c>
    </row>
    <row r="1531" spans="1:9" x14ac:dyDescent="0.35">
      <c r="A1531">
        <v>49.622553187999998</v>
      </c>
      <c r="B1531">
        <v>11</v>
      </c>
      <c r="C1531">
        <v>10</v>
      </c>
      <c r="D1531">
        <v>12</v>
      </c>
      <c r="E1531">
        <v>1</v>
      </c>
      <c r="F1531">
        <v>0</v>
      </c>
      <c r="G1531" s="1">
        <f xml:space="preserve"> data__2[[#This Row],[CompHand]] / data__2[[#This Row],[draws]]</f>
        <v>0.91666666666666663</v>
      </c>
      <c r="H1531" s="1">
        <f>SUM(E1531:$E$4819)/SUM(I1531:$I$4819)</f>
        <v>0.40937996820349759</v>
      </c>
      <c r="I1531" s="1">
        <f>1</f>
        <v>1</v>
      </c>
    </row>
    <row r="1532" spans="1:9" x14ac:dyDescent="0.35">
      <c r="A1532">
        <v>2.2365591397800002</v>
      </c>
      <c r="B1532">
        <v>12</v>
      </c>
      <c r="C1532">
        <v>10</v>
      </c>
      <c r="D1532">
        <v>13</v>
      </c>
      <c r="E1532">
        <v>1</v>
      </c>
      <c r="F1532">
        <v>2</v>
      </c>
      <c r="G1532" s="1">
        <f xml:space="preserve"> data__2[[#This Row],[CompHand]] / data__2[[#This Row],[draws]]</f>
        <v>0.92307692307692313</v>
      </c>
      <c r="H1532" s="1">
        <f>SUM(E1532:$E$4819)/SUM(I1532:$I$4819)</f>
        <v>0.40891010342084327</v>
      </c>
      <c r="I1532" s="1">
        <f>1</f>
        <v>1</v>
      </c>
    </row>
    <row r="1533" spans="1:9" x14ac:dyDescent="0.35">
      <c r="A1533">
        <v>1000</v>
      </c>
      <c r="B1533">
        <v>12</v>
      </c>
      <c r="C1533">
        <v>13</v>
      </c>
      <c r="D1533">
        <v>13</v>
      </c>
      <c r="E1533">
        <v>0</v>
      </c>
      <c r="F1533">
        <v>3</v>
      </c>
      <c r="G1533" s="1">
        <f xml:space="preserve"> data__2[[#This Row],[CompHand]] / data__2[[#This Row],[draws]]</f>
        <v>0.92307692307692313</v>
      </c>
      <c r="H1533" s="1">
        <f>SUM(E1533:$E$4819)/SUM(I1533:$I$4819)</f>
        <v>0.40843949044585987</v>
      </c>
      <c r="I1533" s="1">
        <f>1</f>
        <v>1</v>
      </c>
    </row>
    <row r="1534" spans="1:9" x14ac:dyDescent="0.35">
      <c r="A1534">
        <v>4.7047619047599998</v>
      </c>
      <c r="B1534">
        <v>12</v>
      </c>
      <c r="C1534">
        <v>16</v>
      </c>
      <c r="D1534">
        <v>13</v>
      </c>
      <c r="E1534">
        <v>0</v>
      </c>
      <c r="F1534">
        <v>2</v>
      </c>
      <c r="G1534" s="1">
        <f xml:space="preserve"> data__2[[#This Row],[CompHand]] / data__2[[#This Row],[draws]]</f>
        <v>0.92307692307692313</v>
      </c>
      <c r="H1534" s="1">
        <f>SUM(E1534:$E$4819)/SUM(I1534:$I$4819)</f>
        <v>0.40876494023904381</v>
      </c>
      <c r="I1534" s="1">
        <f>1</f>
        <v>1</v>
      </c>
    </row>
    <row r="1535" spans="1:9" x14ac:dyDescent="0.35">
      <c r="A1535">
        <v>19.845744680900001</v>
      </c>
      <c r="B1535">
        <v>12</v>
      </c>
      <c r="C1535">
        <v>18</v>
      </c>
      <c r="D1535">
        <v>13</v>
      </c>
      <c r="E1535">
        <v>0</v>
      </c>
      <c r="F1535">
        <v>1</v>
      </c>
      <c r="G1535" s="1">
        <f xml:space="preserve"> data__2[[#This Row],[CompHand]] / data__2[[#This Row],[draws]]</f>
        <v>0.92307692307692313</v>
      </c>
      <c r="H1535" s="1">
        <f>SUM(E1535:$E$4819)/SUM(I1535:$I$4819)</f>
        <v>0.40909090909090912</v>
      </c>
      <c r="I1535" s="1">
        <f>1</f>
        <v>1</v>
      </c>
    </row>
    <row r="1536" spans="1:9" x14ac:dyDescent="0.35">
      <c r="A1536">
        <v>24.130523627100001</v>
      </c>
      <c r="B1536">
        <v>13</v>
      </c>
      <c r="C1536">
        <v>15</v>
      </c>
      <c r="D1536">
        <v>14</v>
      </c>
      <c r="E1536">
        <v>0</v>
      </c>
      <c r="F1536">
        <v>1</v>
      </c>
      <c r="G1536" s="1">
        <f xml:space="preserve"> data__2[[#This Row],[CompHand]] / data__2[[#This Row],[draws]]</f>
        <v>0.9285714285714286</v>
      </c>
      <c r="H1536" s="1">
        <f>SUM(E1536:$E$4819)/SUM(I1536:$I$4819)</f>
        <v>0.40941739824421386</v>
      </c>
      <c r="I1536" s="1">
        <f>1</f>
        <v>1</v>
      </c>
    </row>
    <row r="1537" spans="1:9" x14ac:dyDescent="0.35">
      <c r="A1537">
        <v>1.9303030302999999</v>
      </c>
      <c r="B1537">
        <v>13</v>
      </c>
      <c r="C1537">
        <v>10</v>
      </c>
      <c r="D1537">
        <v>14</v>
      </c>
      <c r="E1537">
        <v>1</v>
      </c>
      <c r="F1537">
        <v>2</v>
      </c>
      <c r="G1537" s="1">
        <f xml:space="preserve"> data__2[[#This Row],[CompHand]] / data__2[[#This Row],[draws]]</f>
        <v>0.9285714285714286</v>
      </c>
      <c r="H1537" s="1">
        <f>SUM(E1537:$E$4819)/SUM(I1537:$I$4819)</f>
        <v>0.40974440894568692</v>
      </c>
      <c r="I1537" s="1">
        <f>1</f>
        <v>1</v>
      </c>
    </row>
    <row r="1538" spans="1:9" x14ac:dyDescent="0.35">
      <c r="A1538">
        <v>53.172555164099997</v>
      </c>
      <c r="B1538">
        <v>14</v>
      </c>
      <c r="C1538">
        <v>15</v>
      </c>
      <c r="D1538">
        <v>15</v>
      </c>
      <c r="E1538">
        <v>0</v>
      </c>
      <c r="F1538">
        <v>0</v>
      </c>
      <c r="G1538" s="1">
        <f xml:space="preserve"> data__2[[#This Row],[CompHand]] / data__2[[#This Row],[draws]]</f>
        <v>0.93333333333333335</v>
      </c>
      <c r="H1538" s="1">
        <f>SUM(E1538:$E$4819)/SUM(I1538:$I$4819)</f>
        <v>0.40927258193445243</v>
      </c>
      <c r="I1538" s="1">
        <f>1</f>
        <v>1</v>
      </c>
    </row>
    <row r="1539" spans="1:9" x14ac:dyDescent="0.35">
      <c r="A1539">
        <v>24.472759538599998</v>
      </c>
      <c r="B1539">
        <v>15</v>
      </c>
      <c r="C1539">
        <v>10</v>
      </c>
      <c r="D1539">
        <v>16</v>
      </c>
      <c r="E1539">
        <v>1</v>
      </c>
      <c r="F1539">
        <v>1</v>
      </c>
      <c r="G1539" s="1">
        <f xml:space="preserve"> data__2[[#This Row],[CompHand]] / data__2[[#This Row],[draws]]</f>
        <v>0.9375</v>
      </c>
      <c r="H1539" s="1">
        <f>SUM(E1539:$E$4819)/SUM(I1539:$I$4819)</f>
        <v>0.40960000000000002</v>
      </c>
      <c r="I1539" s="1">
        <f>1</f>
        <v>1</v>
      </c>
    </row>
    <row r="1540" spans="1:9" x14ac:dyDescent="0.35">
      <c r="A1540">
        <v>1.83421516755</v>
      </c>
      <c r="B1540">
        <v>15</v>
      </c>
      <c r="C1540">
        <v>10</v>
      </c>
      <c r="D1540">
        <v>16</v>
      </c>
      <c r="E1540">
        <v>1</v>
      </c>
      <c r="F1540">
        <v>2</v>
      </c>
      <c r="G1540" s="1">
        <f xml:space="preserve"> data__2[[#This Row],[CompHand]] / data__2[[#This Row],[draws]]</f>
        <v>0.9375</v>
      </c>
      <c r="H1540" s="1">
        <f>SUM(E1540:$E$4819)/SUM(I1540:$I$4819)</f>
        <v>0.40912730184147317</v>
      </c>
      <c r="I1540" s="1">
        <f>1</f>
        <v>1</v>
      </c>
    </row>
    <row r="1541" spans="1:9" x14ac:dyDescent="0.35">
      <c r="A1541">
        <v>0</v>
      </c>
      <c r="B1541">
        <v>16</v>
      </c>
      <c r="C1541">
        <v>12</v>
      </c>
      <c r="D1541">
        <v>17</v>
      </c>
      <c r="E1541">
        <v>1</v>
      </c>
      <c r="F1541">
        <v>3</v>
      </c>
      <c r="G1541" s="1">
        <f xml:space="preserve"> data__2[[#This Row],[CompHand]] / data__2[[#This Row],[draws]]</f>
        <v>0.94117647058823528</v>
      </c>
      <c r="H1541" s="1">
        <f>SUM(E1541:$E$4819)/SUM(I1541:$I$4819)</f>
        <v>0.40865384615384615</v>
      </c>
      <c r="I1541" s="1">
        <f>1</f>
        <v>1</v>
      </c>
    </row>
    <row r="1542" spans="1:9" x14ac:dyDescent="0.35">
      <c r="A1542">
        <v>19.057290638400001</v>
      </c>
      <c r="B1542">
        <v>16</v>
      </c>
      <c r="C1542">
        <v>11</v>
      </c>
      <c r="D1542">
        <v>17</v>
      </c>
      <c r="E1542">
        <v>1</v>
      </c>
      <c r="F1542">
        <v>1</v>
      </c>
      <c r="G1542" s="1">
        <f xml:space="preserve"> data__2[[#This Row],[CompHand]] / data__2[[#This Row],[draws]]</f>
        <v>0.94117647058823528</v>
      </c>
      <c r="H1542" s="1">
        <f>SUM(E1542:$E$4819)/SUM(I1542:$I$4819)</f>
        <v>0.4081796311146752</v>
      </c>
      <c r="I1542" s="1">
        <f>1</f>
        <v>1</v>
      </c>
    </row>
    <row r="1543" spans="1:9" x14ac:dyDescent="0.35">
      <c r="A1543">
        <v>60.050544043400002</v>
      </c>
      <c r="B1543">
        <v>17</v>
      </c>
      <c r="C1543">
        <v>12</v>
      </c>
      <c r="D1543">
        <v>18</v>
      </c>
      <c r="E1543">
        <v>1</v>
      </c>
      <c r="F1543">
        <v>0</v>
      </c>
      <c r="G1543" s="1">
        <f xml:space="preserve"> data__2[[#This Row],[CompHand]] / data__2[[#This Row],[draws]]</f>
        <v>0.94444444444444442</v>
      </c>
      <c r="H1543" s="1">
        <f>SUM(E1543:$E$4819)/SUM(I1543:$I$4819)</f>
        <v>0.40770465489566615</v>
      </c>
      <c r="I1543" s="1">
        <f>1</f>
        <v>1</v>
      </c>
    </row>
    <row r="1544" spans="1:9" x14ac:dyDescent="0.35">
      <c r="A1544">
        <v>7.00375825292</v>
      </c>
      <c r="B1544">
        <v>17</v>
      </c>
      <c r="C1544">
        <v>14</v>
      </c>
      <c r="D1544">
        <v>18</v>
      </c>
      <c r="E1544">
        <v>1</v>
      </c>
      <c r="F1544">
        <v>1</v>
      </c>
      <c r="G1544" s="1">
        <f xml:space="preserve"> data__2[[#This Row],[CompHand]] / data__2[[#This Row],[draws]]</f>
        <v>0.94444444444444442</v>
      </c>
      <c r="H1544" s="1">
        <f>SUM(E1544:$E$4819)/SUM(I1544:$I$4819)</f>
        <v>0.40722891566265063</v>
      </c>
      <c r="I1544" s="1">
        <f>1</f>
        <v>1</v>
      </c>
    </row>
    <row r="1545" spans="1:9" x14ac:dyDescent="0.35">
      <c r="A1545">
        <v>3.2526748971199999</v>
      </c>
      <c r="B1545">
        <v>18</v>
      </c>
      <c r="C1545">
        <v>10</v>
      </c>
      <c r="D1545">
        <v>19</v>
      </c>
      <c r="E1545">
        <v>1</v>
      </c>
      <c r="F1545">
        <v>2</v>
      </c>
      <c r="G1545" s="1">
        <f xml:space="preserve"> data__2[[#This Row],[CompHand]] / data__2[[#This Row],[draws]]</f>
        <v>0.94736842105263153</v>
      </c>
      <c r="H1545" s="1">
        <f>SUM(E1545:$E$4819)/SUM(I1545:$I$4819)</f>
        <v>0.40675241157556269</v>
      </c>
      <c r="I1545" s="1">
        <f>1</f>
        <v>1</v>
      </c>
    </row>
    <row r="1546" spans="1:9" x14ac:dyDescent="0.35">
      <c r="A1546">
        <v>1.7333333333300001</v>
      </c>
      <c r="B1546">
        <v>18</v>
      </c>
      <c r="C1546">
        <v>21</v>
      </c>
      <c r="D1546">
        <v>19</v>
      </c>
      <c r="E1546">
        <v>0</v>
      </c>
      <c r="F1546">
        <v>2</v>
      </c>
      <c r="G1546" s="1">
        <f xml:space="preserve"> data__2[[#This Row],[CompHand]] / data__2[[#This Row],[draws]]</f>
        <v>0.94736842105263153</v>
      </c>
      <c r="H1546" s="1">
        <f>SUM(E1546:$E$4819)/SUM(I1546:$I$4819)</f>
        <v>0.40627514078841515</v>
      </c>
      <c r="I1546" s="1">
        <f>1</f>
        <v>1</v>
      </c>
    </row>
    <row r="1547" spans="1:9" x14ac:dyDescent="0.35">
      <c r="A1547">
        <v>1.4019607843099999</v>
      </c>
      <c r="B1547">
        <v>21</v>
      </c>
      <c r="C1547">
        <v>15</v>
      </c>
      <c r="D1547">
        <v>22</v>
      </c>
      <c r="E1547">
        <v>1</v>
      </c>
      <c r="F1547">
        <v>2</v>
      </c>
      <c r="G1547" s="1">
        <f xml:space="preserve"> data__2[[#This Row],[CompHand]] / data__2[[#This Row],[draws]]</f>
        <v>0.95454545454545459</v>
      </c>
      <c r="H1547" s="1">
        <f>SUM(E1547:$E$4819)/SUM(I1547:$I$4819)</f>
        <v>0.40660225442834136</v>
      </c>
      <c r="I1547" s="1">
        <f>1</f>
        <v>1</v>
      </c>
    </row>
    <row r="1548" spans="1:9" x14ac:dyDescent="0.35">
      <c r="A1548">
        <v>3.8314507494600001</v>
      </c>
      <c r="B1548">
        <v>21</v>
      </c>
      <c r="C1548">
        <v>12</v>
      </c>
      <c r="D1548">
        <v>22</v>
      </c>
      <c r="E1548">
        <v>1</v>
      </c>
      <c r="F1548">
        <v>1</v>
      </c>
      <c r="G1548" s="1">
        <f xml:space="preserve"> data__2[[#This Row],[CompHand]] / data__2[[#This Row],[draws]]</f>
        <v>0.95454545454545459</v>
      </c>
      <c r="H1548" s="1">
        <f>SUM(E1548:$E$4819)/SUM(I1548:$I$4819)</f>
        <v>0.40612409347300565</v>
      </c>
      <c r="I1548" s="1">
        <f>1</f>
        <v>1</v>
      </c>
    </row>
    <row r="1549" spans="1:9" x14ac:dyDescent="0.35">
      <c r="A1549">
        <v>17.0578404064</v>
      </c>
      <c r="B1549">
        <v>8</v>
      </c>
      <c r="C1549">
        <v>21</v>
      </c>
      <c r="D1549">
        <v>8</v>
      </c>
      <c r="E1549">
        <v>0</v>
      </c>
      <c r="F1549">
        <v>1</v>
      </c>
      <c r="G1549" s="1">
        <f xml:space="preserve"> data__2[[#This Row],[CompHand]] / data__2[[#This Row],[draws]]</f>
        <v>1</v>
      </c>
      <c r="H1549" s="1">
        <f>SUM(E1549:$E$4819)/SUM(I1549:$I$4819)</f>
        <v>0.40564516129032258</v>
      </c>
      <c r="I1549" s="1">
        <f>1</f>
        <v>1</v>
      </c>
    </row>
    <row r="1550" spans="1:9" x14ac:dyDescent="0.35">
      <c r="A1550">
        <v>12.0540181571</v>
      </c>
      <c r="B1550">
        <v>6</v>
      </c>
      <c r="C1550">
        <v>11</v>
      </c>
      <c r="D1550">
        <v>6</v>
      </c>
      <c r="E1550">
        <v>0</v>
      </c>
      <c r="F1550">
        <v>0</v>
      </c>
      <c r="G1550" s="1">
        <f xml:space="preserve"> data__2[[#This Row],[CompHand]] / data__2[[#This Row],[draws]]</f>
        <v>1</v>
      </c>
      <c r="H1550" s="1">
        <f>SUM(E1550:$E$4819)/SUM(I1550:$I$4819)</f>
        <v>0.40597255851493141</v>
      </c>
      <c r="I1550" s="1">
        <f>1</f>
        <v>1</v>
      </c>
    </row>
    <row r="1551" spans="1:9" x14ac:dyDescent="0.35">
      <c r="A1551">
        <v>10.338106980299999</v>
      </c>
      <c r="B1551">
        <v>6</v>
      </c>
      <c r="C1551">
        <v>17</v>
      </c>
      <c r="D1551">
        <v>6</v>
      </c>
      <c r="E1551">
        <v>0</v>
      </c>
      <c r="F1551">
        <v>1</v>
      </c>
      <c r="G1551" s="1">
        <f xml:space="preserve"> data__2[[#This Row],[CompHand]] / data__2[[#This Row],[draws]]</f>
        <v>1</v>
      </c>
      <c r="H1551" s="1">
        <f>SUM(E1551:$E$4819)/SUM(I1551:$I$4819)</f>
        <v>0.40630048465266561</v>
      </c>
      <c r="I1551" s="1">
        <f>1</f>
        <v>1</v>
      </c>
    </row>
    <row r="1552" spans="1:9" x14ac:dyDescent="0.35">
      <c r="A1552">
        <v>4.875</v>
      </c>
      <c r="B1552">
        <v>6</v>
      </c>
      <c r="C1552">
        <v>12</v>
      </c>
      <c r="D1552">
        <v>6</v>
      </c>
      <c r="E1552">
        <v>0</v>
      </c>
      <c r="F1552">
        <v>2</v>
      </c>
      <c r="G1552" s="1">
        <f xml:space="preserve"> data__2[[#This Row],[CompHand]] / data__2[[#This Row],[draws]]</f>
        <v>1</v>
      </c>
      <c r="H1552" s="1">
        <f>SUM(E1552:$E$4819)/SUM(I1552:$I$4819)</f>
        <v>0.40662894098625707</v>
      </c>
      <c r="I1552" s="1">
        <f>1</f>
        <v>1</v>
      </c>
    </row>
    <row r="1553" spans="1:9" x14ac:dyDescent="0.35">
      <c r="A1553">
        <v>6.6857142857099996</v>
      </c>
      <c r="B1553">
        <v>9</v>
      </c>
      <c r="C1553">
        <v>11</v>
      </c>
      <c r="D1553">
        <v>9</v>
      </c>
      <c r="E1553">
        <v>0</v>
      </c>
      <c r="F1553">
        <v>2</v>
      </c>
      <c r="G1553" s="1">
        <f xml:space="preserve"> data__2[[#This Row],[CompHand]] / data__2[[#This Row],[draws]]</f>
        <v>1</v>
      </c>
      <c r="H1553" s="1">
        <f>SUM(E1553:$E$4819)/SUM(I1553:$I$4819)</f>
        <v>0.40695792880258902</v>
      </c>
      <c r="I1553" s="1">
        <f>1</f>
        <v>1</v>
      </c>
    </row>
    <row r="1554" spans="1:9" x14ac:dyDescent="0.35">
      <c r="A1554">
        <v>4.3333333333299997</v>
      </c>
      <c r="B1554">
        <v>10</v>
      </c>
      <c r="C1554">
        <v>11</v>
      </c>
      <c r="D1554">
        <v>10</v>
      </c>
      <c r="E1554">
        <v>0</v>
      </c>
      <c r="F1554">
        <v>2</v>
      </c>
      <c r="G1554" s="1">
        <f xml:space="preserve"> data__2[[#This Row],[CompHand]] / data__2[[#This Row],[draws]]</f>
        <v>1</v>
      </c>
      <c r="H1554" s="1">
        <f>SUM(E1554:$E$4819)/SUM(I1554:$I$4819)</f>
        <v>0.40728744939271255</v>
      </c>
      <c r="I1554" s="1">
        <f>1</f>
        <v>1</v>
      </c>
    </row>
    <row r="1555" spans="1:9" x14ac:dyDescent="0.35">
      <c r="A1555">
        <v>15.6108692279</v>
      </c>
      <c r="B1555">
        <v>11</v>
      </c>
      <c r="C1555">
        <v>10</v>
      </c>
      <c r="D1555">
        <v>11</v>
      </c>
      <c r="E1555">
        <v>1</v>
      </c>
      <c r="F1555">
        <v>1</v>
      </c>
      <c r="G1555" s="1">
        <f xml:space="preserve"> data__2[[#This Row],[CompHand]] / data__2[[#This Row],[draws]]</f>
        <v>1</v>
      </c>
      <c r="H1555" s="1">
        <f>SUM(E1555:$E$4819)/SUM(I1555:$I$4819)</f>
        <v>0.40761750405186387</v>
      </c>
      <c r="I1555" s="1">
        <f>1</f>
        <v>1</v>
      </c>
    </row>
    <row r="1556" spans="1:9" x14ac:dyDescent="0.35">
      <c r="A1556">
        <v>3.5675675675699998</v>
      </c>
      <c r="B1556">
        <v>11</v>
      </c>
      <c r="C1556">
        <v>10</v>
      </c>
      <c r="D1556">
        <v>11</v>
      </c>
      <c r="E1556">
        <v>1</v>
      </c>
      <c r="F1556">
        <v>2</v>
      </c>
      <c r="G1556" s="1">
        <f xml:space="preserve"> data__2[[#This Row],[CompHand]] / data__2[[#This Row],[draws]]</f>
        <v>1</v>
      </c>
      <c r="H1556" s="1">
        <f>SUM(E1556:$E$4819)/SUM(I1556:$I$4819)</f>
        <v>0.40713706407137062</v>
      </c>
      <c r="I1556" s="1">
        <f>1</f>
        <v>1</v>
      </c>
    </row>
    <row r="1557" spans="1:9" x14ac:dyDescent="0.35">
      <c r="A1557">
        <v>44.4826347212</v>
      </c>
      <c r="B1557">
        <v>10</v>
      </c>
      <c r="C1557">
        <v>11</v>
      </c>
      <c r="D1557">
        <v>10</v>
      </c>
      <c r="E1557">
        <v>0</v>
      </c>
      <c r="F1557">
        <v>0</v>
      </c>
      <c r="G1557" s="1">
        <f xml:space="preserve"> data__2[[#This Row],[CompHand]] / data__2[[#This Row],[draws]]</f>
        <v>1</v>
      </c>
      <c r="H1557" s="1">
        <f>SUM(E1557:$E$4819)/SUM(I1557:$I$4819)</f>
        <v>0.40665584415584416</v>
      </c>
      <c r="I1557" s="1">
        <f>1</f>
        <v>1</v>
      </c>
    </row>
    <row r="1558" spans="1:9" x14ac:dyDescent="0.35">
      <c r="A1558">
        <v>24.6181102362</v>
      </c>
      <c r="B1558">
        <v>10</v>
      </c>
      <c r="C1558">
        <v>11</v>
      </c>
      <c r="D1558">
        <v>10</v>
      </c>
      <c r="E1558">
        <v>0</v>
      </c>
      <c r="F1558">
        <v>1</v>
      </c>
      <c r="G1558" s="1">
        <f xml:space="preserve"> data__2[[#This Row],[CompHand]] / data__2[[#This Row],[draws]]</f>
        <v>1</v>
      </c>
      <c r="H1558" s="1">
        <f>SUM(E1558:$E$4819)/SUM(I1558:$I$4819)</f>
        <v>0.40698619008935827</v>
      </c>
      <c r="I1558" s="1">
        <f>1</f>
        <v>1</v>
      </c>
    </row>
    <row r="1559" spans="1:9" x14ac:dyDescent="0.35">
      <c r="A1559">
        <v>4.4731182795700004</v>
      </c>
      <c r="B1559">
        <v>13</v>
      </c>
      <c r="C1559">
        <v>10</v>
      </c>
      <c r="D1559">
        <v>13</v>
      </c>
      <c r="E1559">
        <v>1</v>
      </c>
      <c r="F1559">
        <v>2</v>
      </c>
      <c r="G1559" s="1">
        <f xml:space="preserve"> data__2[[#This Row],[CompHand]] / data__2[[#This Row],[draws]]</f>
        <v>1</v>
      </c>
      <c r="H1559" s="1">
        <f>SUM(E1559:$E$4819)/SUM(I1559:$I$4819)</f>
        <v>0.40731707317073168</v>
      </c>
      <c r="I1559" s="1">
        <f>1</f>
        <v>1</v>
      </c>
    </row>
    <row r="1560" spans="1:9" x14ac:dyDescent="0.35">
      <c r="A1560">
        <v>16.117737327</v>
      </c>
      <c r="B1560">
        <v>15</v>
      </c>
      <c r="C1560">
        <v>13</v>
      </c>
      <c r="D1560">
        <v>15</v>
      </c>
      <c r="E1560">
        <v>1</v>
      </c>
      <c r="F1560">
        <v>1</v>
      </c>
      <c r="G1560" s="1">
        <f xml:space="preserve"> data__2[[#This Row],[CompHand]] / data__2[[#This Row],[draws]]</f>
        <v>1</v>
      </c>
      <c r="H1560" s="1">
        <f>SUM(E1560:$E$4819)/SUM(I1560:$I$4819)</f>
        <v>0.40683482506102525</v>
      </c>
      <c r="I1560" s="1">
        <f>1</f>
        <v>1</v>
      </c>
    </row>
    <row r="1561" spans="1:9" x14ac:dyDescent="0.35">
      <c r="A1561">
        <v>17.975034674100002</v>
      </c>
      <c r="B1561">
        <v>9</v>
      </c>
      <c r="C1561">
        <v>11</v>
      </c>
      <c r="D1561">
        <v>9</v>
      </c>
      <c r="E1561">
        <v>0</v>
      </c>
      <c r="F1561">
        <v>1</v>
      </c>
      <c r="G1561" s="1">
        <f xml:space="preserve"> data__2[[#This Row],[CompHand]] / data__2[[#This Row],[draws]]</f>
        <v>1</v>
      </c>
      <c r="H1561" s="1">
        <f>SUM(E1561:$E$4819)/SUM(I1561:$I$4819)</f>
        <v>0.40635179153094464</v>
      </c>
      <c r="I1561" s="1">
        <f>1</f>
        <v>1</v>
      </c>
    </row>
    <row r="1562" spans="1:9" x14ac:dyDescent="0.35">
      <c r="A1562">
        <v>6.6857142857099996</v>
      </c>
      <c r="B1562">
        <v>9</v>
      </c>
      <c r="C1562">
        <v>20</v>
      </c>
      <c r="D1562">
        <v>9</v>
      </c>
      <c r="E1562">
        <v>0</v>
      </c>
      <c r="F1562">
        <v>2</v>
      </c>
      <c r="G1562" s="1">
        <f xml:space="preserve"> data__2[[#This Row],[CompHand]] / data__2[[#This Row],[draws]]</f>
        <v>1</v>
      </c>
      <c r="H1562" s="1">
        <f>SUM(E1562:$E$4819)/SUM(I1562:$I$4819)</f>
        <v>0.40668296658516706</v>
      </c>
      <c r="I1562" s="1">
        <f>1</f>
        <v>1</v>
      </c>
    </row>
    <row r="1563" spans="1:9" x14ac:dyDescent="0.35">
      <c r="A1563">
        <v>4.0359477124199996</v>
      </c>
      <c r="B1563">
        <v>10</v>
      </c>
      <c r="C1563">
        <v>6</v>
      </c>
      <c r="D1563">
        <v>10</v>
      </c>
      <c r="E1563">
        <v>1</v>
      </c>
      <c r="F1563">
        <v>2</v>
      </c>
      <c r="G1563" s="1">
        <f xml:space="preserve"> data__2[[#This Row],[CompHand]] / data__2[[#This Row],[draws]]</f>
        <v>1</v>
      </c>
      <c r="H1563" s="1">
        <f>SUM(E1563:$E$4819)/SUM(I1563:$I$4819)</f>
        <v>0.40701468189233281</v>
      </c>
      <c r="I1563" s="1">
        <f>1</f>
        <v>1</v>
      </c>
    </row>
    <row r="1564" spans="1:9" x14ac:dyDescent="0.35">
      <c r="A1564">
        <v>19.601131541699999</v>
      </c>
      <c r="B1564">
        <v>10</v>
      </c>
      <c r="C1564">
        <v>9</v>
      </c>
      <c r="D1564">
        <v>10</v>
      </c>
      <c r="E1564">
        <v>1</v>
      </c>
      <c r="F1564">
        <v>1</v>
      </c>
      <c r="G1564" s="1">
        <f xml:space="preserve"> data__2[[#This Row],[CompHand]] / data__2[[#This Row],[draws]]</f>
        <v>1</v>
      </c>
      <c r="H1564" s="1">
        <f>SUM(E1564:$E$4819)/SUM(I1564:$I$4819)</f>
        <v>0.40653061224489795</v>
      </c>
      <c r="I1564" s="1">
        <f>1</f>
        <v>1</v>
      </c>
    </row>
    <row r="1565" spans="1:9" x14ac:dyDescent="0.35">
      <c r="A1565">
        <v>46.779448770899997</v>
      </c>
      <c r="B1565">
        <v>14</v>
      </c>
      <c r="C1565">
        <v>15</v>
      </c>
      <c r="D1565">
        <v>14</v>
      </c>
      <c r="E1565">
        <v>0</v>
      </c>
      <c r="F1565">
        <v>0</v>
      </c>
      <c r="G1565" s="1">
        <f xml:space="preserve"> data__2[[#This Row],[CompHand]] / data__2[[#This Row],[draws]]</f>
        <v>1</v>
      </c>
      <c r="H1565" s="1">
        <f>SUM(E1565:$E$4819)/SUM(I1565:$I$4819)</f>
        <v>0.40604575163398693</v>
      </c>
      <c r="I1565" s="1">
        <f>1</f>
        <v>1</v>
      </c>
    </row>
    <row r="1566" spans="1:9" x14ac:dyDescent="0.35">
      <c r="A1566">
        <v>20.0088666354</v>
      </c>
      <c r="B1566">
        <v>10</v>
      </c>
      <c r="C1566">
        <v>6</v>
      </c>
      <c r="D1566">
        <v>10</v>
      </c>
      <c r="E1566">
        <v>1</v>
      </c>
      <c r="F1566">
        <v>1</v>
      </c>
      <c r="G1566" s="1">
        <f xml:space="preserve"> data__2[[#This Row],[CompHand]] / data__2[[#This Row],[draws]]</f>
        <v>1</v>
      </c>
      <c r="H1566" s="1">
        <f>SUM(E1566:$E$4819)/SUM(I1566:$I$4819)</f>
        <v>0.40637775960752248</v>
      </c>
      <c r="I1566" s="1">
        <f>1</f>
        <v>1</v>
      </c>
    </row>
    <row r="1567" spans="1:9" x14ac:dyDescent="0.35">
      <c r="A1567">
        <v>7.99807435519</v>
      </c>
      <c r="B1567">
        <v>14</v>
      </c>
      <c r="C1567">
        <v>8</v>
      </c>
      <c r="D1567">
        <v>14</v>
      </c>
      <c r="E1567">
        <v>1</v>
      </c>
      <c r="F1567">
        <v>1</v>
      </c>
      <c r="G1567" s="1">
        <f xml:space="preserve"> data__2[[#This Row],[CompHand]] / data__2[[#This Row],[draws]]</f>
        <v>1</v>
      </c>
      <c r="H1567" s="1">
        <f>SUM(E1567:$E$4819)/SUM(I1567:$I$4819)</f>
        <v>0.40589198036006546</v>
      </c>
      <c r="I1567" s="1">
        <f>1</f>
        <v>1</v>
      </c>
    </row>
    <row r="1568" spans="1:9" x14ac:dyDescent="0.35">
      <c r="A1568">
        <v>0.7</v>
      </c>
      <c r="B1568">
        <v>14</v>
      </c>
      <c r="C1568">
        <v>6</v>
      </c>
      <c r="D1568">
        <v>14</v>
      </c>
      <c r="E1568">
        <v>1</v>
      </c>
      <c r="F1568">
        <v>2</v>
      </c>
      <c r="G1568" s="1">
        <f xml:space="preserve"> data__2[[#This Row],[CompHand]] / data__2[[#This Row],[draws]]</f>
        <v>1</v>
      </c>
      <c r="H1568" s="1">
        <f>SUM(E1568:$E$4819)/SUM(I1568:$I$4819)</f>
        <v>0.40540540540540543</v>
      </c>
      <c r="I1568" s="1">
        <f>1</f>
        <v>1</v>
      </c>
    </row>
    <row r="1569" spans="1:9" x14ac:dyDescent="0.35">
      <c r="A1569">
        <v>6.6857142857099996</v>
      </c>
      <c r="B1569">
        <v>9</v>
      </c>
      <c r="C1569">
        <v>11</v>
      </c>
      <c r="D1569">
        <v>9</v>
      </c>
      <c r="E1569">
        <v>0</v>
      </c>
      <c r="F1569">
        <v>2</v>
      </c>
      <c r="G1569" s="1">
        <f xml:space="preserve"> data__2[[#This Row],[CompHand]] / data__2[[#This Row],[draws]]</f>
        <v>1</v>
      </c>
      <c r="H1569" s="1">
        <f>SUM(E1569:$E$4819)/SUM(I1569:$I$4819)</f>
        <v>0.40491803278688526</v>
      </c>
      <c r="I1569" s="1">
        <f>1</f>
        <v>1</v>
      </c>
    </row>
    <row r="1570" spans="1:9" x14ac:dyDescent="0.35">
      <c r="A1570">
        <v>17.080399727500001</v>
      </c>
      <c r="B1570">
        <v>11</v>
      </c>
      <c r="C1570">
        <v>22</v>
      </c>
      <c r="D1570">
        <v>11</v>
      </c>
      <c r="E1570">
        <v>0</v>
      </c>
      <c r="F1570">
        <v>1</v>
      </c>
      <c r="G1570" s="1">
        <f xml:space="preserve"> data__2[[#This Row],[CompHand]] / data__2[[#This Row],[draws]]</f>
        <v>1</v>
      </c>
      <c r="H1570" s="1">
        <f>SUM(E1570:$E$4819)/SUM(I1570:$I$4819)</f>
        <v>0.40525020508613618</v>
      </c>
      <c r="I1570" s="1">
        <f>1</f>
        <v>1</v>
      </c>
    </row>
    <row r="1571" spans="1:9" x14ac:dyDescent="0.35">
      <c r="A1571">
        <v>5.5151515151500003</v>
      </c>
      <c r="B1571">
        <v>7</v>
      </c>
      <c r="C1571">
        <v>14</v>
      </c>
      <c r="D1571">
        <v>7</v>
      </c>
      <c r="E1571">
        <v>0</v>
      </c>
      <c r="F1571">
        <v>2</v>
      </c>
      <c r="G1571" s="1">
        <f xml:space="preserve"> data__2[[#This Row],[CompHand]] / data__2[[#This Row],[draws]]</f>
        <v>1</v>
      </c>
      <c r="H1571" s="1">
        <f>SUM(E1571:$E$4819)/SUM(I1571:$I$4819)</f>
        <v>0.40558292282430214</v>
      </c>
      <c r="I1571" s="1">
        <f>1</f>
        <v>1</v>
      </c>
    </row>
    <row r="1572" spans="1:9" x14ac:dyDescent="0.35">
      <c r="A1572">
        <v>7.2222222222200001</v>
      </c>
      <c r="B1572">
        <v>10</v>
      </c>
      <c r="C1572">
        <v>13</v>
      </c>
      <c r="D1572">
        <v>10</v>
      </c>
      <c r="E1572">
        <v>0</v>
      </c>
      <c r="F1572">
        <v>2</v>
      </c>
      <c r="G1572" s="1">
        <f xml:space="preserve"> data__2[[#This Row],[CompHand]] / data__2[[#This Row],[draws]]</f>
        <v>1</v>
      </c>
      <c r="H1572" s="1">
        <f>SUM(E1572:$E$4819)/SUM(I1572:$I$4819)</f>
        <v>0.4059161873459326</v>
      </c>
      <c r="I1572" s="1">
        <f>1</f>
        <v>1</v>
      </c>
    </row>
    <row r="1573" spans="1:9" x14ac:dyDescent="0.35">
      <c r="A1573">
        <v>7.2222222222200001</v>
      </c>
      <c r="B1573">
        <v>10</v>
      </c>
      <c r="C1573">
        <v>13</v>
      </c>
      <c r="D1573">
        <v>10</v>
      </c>
      <c r="E1573">
        <v>0</v>
      </c>
      <c r="F1573">
        <v>2</v>
      </c>
      <c r="G1573" s="1">
        <f xml:space="preserve"> data__2[[#This Row],[CompHand]] / data__2[[#This Row],[draws]]</f>
        <v>1</v>
      </c>
      <c r="H1573" s="1">
        <f>SUM(E1573:$E$4819)/SUM(I1573:$I$4819)</f>
        <v>0.40625</v>
      </c>
      <c r="I1573" s="1">
        <f>1</f>
        <v>1</v>
      </c>
    </row>
    <row r="1574" spans="1:9" x14ac:dyDescent="0.35">
      <c r="A1574">
        <v>4.7460317460299999</v>
      </c>
      <c r="B1574">
        <v>10</v>
      </c>
      <c r="C1574">
        <v>10</v>
      </c>
      <c r="D1574">
        <v>10</v>
      </c>
      <c r="E1574">
        <v>0</v>
      </c>
      <c r="F1574">
        <v>2</v>
      </c>
      <c r="G1574" s="1">
        <f xml:space="preserve"> data__2[[#This Row],[CompHand]] / data__2[[#This Row],[draws]]</f>
        <v>1</v>
      </c>
      <c r="H1574" s="1">
        <f>SUM(E1574:$E$4819)/SUM(I1574:$I$4819)</f>
        <v>0.40658436213991772</v>
      </c>
      <c r="I1574" s="1">
        <f>1</f>
        <v>1</v>
      </c>
    </row>
    <row r="1575" spans="1:9" x14ac:dyDescent="0.35">
      <c r="A1575">
        <v>57.6423128729</v>
      </c>
      <c r="B1575">
        <v>16</v>
      </c>
      <c r="C1575">
        <v>6</v>
      </c>
      <c r="D1575">
        <v>16</v>
      </c>
      <c r="E1575">
        <v>1</v>
      </c>
      <c r="F1575">
        <v>0</v>
      </c>
      <c r="G1575" s="1">
        <f xml:space="preserve"> data__2[[#This Row],[CompHand]] / data__2[[#This Row],[draws]]</f>
        <v>1</v>
      </c>
      <c r="H1575" s="1">
        <f>SUM(E1575:$E$4819)/SUM(I1575:$I$4819)</f>
        <v>0.40691927512355847</v>
      </c>
      <c r="I1575" s="1">
        <f>1</f>
        <v>1</v>
      </c>
    </row>
    <row r="1576" spans="1:9" x14ac:dyDescent="0.35">
      <c r="A1576">
        <v>7.2222222222200001</v>
      </c>
      <c r="B1576">
        <v>10</v>
      </c>
      <c r="C1576">
        <v>11</v>
      </c>
      <c r="D1576">
        <v>10</v>
      </c>
      <c r="E1576">
        <v>0</v>
      </c>
      <c r="F1576">
        <v>2</v>
      </c>
      <c r="G1576" s="1">
        <f xml:space="preserve"> data__2[[#This Row],[CompHand]] / data__2[[#This Row],[draws]]</f>
        <v>1</v>
      </c>
      <c r="H1576" s="1">
        <f>SUM(E1576:$E$4819)/SUM(I1576:$I$4819)</f>
        <v>0.40643033800494643</v>
      </c>
      <c r="I1576" s="1">
        <f>1</f>
        <v>1</v>
      </c>
    </row>
    <row r="1577" spans="1:9" x14ac:dyDescent="0.35">
      <c r="A1577">
        <v>4.0682788051200003</v>
      </c>
      <c r="B1577">
        <v>11</v>
      </c>
      <c r="C1577">
        <v>10</v>
      </c>
      <c r="D1577">
        <v>11</v>
      </c>
      <c r="E1577">
        <v>1</v>
      </c>
      <c r="F1577">
        <v>2</v>
      </c>
      <c r="G1577" s="1">
        <f xml:space="preserve"> data__2[[#This Row],[CompHand]] / data__2[[#This Row],[draws]]</f>
        <v>1</v>
      </c>
      <c r="H1577" s="1">
        <f>SUM(E1577:$E$4819)/SUM(I1577:$I$4819)</f>
        <v>0.40676567656765678</v>
      </c>
      <c r="I1577" s="1">
        <f>1</f>
        <v>1</v>
      </c>
    </row>
    <row r="1578" spans="1:9" x14ac:dyDescent="0.35">
      <c r="A1578">
        <v>2.0454545454500002</v>
      </c>
      <c r="B1578">
        <v>18</v>
      </c>
      <c r="C1578">
        <v>16</v>
      </c>
      <c r="D1578">
        <v>18</v>
      </c>
      <c r="E1578">
        <v>1</v>
      </c>
      <c r="F1578">
        <v>2</v>
      </c>
      <c r="G1578" s="1">
        <f xml:space="preserve"> data__2[[#This Row],[CompHand]] / data__2[[#This Row],[draws]]</f>
        <v>1</v>
      </c>
      <c r="H1578" s="1">
        <f>SUM(E1578:$E$4819)/SUM(I1578:$I$4819)</f>
        <v>0.40627580511973577</v>
      </c>
      <c r="I1578" s="1">
        <f>1</f>
        <v>1</v>
      </c>
    </row>
    <row r="1579" spans="1:9" x14ac:dyDescent="0.35">
      <c r="A1579">
        <v>5.0285978774800002</v>
      </c>
      <c r="B1579">
        <v>16</v>
      </c>
      <c r="C1579">
        <v>18</v>
      </c>
      <c r="D1579">
        <v>16</v>
      </c>
      <c r="E1579">
        <v>0</v>
      </c>
      <c r="F1579">
        <v>1</v>
      </c>
      <c r="G1579" s="1">
        <f xml:space="preserve"> data__2[[#This Row],[CompHand]] / data__2[[#This Row],[draws]]</f>
        <v>1</v>
      </c>
      <c r="H1579" s="1">
        <f>SUM(E1579:$E$4819)/SUM(I1579:$I$4819)</f>
        <v>0.40578512396694216</v>
      </c>
      <c r="I1579" s="1">
        <f>1</f>
        <v>1</v>
      </c>
    </row>
    <row r="1580" spans="1:9" x14ac:dyDescent="0.35">
      <c r="A1580">
        <v>0</v>
      </c>
      <c r="B1580">
        <v>18</v>
      </c>
      <c r="C1580">
        <v>10</v>
      </c>
      <c r="D1580">
        <v>18</v>
      </c>
      <c r="E1580">
        <v>1</v>
      </c>
      <c r="F1580">
        <v>3</v>
      </c>
      <c r="G1580" s="1">
        <f xml:space="preserve"> data__2[[#This Row],[CompHand]] / data__2[[#This Row],[draws]]</f>
        <v>1</v>
      </c>
      <c r="H1580" s="1">
        <f>SUM(E1580:$E$4819)/SUM(I1580:$I$4819)</f>
        <v>0.40612076095947064</v>
      </c>
      <c r="I1580" s="1">
        <f>1</f>
        <v>1</v>
      </c>
    </row>
    <row r="1581" spans="1:9" x14ac:dyDescent="0.35">
      <c r="A1581">
        <v>18.792983187600001</v>
      </c>
      <c r="B1581">
        <v>20</v>
      </c>
      <c r="C1581">
        <v>20</v>
      </c>
      <c r="D1581">
        <v>20</v>
      </c>
      <c r="E1581">
        <v>0</v>
      </c>
      <c r="F1581">
        <v>1</v>
      </c>
      <c r="G1581" s="1">
        <f xml:space="preserve"> data__2[[#This Row],[CompHand]] / data__2[[#This Row],[draws]]</f>
        <v>1</v>
      </c>
      <c r="H1581" s="1">
        <f>SUM(E1581:$E$4819)/SUM(I1581:$I$4819)</f>
        <v>0.4056291390728477</v>
      </c>
      <c r="I1581" s="1">
        <f>1</f>
        <v>1</v>
      </c>
    </row>
    <row r="1582" spans="1:9" x14ac:dyDescent="0.35">
      <c r="A1582">
        <v>16.5013730802</v>
      </c>
      <c r="B1582">
        <v>11</v>
      </c>
      <c r="C1582">
        <v>13</v>
      </c>
      <c r="D1582">
        <v>11</v>
      </c>
      <c r="E1582">
        <v>0</v>
      </c>
      <c r="F1582">
        <v>1</v>
      </c>
      <c r="G1582" s="1">
        <f xml:space="preserve"> data__2[[#This Row],[CompHand]] / data__2[[#This Row],[draws]]</f>
        <v>1</v>
      </c>
      <c r="H1582" s="1">
        <f>SUM(E1582:$E$4819)/SUM(I1582:$I$4819)</f>
        <v>0.40596520298260147</v>
      </c>
      <c r="I1582" s="1">
        <f>1</f>
        <v>1</v>
      </c>
    </row>
    <row r="1583" spans="1:9" x14ac:dyDescent="0.35">
      <c r="A1583">
        <v>56.018919567799998</v>
      </c>
      <c r="B1583">
        <v>13</v>
      </c>
      <c r="C1583">
        <v>18</v>
      </c>
      <c r="D1583">
        <v>13</v>
      </c>
      <c r="E1583">
        <v>0</v>
      </c>
      <c r="F1583">
        <v>0</v>
      </c>
      <c r="G1583" s="1">
        <f xml:space="preserve"> data__2[[#This Row],[CompHand]] / data__2[[#This Row],[draws]]</f>
        <v>1</v>
      </c>
      <c r="H1583" s="1">
        <f>SUM(E1583:$E$4819)/SUM(I1583:$I$4819)</f>
        <v>0.40630182421227196</v>
      </c>
      <c r="I1583" s="1">
        <f>1</f>
        <v>1</v>
      </c>
    </row>
    <row r="1584" spans="1:9" x14ac:dyDescent="0.35">
      <c r="A1584">
        <v>1000</v>
      </c>
      <c r="B1584">
        <v>12</v>
      </c>
      <c r="C1584">
        <v>12</v>
      </c>
      <c r="D1584">
        <v>12</v>
      </c>
      <c r="E1584">
        <v>0</v>
      </c>
      <c r="F1584">
        <v>3</v>
      </c>
      <c r="G1584" s="1">
        <f xml:space="preserve"> data__2[[#This Row],[CompHand]] / data__2[[#This Row],[draws]]</f>
        <v>1</v>
      </c>
      <c r="H1584" s="1">
        <f>SUM(E1584:$E$4819)/SUM(I1584:$I$4819)</f>
        <v>0.40663900414937759</v>
      </c>
      <c r="I1584" s="1">
        <f>1</f>
        <v>1</v>
      </c>
    </row>
    <row r="1585" spans="1:9" x14ac:dyDescent="0.35">
      <c r="A1585">
        <v>4.875</v>
      </c>
      <c r="B1585">
        <v>6</v>
      </c>
      <c r="C1585">
        <v>8</v>
      </c>
      <c r="D1585">
        <v>6</v>
      </c>
      <c r="E1585">
        <v>0</v>
      </c>
      <c r="F1585">
        <v>2</v>
      </c>
      <c r="G1585" s="1">
        <f xml:space="preserve"> data__2[[#This Row],[CompHand]] / data__2[[#This Row],[draws]]</f>
        <v>1</v>
      </c>
      <c r="H1585" s="1">
        <f>SUM(E1585:$E$4819)/SUM(I1585:$I$4819)</f>
        <v>0.40697674418604651</v>
      </c>
      <c r="I1585" s="1">
        <f>1</f>
        <v>1</v>
      </c>
    </row>
    <row r="1586" spans="1:9" x14ac:dyDescent="0.35">
      <c r="A1586">
        <v>7.7297297297299998</v>
      </c>
      <c r="B1586">
        <v>11</v>
      </c>
      <c r="C1586">
        <v>12</v>
      </c>
      <c r="D1586">
        <v>11</v>
      </c>
      <c r="E1586">
        <v>0</v>
      </c>
      <c r="F1586">
        <v>2</v>
      </c>
      <c r="G1586" s="1">
        <f xml:space="preserve"> data__2[[#This Row],[CompHand]] / data__2[[#This Row],[draws]]</f>
        <v>1</v>
      </c>
      <c r="H1586" s="1">
        <f>SUM(E1586:$E$4819)/SUM(I1586:$I$4819)</f>
        <v>0.40731504571903576</v>
      </c>
      <c r="I1586" s="1">
        <f>1</f>
        <v>1</v>
      </c>
    </row>
    <row r="1587" spans="1:9" x14ac:dyDescent="0.35">
      <c r="A1587">
        <v>7.7297297297299998</v>
      </c>
      <c r="B1587">
        <v>11</v>
      </c>
      <c r="C1587">
        <v>12</v>
      </c>
      <c r="D1587">
        <v>11</v>
      </c>
      <c r="E1587">
        <v>0</v>
      </c>
      <c r="F1587">
        <v>2</v>
      </c>
      <c r="G1587" s="1">
        <f xml:space="preserve"> data__2[[#This Row],[CompHand]] / data__2[[#This Row],[draws]]</f>
        <v>1</v>
      </c>
      <c r="H1587" s="1">
        <f>SUM(E1587:$E$4819)/SUM(I1587:$I$4819)</f>
        <v>0.40765391014975044</v>
      </c>
      <c r="I1587" s="1">
        <f>1</f>
        <v>1</v>
      </c>
    </row>
    <row r="1588" spans="1:9" x14ac:dyDescent="0.35">
      <c r="A1588">
        <v>52.726893752899997</v>
      </c>
      <c r="B1588">
        <v>14</v>
      </c>
      <c r="C1588">
        <v>11</v>
      </c>
      <c r="D1588">
        <v>14</v>
      </c>
      <c r="E1588">
        <v>1</v>
      </c>
      <c r="F1588">
        <v>0</v>
      </c>
      <c r="G1588" s="1">
        <f xml:space="preserve"> data__2[[#This Row],[CompHand]] / data__2[[#This Row],[draws]]</f>
        <v>1</v>
      </c>
      <c r="H1588" s="1">
        <f>SUM(E1588:$E$4819)/SUM(I1588:$I$4819)</f>
        <v>0.40799333888426309</v>
      </c>
      <c r="I1588" s="1">
        <f>1</f>
        <v>1</v>
      </c>
    </row>
    <row r="1589" spans="1:9" x14ac:dyDescent="0.35">
      <c r="A1589">
        <v>0</v>
      </c>
      <c r="B1589">
        <v>18</v>
      </c>
      <c r="C1589">
        <v>17</v>
      </c>
      <c r="D1589">
        <v>18</v>
      </c>
      <c r="E1589">
        <v>1</v>
      </c>
      <c r="F1589">
        <v>3</v>
      </c>
      <c r="G1589" s="1">
        <f xml:space="preserve"> data__2[[#This Row],[CompHand]] / data__2[[#This Row],[draws]]</f>
        <v>1</v>
      </c>
      <c r="H1589" s="1">
        <f>SUM(E1589:$E$4819)/SUM(I1589:$I$4819)</f>
        <v>0.40749999999999997</v>
      </c>
      <c r="I1589" s="1">
        <f>1</f>
        <v>1</v>
      </c>
    </row>
    <row r="1590" spans="1:9" x14ac:dyDescent="0.35">
      <c r="A1590">
        <v>19.469029106899999</v>
      </c>
      <c r="B1590">
        <v>14</v>
      </c>
      <c r="C1590">
        <v>10</v>
      </c>
      <c r="D1590">
        <v>14</v>
      </c>
      <c r="E1590">
        <v>1</v>
      </c>
      <c r="F1590">
        <v>1</v>
      </c>
      <c r="G1590" s="1">
        <f xml:space="preserve"> data__2[[#This Row],[CompHand]] / data__2[[#This Row],[draws]]</f>
        <v>1</v>
      </c>
      <c r="H1590" s="1">
        <f>SUM(E1590:$E$4819)/SUM(I1590:$I$4819)</f>
        <v>0.40700583819849873</v>
      </c>
      <c r="I1590" s="1">
        <f>1</f>
        <v>1</v>
      </c>
    </row>
    <row r="1591" spans="1:9" x14ac:dyDescent="0.35">
      <c r="A1591">
        <v>1.5294117647100001</v>
      </c>
      <c r="B1591">
        <v>13</v>
      </c>
      <c r="C1591">
        <v>10</v>
      </c>
      <c r="D1591">
        <v>13</v>
      </c>
      <c r="E1591">
        <v>1</v>
      </c>
      <c r="F1591">
        <v>2</v>
      </c>
      <c r="G1591" s="1">
        <f xml:space="preserve"> data__2[[#This Row],[CompHand]] / data__2[[#This Row],[draws]]</f>
        <v>1</v>
      </c>
      <c r="H1591" s="1">
        <f>SUM(E1591:$E$4819)/SUM(I1591:$I$4819)</f>
        <v>0.4065108514190317</v>
      </c>
      <c r="I1591" s="1">
        <f>1</f>
        <v>1</v>
      </c>
    </row>
    <row r="1592" spans="1:9" x14ac:dyDescent="0.35">
      <c r="A1592">
        <v>6.3524302128199999</v>
      </c>
      <c r="B1592">
        <v>17</v>
      </c>
      <c r="C1592">
        <v>7</v>
      </c>
      <c r="D1592">
        <v>17</v>
      </c>
      <c r="E1592">
        <v>1</v>
      </c>
      <c r="F1592">
        <v>1</v>
      </c>
      <c r="G1592" s="1">
        <f xml:space="preserve"> data__2[[#This Row],[CompHand]] / data__2[[#This Row],[draws]]</f>
        <v>1</v>
      </c>
      <c r="H1592" s="1">
        <f>SUM(E1592:$E$4819)/SUM(I1592:$I$4819)</f>
        <v>0.40601503759398494</v>
      </c>
      <c r="I1592" s="1">
        <f>1</f>
        <v>1</v>
      </c>
    </row>
    <row r="1593" spans="1:9" x14ac:dyDescent="0.35">
      <c r="A1593">
        <v>4.6636363636400002</v>
      </c>
      <c r="B1593">
        <v>19</v>
      </c>
      <c r="C1593">
        <v>10</v>
      </c>
      <c r="D1593">
        <v>19</v>
      </c>
      <c r="E1593">
        <v>1</v>
      </c>
      <c r="F1593">
        <v>1</v>
      </c>
      <c r="G1593" s="1">
        <f xml:space="preserve"> data__2[[#This Row],[CompHand]] / data__2[[#This Row],[draws]]</f>
        <v>1</v>
      </c>
      <c r="H1593" s="1">
        <f>SUM(E1593:$E$4819)/SUM(I1593:$I$4819)</f>
        <v>0.40551839464882944</v>
      </c>
      <c r="I1593" s="1">
        <f>1</f>
        <v>1</v>
      </c>
    </row>
    <row r="1594" spans="1:9" x14ac:dyDescent="0.35">
      <c r="A1594">
        <v>3.6222910216700002</v>
      </c>
      <c r="B1594">
        <v>12</v>
      </c>
      <c r="C1594">
        <v>10</v>
      </c>
      <c r="D1594">
        <v>12</v>
      </c>
      <c r="E1594">
        <v>1</v>
      </c>
      <c r="F1594">
        <v>2</v>
      </c>
      <c r="G1594" s="1">
        <f xml:space="preserve"> data__2[[#This Row],[CompHand]] / data__2[[#This Row],[draws]]</f>
        <v>1</v>
      </c>
      <c r="H1594" s="1">
        <f>SUM(E1594:$E$4819)/SUM(I1594:$I$4819)</f>
        <v>0.40502092050209204</v>
      </c>
      <c r="I1594" s="1">
        <f>1</f>
        <v>1</v>
      </c>
    </row>
    <row r="1595" spans="1:9" x14ac:dyDescent="0.35">
      <c r="A1595">
        <v>3.6767676767699999</v>
      </c>
      <c r="B1595">
        <v>13</v>
      </c>
      <c r="C1595">
        <v>10</v>
      </c>
      <c r="D1595">
        <v>13</v>
      </c>
      <c r="E1595">
        <v>1</v>
      </c>
      <c r="F1595">
        <v>2</v>
      </c>
      <c r="G1595" s="1">
        <f xml:space="preserve"> data__2[[#This Row],[CompHand]] / data__2[[#This Row],[draws]]</f>
        <v>1</v>
      </c>
      <c r="H1595" s="1">
        <f>SUM(E1595:$E$4819)/SUM(I1595:$I$4819)</f>
        <v>0.40452261306532661</v>
      </c>
      <c r="I1595" s="1">
        <f>1</f>
        <v>1</v>
      </c>
    </row>
    <row r="1596" spans="1:9" x14ac:dyDescent="0.35">
      <c r="A1596">
        <v>0</v>
      </c>
      <c r="B1596">
        <v>13</v>
      </c>
      <c r="C1596">
        <v>4</v>
      </c>
      <c r="D1596">
        <v>13</v>
      </c>
      <c r="E1596">
        <v>1</v>
      </c>
      <c r="F1596">
        <v>3</v>
      </c>
      <c r="G1596" s="1">
        <f xml:space="preserve"> data__2[[#This Row],[CompHand]] / data__2[[#This Row],[draws]]</f>
        <v>1</v>
      </c>
      <c r="H1596" s="1">
        <f>SUM(E1596:$E$4819)/SUM(I1596:$I$4819)</f>
        <v>0.40402347024308466</v>
      </c>
      <c r="I1596" s="1">
        <f>1</f>
        <v>1</v>
      </c>
    </row>
    <row r="1597" spans="1:9" x14ac:dyDescent="0.35">
      <c r="A1597">
        <v>6.6837374147900004</v>
      </c>
      <c r="B1597">
        <v>5</v>
      </c>
      <c r="C1597">
        <v>10</v>
      </c>
      <c r="D1597">
        <v>5</v>
      </c>
      <c r="E1597">
        <v>0</v>
      </c>
      <c r="F1597">
        <v>0</v>
      </c>
      <c r="G1597" s="1">
        <f xml:space="preserve"> data__2[[#This Row],[CompHand]] / data__2[[#This Row],[draws]]</f>
        <v>1</v>
      </c>
      <c r="H1597" s="1">
        <f>SUM(E1597:$E$4819)/SUM(I1597:$I$4819)</f>
        <v>0.40352348993288589</v>
      </c>
      <c r="I1597" s="1">
        <f>1</f>
        <v>1</v>
      </c>
    </row>
    <row r="1598" spans="1:9" x14ac:dyDescent="0.35">
      <c r="A1598">
        <v>19.690862109499999</v>
      </c>
      <c r="B1598">
        <v>17</v>
      </c>
      <c r="C1598">
        <v>15</v>
      </c>
      <c r="D1598">
        <v>17</v>
      </c>
      <c r="E1598">
        <v>1</v>
      </c>
      <c r="F1598">
        <v>1</v>
      </c>
      <c r="G1598" s="1">
        <f xml:space="preserve"> data__2[[#This Row],[CompHand]] / data__2[[#This Row],[draws]]</f>
        <v>1</v>
      </c>
      <c r="H1598" s="1">
        <f>SUM(E1598:$E$4819)/SUM(I1598:$I$4819)</f>
        <v>0.40386230058774142</v>
      </c>
      <c r="I1598" s="1">
        <f>1</f>
        <v>1</v>
      </c>
    </row>
    <row r="1599" spans="1:9" x14ac:dyDescent="0.35">
      <c r="A1599">
        <v>21.333967964900001</v>
      </c>
      <c r="B1599">
        <v>10</v>
      </c>
      <c r="C1599">
        <v>17</v>
      </c>
      <c r="D1599">
        <v>10</v>
      </c>
      <c r="E1599">
        <v>0</v>
      </c>
      <c r="F1599">
        <v>1</v>
      </c>
      <c r="G1599" s="1">
        <f xml:space="preserve"> data__2[[#This Row],[CompHand]] / data__2[[#This Row],[draws]]</f>
        <v>1</v>
      </c>
      <c r="H1599" s="1">
        <f>SUM(E1599:$E$4819)/SUM(I1599:$I$4819)</f>
        <v>0.40336134453781514</v>
      </c>
      <c r="I1599" s="1">
        <f>1</f>
        <v>1</v>
      </c>
    </row>
    <row r="1600" spans="1:9" x14ac:dyDescent="0.35">
      <c r="A1600">
        <v>7.2222222222200001</v>
      </c>
      <c r="B1600">
        <v>10</v>
      </c>
      <c r="C1600">
        <v>10</v>
      </c>
      <c r="D1600">
        <v>10</v>
      </c>
      <c r="E1600">
        <v>0</v>
      </c>
      <c r="F1600">
        <v>2</v>
      </c>
      <c r="G1600" s="1">
        <f xml:space="preserve"> data__2[[#This Row],[CompHand]] / data__2[[#This Row],[draws]]</f>
        <v>1</v>
      </c>
      <c r="H1600" s="1">
        <f>SUM(E1600:$E$4819)/SUM(I1600:$I$4819)</f>
        <v>0.40370058873002523</v>
      </c>
      <c r="I1600" s="1">
        <f>1</f>
        <v>1</v>
      </c>
    </row>
    <row r="1601" spans="1:9" x14ac:dyDescent="0.35">
      <c r="A1601">
        <v>44.575044345999999</v>
      </c>
      <c r="B1601">
        <v>11</v>
      </c>
      <c r="C1601">
        <v>12</v>
      </c>
      <c r="D1601">
        <v>11</v>
      </c>
      <c r="E1601">
        <v>0</v>
      </c>
      <c r="F1601">
        <v>0</v>
      </c>
      <c r="G1601" s="1">
        <f xml:space="preserve"> data__2[[#This Row],[CompHand]] / data__2[[#This Row],[draws]]</f>
        <v>1</v>
      </c>
      <c r="H1601" s="1">
        <f>SUM(E1601:$E$4819)/SUM(I1601:$I$4819)</f>
        <v>0.40404040404040403</v>
      </c>
      <c r="I1601" s="1">
        <f>1</f>
        <v>1</v>
      </c>
    </row>
    <row r="1602" spans="1:9" x14ac:dyDescent="0.35">
      <c r="A1602">
        <v>19.130268301299999</v>
      </c>
      <c r="B1602">
        <v>11</v>
      </c>
      <c r="C1602">
        <v>18</v>
      </c>
      <c r="D1602">
        <v>11</v>
      </c>
      <c r="E1602">
        <v>0</v>
      </c>
      <c r="F1602">
        <v>1</v>
      </c>
      <c r="G1602" s="1">
        <f xml:space="preserve"> data__2[[#This Row],[CompHand]] / data__2[[#This Row],[draws]]</f>
        <v>1</v>
      </c>
      <c r="H1602" s="1">
        <f>SUM(E1602:$E$4819)/SUM(I1602:$I$4819)</f>
        <v>0.40438079191238419</v>
      </c>
      <c r="I1602" s="1">
        <f>1</f>
        <v>1</v>
      </c>
    </row>
    <row r="1603" spans="1:9" x14ac:dyDescent="0.35">
      <c r="A1603">
        <v>7.7297297297299998</v>
      </c>
      <c r="B1603">
        <v>11</v>
      </c>
      <c r="C1603">
        <v>27</v>
      </c>
      <c r="D1603">
        <v>11</v>
      </c>
      <c r="E1603">
        <v>0</v>
      </c>
      <c r="F1603">
        <v>2</v>
      </c>
      <c r="G1603" s="1">
        <f xml:space="preserve"> data__2[[#This Row],[CompHand]] / data__2[[#This Row],[draws]]</f>
        <v>1</v>
      </c>
      <c r="H1603" s="1">
        <f>SUM(E1603:$E$4819)/SUM(I1603:$I$4819)</f>
        <v>0.40472175379426645</v>
      </c>
      <c r="I1603" s="1">
        <f>1</f>
        <v>1</v>
      </c>
    </row>
    <row r="1604" spans="1:9" x14ac:dyDescent="0.35">
      <c r="A1604">
        <v>45.020091418</v>
      </c>
      <c r="B1604">
        <v>10</v>
      </c>
      <c r="C1604">
        <v>11</v>
      </c>
      <c r="D1604">
        <v>10</v>
      </c>
      <c r="E1604">
        <v>0</v>
      </c>
      <c r="F1604">
        <v>0</v>
      </c>
      <c r="G1604" s="1">
        <f xml:space="preserve"> data__2[[#This Row],[CompHand]] / data__2[[#This Row],[draws]]</f>
        <v>1</v>
      </c>
      <c r="H1604" s="1">
        <f>SUM(E1604:$E$4819)/SUM(I1604:$I$4819)</f>
        <v>0.4050632911392405</v>
      </c>
      <c r="I1604" s="1">
        <f>1</f>
        <v>1</v>
      </c>
    </row>
    <row r="1605" spans="1:9" x14ac:dyDescent="0.35">
      <c r="A1605">
        <v>17.412595508199999</v>
      </c>
      <c r="B1605">
        <v>10</v>
      </c>
      <c r="C1605">
        <v>4</v>
      </c>
      <c r="D1605">
        <v>10</v>
      </c>
      <c r="E1605">
        <v>1</v>
      </c>
      <c r="F1605">
        <v>1</v>
      </c>
      <c r="G1605" s="1">
        <f xml:space="preserve"> data__2[[#This Row],[CompHand]] / data__2[[#This Row],[draws]]</f>
        <v>1</v>
      </c>
      <c r="H1605" s="1">
        <f>SUM(E1605:$E$4819)/SUM(I1605:$I$4819)</f>
        <v>0.40540540540540543</v>
      </c>
      <c r="I1605" s="1">
        <f>1</f>
        <v>1</v>
      </c>
    </row>
    <row r="1606" spans="1:9" x14ac:dyDescent="0.35">
      <c r="A1606">
        <v>19.317972350200002</v>
      </c>
      <c r="B1606">
        <v>13</v>
      </c>
      <c r="C1606">
        <v>17</v>
      </c>
      <c r="D1606">
        <v>13</v>
      </c>
      <c r="E1606">
        <v>0</v>
      </c>
      <c r="F1606">
        <v>1</v>
      </c>
      <c r="G1606" s="1">
        <f xml:space="preserve"> data__2[[#This Row],[CompHand]] / data__2[[#This Row],[draws]]</f>
        <v>1</v>
      </c>
      <c r="H1606" s="1">
        <f>SUM(E1606:$E$4819)/SUM(I1606:$I$4819)</f>
        <v>0.40490278951817416</v>
      </c>
      <c r="I1606" s="1">
        <f>1</f>
        <v>1</v>
      </c>
    </row>
    <row r="1607" spans="1:9" x14ac:dyDescent="0.35">
      <c r="A1607">
        <v>13.4045540797</v>
      </c>
      <c r="B1607">
        <v>19</v>
      </c>
      <c r="C1607">
        <v>17</v>
      </c>
      <c r="D1607">
        <v>19</v>
      </c>
      <c r="E1607">
        <v>1</v>
      </c>
      <c r="F1607">
        <v>1</v>
      </c>
      <c r="G1607" s="1">
        <f xml:space="preserve"> data__2[[#This Row],[CompHand]] / data__2[[#This Row],[draws]]</f>
        <v>1</v>
      </c>
      <c r="H1607" s="1">
        <f>SUM(E1607:$E$4819)/SUM(I1607:$I$4819)</f>
        <v>0.40524534686971236</v>
      </c>
      <c r="I1607" s="1">
        <f>1</f>
        <v>1</v>
      </c>
    </row>
    <row r="1608" spans="1:9" x14ac:dyDescent="0.35">
      <c r="A1608">
        <v>20.771151178899999</v>
      </c>
      <c r="B1608">
        <v>9</v>
      </c>
      <c r="C1608">
        <v>10</v>
      </c>
      <c r="D1608">
        <v>9</v>
      </c>
      <c r="E1608">
        <v>0</v>
      </c>
      <c r="F1608">
        <v>1</v>
      </c>
      <c r="G1608" s="1">
        <f xml:space="preserve"> data__2[[#This Row],[CompHand]] / data__2[[#This Row],[draws]]</f>
        <v>1</v>
      </c>
      <c r="H1608" s="1">
        <f>SUM(E1608:$E$4819)/SUM(I1608:$I$4819)</f>
        <v>0.40474174428450466</v>
      </c>
      <c r="I1608" s="1">
        <f>1</f>
        <v>1</v>
      </c>
    </row>
    <row r="1609" spans="1:9" x14ac:dyDescent="0.35">
      <c r="A1609">
        <v>4.3713450292399996</v>
      </c>
      <c r="B1609">
        <v>10</v>
      </c>
      <c r="C1609">
        <v>7</v>
      </c>
      <c r="D1609">
        <v>10</v>
      </c>
      <c r="E1609">
        <v>1</v>
      </c>
      <c r="F1609">
        <v>2</v>
      </c>
      <c r="G1609" s="1">
        <f xml:space="preserve"> data__2[[#This Row],[CompHand]] / data__2[[#This Row],[draws]]</f>
        <v>1</v>
      </c>
      <c r="H1609" s="1">
        <f>SUM(E1609:$E$4819)/SUM(I1609:$I$4819)</f>
        <v>0.40508474576271186</v>
      </c>
      <c r="I1609" s="1">
        <f>1</f>
        <v>1</v>
      </c>
    </row>
    <row r="1610" spans="1:9" x14ac:dyDescent="0.35">
      <c r="A1610">
        <v>4.875</v>
      </c>
      <c r="B1610">
        <v>6</v>
      </c>
      <c r="C1610">
        <v>18</v>
      </c>
      <c r="D1610">
        <v>6</v>
      </c>
      <c r="E1610">
        <v>0</v>
      </c>
      <c r="F1610">
        <v>2</v>
      </c>
      <c r="G1610" s="1">
        <f xml:space="preserve"> data__2[[#This Row],[CompHand]] / data__2[[#This Row],[draws]]</f>
        <v>1</v>
      </c>
      <c r="H1610" s="1">
        <f>SUM(E1610:$E$4819)/SUM(I1610:$I$4819)</f>
        <v>0.40458015267175573</v>
      </c>
      <c r="I1610" s="1">
        <f>1</f>
        <v>1</v>
      </c>
    </row>
    <row r="1611" spans="1:9" x14ac:dyDescent="0.35">
      <c r="A1611">
        <v>39.331752265200002</v>
      </c>
      <c r="B1611">
        <v>11</v>
      </c>
      <c r="C1611">
        <v>13</v>
      </c>
      <c r="D1611">
        <v>11</v>
      </c>
      <c r="E1611">
        <v>0</v>
      </c>
      <c r="F1611">
        <v>0</v>
      </c>
      <c r="G1611" s="1">
        <f xml:space="preserve"> data__2[[#This Row],[CompHand]] / data__2[[#This Row],[draws]]</f>
        <v>1</v>
      </c>
      <c r="H1611" s="1">
        <f>SUM(E1611:$E$4819)/SUM(I1611:$I$4819)</f>
        <v>0.40492359932088284</v>
      </c>
      <c r="I1611" s="1">
        <f>1</f>
        <v>1</v>
      </c>
    </row>
    <row r="1612" spans="1:9" x14ac:dyDescent="0.35">
      <c r="A1612">
        <v>27.509094778000001</v>
      </c>
      <c r="B1612">
        <v>8</v>
      </c>
      <c r="C1612">
        <v>9</v>
      </c>
      <c r="D1612">
        <v>8</v>
      </c>
      <c r="E1612">
        <v>0</v>
      </c>
      <c r="F1612">
        <v>0</v>
      </c>
      <c r="G1612" s="1">
        <f xml:space="preserve"> data__2[[#This Row],[CompHand]] / data__2[[#This Row],[draws]]</f>
        <v>1</v>
      </c>
      <c r="H1612" s="1">
        <f>SUM(E1612:$E$4819)/SUM(I1612:$I$4819)</f>
        <v>0.40526762956669499</v>
      </c>
      <c r="I1612" s="1">
        <f>1</f>
        <v>1</v>
      </c>
    </row>
    <row r="1613" spans="1:9" x14ac:dyDescent="0.35">
      <c r="A1613">
        <v>45.128369900499997</v>
      </c>
      <c r="B1613">
        <v>11</v>
      </c>
      <c r="C1613">
        <v>21</v>
      </c>
      <c r="D1613">
        <v>11</v>
      </c>
      <c r="E1613">
        <v>0</v>
      </c>
      <c r="F1613">
        <v>0</v>
      </c>
      <c r="G1613" s="1">
        <f xml:space="preserve"> data__2[[#This Row],[CompHand]] / data__2[[#This Row],[draws]]</f>
        <v>1</v>
      </c>
      <c r="H1613" s="1">
        <f>SUM(E1613:$E$4819)/SUM(I1613:$I$4819)</f>
        <v>0.40561224489795916</v>
      </c>
      <c r="I1613" s="1">
        <f>1</f>
        <v>1</v>
      </c>
    </row>
    <row r="1614" spans="1:9" x14ac:dyDescent="0.35">
      <c r="A1614">
        <v>17.431597543100001</v>
      </c>
      <c r="B1614">
        <v>11</v>
      </c>
      <c r="C1614">
        <v>19</v>
      </c>
      <c r="D1614">
        <v>11</v>
      </c>
      <c r="E1614">
        <v>0</v>
      </c>
      <c r="F1614">
        <v>1</v>
      </c>
      <c r="G1614" s="1">
        <f xml:space="preserve"> data__2[[#This Row],[CompHand]] / data__2[[#This Row],[draws]]</f>
        <v>1</v>
      </c>
      <c r="H1614" s="1">
        <f>SUM(E1614:$E$4819)/SUM(I1614:$I$4819)</f>
        <v>0.40595744680851065</v>
      </c>
      <c r="I1614" s="1">
        <f>1</f>
        <v>1</v>
      </c>
    </row>
    <row r="1615" spans="1:9" x14ac:dyDescent="0.35">
      <c r="A1615">
        <v>45.309804667199998</v>
      </c>
      <c r="B1615">
        <v>10</v>
      </c>
      <c r="C1615">
        <v>12</v>
      </c>
      <c r="D1615">
        <v>10</v>
      </c>
      <c r="E1615">
        <v>0</v>
      </c>
      <c r="F1615">
        <v>0</v>
      </c>
      <c r="G1615" s="1">
        <f xml:space="preserve"> data__2[[#This Row],[CompHand]] / data__2[[#This Row],[draws]]</f>
        <v>1</v>
      </c>
      <c r="H1615" s="1">
        <f>SUM(E1615:$E$4819)/SUM(I1615:$I$4819)</f>
        <v>0.40630323679727426</v>
      </c>
      <c r="I1615" s="1">
        <f>1</f>
        <v>1</v>
      </c>
    </row>
    <row r="1616" spans="1:9" x14ac:dyDescent="0.35">
      <c r="A1616">
        <v>24.6515397083</v>
      </c>
      <c r="B1616">
        <v>10</v>
      </c>
      <c r="C1616">
        <v>12</v>
      </c>
      <c r="D1616">
        <v>10</v>
      </c>
      <c r="E1616">
        <v>0</v>
      </c>
      <c r="F1616">
        <v>1</v>
      </c>
      <c r="G1616" s="1">
        <f xml:space="preserve"> data__2[[#This Row],[CompHand]] / data__2[[#This Row],[draws]]</f>
        <v>1</v>
      </c>
      <c r="H1616" s="1">
        <f>SUM(E1616:$E$4819)/SUM(I1616:$I$4819)</f>
        <v>0.40664961636828645</v>
      </c>
      <c r="I1616" s="1">
        <f>1</f>
        <v>1</v>
      </c>
    </row>
    <row r="1617" spans="1:9" x14ac:dyDescent="0.35">
      <c r="A1617">
        <v>2.9856459330099998</v>
      </c>
      <c r="B1617">
        <v>12</v>
      </c>
      <c r="C1617">
        <v>10</v>
      </c>
      <c r="D1617">
        <v>12</v>
      </c>
      <c r="E1617">
        <v>1</v>
      </c>
      <c r="F1617">
        <v>2</v>
      </c>
      <c r="G1617" s="1">
        <f xml:space="preserve"> data__2[[#This Row],[CompHand]] / data__2[[#This Row],[draws]]</f>
        <v>1</v>
      </c>
      <c r="H1617" s="1">
        <f>SUM(E1617:$E$4819)/SUM(I1617:$I$4819)</f>
        <v>0.40699658703071673</v>
      </c>
      <c r="I1617" s="1">
        <f>1</f>
        <v>1</v>
      </c>
    </row>
    <row r="1618" spans="1:9" x14ac:dyDescent="0.35">
      <c r="A1618">
        <v>8.2105263157900001</v>
      </c>
      <c r="B1618">
        <v>12</v>
      </c>
      <c r="C1618">
        <v>20</v>
      </c>
      <c r="D1618">
        <v>12</v>
      </c>
      <c r="E1618">
        <v>0</v>
      </c>
      <c r="F1618">
        <v>2</v>
      </c>
      <c r="G1618" s="1">
        <f xml:space="preserve"> data__2[[#This Row],[CompHand]] / data__2[[#This Row],[draws]]</f>
        <v>1</v>
      </c>
      <c r="H1618" s="1">
        <f>SUM(E1618:$E$4819)/SUM(I1618:$I$4819)</f>
        <v>0.40649017933390263</v>
      </c>
      <c r="I1618" s="1">
        <f>1</f>
        <v>1</v>
      </c>
    </row>
    <row r="1619" spans="1:9" x14ac:dyDescent="0.35">
      <c r="A1619">
        <v>14.8731665229</v>
      </c>
      <c r="B1619">
        <v>12</v>
      </c>
      <c r="C1619">
        <v>6</v>
      </c>
      <c r="D1619">
        <v>12</v>
      </c>
      <c r="E1619">
        <v>1</v>
      </c>
      <c r="F1619">
        <v>1</v>
      </c>
      <c r="G1619" s="1">
        <f xml:space="preserve"> data__2[[#This Row],[CompHand]] / data__2[[#This Row],[draws]]</f>
        <v>1</v>
      </c>
      <c r="H1619" s="1">
        <f>SUM(E1619:$E$4819)/SUM(I1619:$I$4819)</f>
        <v>0.40683760683760684</v>
      </c>
      <c r="I1619" s="1">
        <f>1</f>
        <v>1</v>
      </c>
    </row>
    <row r="1620" spans="1:9" x14ac:dyDescent="0.35">
      <c r="A1620">
        <v>2.50877192982</v>
      </c>
      <c r="B1620">
        <v>12</v>
      </c>
      <c r="C1620">
        <v>11</v>
      </c>
      <c r="D1620">
        <v>12</v>
      </c>
      <c r="E1620">
        <v>1</v>
      </c>
      <c r="F1620">
        <v>2</v>
      </c>
      <c r="G1620" s="1">
        <f xml:space="preserve"> data__2[[#This Row],[CompHand]] / data__2[[#This Row],[draws]]</f>
        <v>1</v>
      </c>
      <c r="H1620" s="1">
        <f>SUM(E1620:$E$4819)/SUM(I1620:$I$4819)</f>
        <v>0.40633019674935844</v>
      </c>
      <c r="I1620" s="1">
        <f>1</f>
        <v>1</v>
      </c>
    </row>
    <row r="1621" spans="1:9" x14ac:dyDescent="0.35">
      <c r="A1621">
        <v>1000</v>
      </c>
      <c r="B1621">
        <v>12</v>
      </c>
      <c r="C1621">
        <v>16</v>
      </c>
      <c r="D1621">
        <v>12</v>
      </c>
      <c r="E1621">
        <v>0</v>
      </c>
      <c r="F1621">
        <v>3</v>
      </c>
      <c r="G1621" s="1">
        <f xml:space="preserve"> data__2[[#This Row],[CompHand]] / data__2[[#This Row],[draws]]</f>
        <v>1</v>
      </c>
      <c r="H1621" s="1">
        <f>SUM(E1621:$E$4819)/SUM(I1621:$I$4819)</f>
        <v>0.40582191780821919</v>
      </c>
      <c r="I1621" s="1">
        <f>1</f>
        <v>1</v>
      </c>
    </row>
    <row r="1622" spans="1:9" x14ac:dyDescent="0.35">
      <c r="A1622">
        <v>24.5566318927</v>
      </c>
      <c r="B1622">
        <v>10</v>
      </c>
      <c r="C1622">
        <v>20</v>
      </c>
      <c r="D1622">
        <v>10</v>
      </c>
      <c r="E1622">
        <v>0</v>
      </c>
      <c r="F1622">
        <v>1</v>
      </c>
      <c r="G1622" s="1">
        <f xml:space="preserve"> data__2[[#This Row],[CompHand]] / data__2[[#This Row],[draws]]</f>
        <v>1</v>
      </c>
      <c r="H1622" s="1">
        <f>SUM(E1622:$E$4819)/SUM(I1622:$I$4819)</f>
        <v>0.40616966580976865</v>
      </c>
      <c r="I1622" s="1">
        <f>1</f>
        <v>1</v>
      </c>
    </row>
    <row r="1623" spans="1:9" x14ac:dyDescent="0.35">
      <c r="A1623">
        <v>7.2222222222200001</v>
      </c>
      <c r="B1623">
        <v>10</v>
      </c>
      <c r="C1623">
        <v>10</v>
      </c>
      <c r="D1623">
        <v>10</v>
      </c>
      <c r="E1623">
        <v>0</v>
      </c>
      <c r="F1623">
        <v>2</v>
      </c>
      <c r="G1623" s="1">
        <f xml:space="preserve"> data__2[[#This Row],[CompHand]] / data__2[[#This Row],[draws]]</f>
        <v>1</v>
      </c>
      <c r="H1623" s="1">
        <f>SUM(E1623:$E$4819)/SUM(I1623:$I$4819)</f>
        <v>0.40651801029159518</v>
      </c>
      <c r="I1623" s="1">
        <f>1</f>
        <v>1</v>
      </c>
    </row>
    <row r="1624" spans="1:9" x14ac:dyDescent="0.35">
      <c r="A1624">
        <v>1000</v>
      </c>
      <c r="B1624">
        <v>10</v>
      </c>
      <c r="C1624">
        <v>20</v>
      </c>
      <c r="D1624">
        <v>10</v>
      </c>
      <c r="E1624">
        <v>0</v>
      </c>
      <c r="F1624">
        <v>3</v>
      </c>
      <c r="G1624" s="1">
        <f xml:space="preserve"> data__2[[#This Row],[CompHand]] / data__2[[#This Row],[draws]]</f>
        <v>1</v>
      </c>
      <c r="H1624" s="1">
        <f>SUM(E1624:$E$4819)/SUM(I1624:$I$4819)</f>
        <v>0.40686695278969959</v>
      </c>
      <c r="I1624" s="1">
        <f>1</f>
        <v>1</v>
      </c>
    </row>
    <row r="1625" spans="1:9" x14ac:dyDescent="0.35">
      <c r="A1625">
        <v>1000</v>
      </c>
      <c r="B1625">
        <v>10</v>
      </c>
      <c r="C1625">
        <v>20</v>
      </c>
      <c r="D1625">
        <v>10</v>
      </c>
      <c r="E1625">
        <v>0</v>
      </c>
      <c r="F1625">
        <v>3</v>
      </c>
      <c r="G1625" s="1">
        <f xml:space="preserve"> data__2[[#This Row],[CompHand]] / data__2[[#This Row],[draws]]</f>
        <v>1</v>
      </c>
      <c r="H1625" s="1">
        <f>SUM(E1625:$E$4819)/SUM(I1625:$I$4819)</f>
        <v>0.40721649484536082</v>
      </c>
      <c r="I1625" s="1">
        <f>1</f>
        <v>1</v>
      </c>
    </row>
    <row r="1626" spans="1:9" x14ac:dyDescent="0.35">
      <c r="A1626">
        <v>1000</v>
      </c>
      <c r="B1626">
        <v>10</v>
      </c>
      <c r="C1626">
        <v>10</v>
      </c>
      <c r="D1626">
        <v>10</v>
      </c>
      <c r="E1626">
        <v>0</v>
      </c>
      <c r="F1626">
        <v>3</v>
      </c>
      <c r="G1626" s="1">
        <f xml:space="preserve"> data__2[[#This Row],[CompHand]] / data__2[[#This Row],[draws]]</f>
        <v>1</v>
      </c>
      <c r="H1626" s="1">
        <f>SUM(E1626:$E$4819)/SUM(I1626:$I$4819)</f>
        <v>0.40756663800515908</v>
      </c>
      <c r="I1626" s="1">
        <f>1</f>
        <v>1</v>
      </c>
    </row>
    <row r="1627" spans="1:9" x14ac:dyDescent="0.35">
      <c r="A1627">
        <v>18.690877715900001</v>
      </c>
      <c r="B1627">
        <v>10</v>
      </c>
      <c r="C1627">
        <v>11</v>
      </c>
      <c r="D1627">
        <v>10</v>
      </c>
      <c r="E1627">
        <v>0</v>
      </c>
      <c r="F1627">
        <v>1</v>
      </c>
      <c r="G1627" s="1">
        <f xml:space="preserve"> data__2[[#This Row],[CompHand]] / data__2[[#This Row],[draws]]</f>
        <v>1</v>
      </c>
      <c r="H1627" s="1">
        <f>SUM(E1627:$E$4819)/SUM(I1627:$I$4819)</f>
        <v>0.40791738382099829</v>
      </c>
      <c r="I1627" s="1">
        <f>1</f>
        <v>1</v>
      </c>
    </row>
    <row r="1628" spans="1:9" x14ac:dyDescent="0.35">
      <c r="A1628">
        <v>2.93818892551</v>
      </c>
      <c r="B1628">
        <v>4</v>
      </c>
      <c r="C1628">
        <v>17</v>
      </c>
      <c r="D1628">
        <v>4</v>
      </c>
      <c r="E1628">
        <v>0</v>
      </c>
      <c r="F1628">
        <v>0</v>
      </c>
      <c r="G1628" s="1">
        <f xml:space="preserve"> data__2[[#This Row],[CompHand]] / data__2[[#This Row],[draws]]</f>
        <v>1</v>
      </c>
      <c r="H1628" s="1">
        <f>SUM(E1628:$E$4819)/SUM(I1628:$I$4819)</f>
        <v>0.40826873385012918</v>
      </c>
      <c r="I1628" s="1">
        <f>1</f>
        <v>1</v>
      </c>
    </row>
    <row r="1629" spans="1:9" x14ac:dyDescent="0.35">
      <c r="A1629">
        <v>12.020324051299999</v>
      </c>
      <c r="B1629">
        <v>6</v>
      </c>
      <c r="C1629">
        <v>10</v>
      </c>
      <c r="D1629">
        <v>6</v>
      </c>
      <c r="E1629">
        <v>0</v>
      </c>
      <c r="F1629">
        <v>0</v>
      </c>
      <c r="G1629" s="1">
        <f xml:space="preserve"> data__2[[#This Row],[CompHand]] / data__2[[#This Row],[draws]]</f>
        <v>1</v>
      </c>
      <c r="H1629" s="1">
        <f>SUM(E1629:$E$4819)/SUM(I1629:$I$4819)</f>
        <v>0.4086206896551724</v>
      </c>
      <c r="I1629" s="1">
        <f>1</f>
        <v>1</v>
      </c>
    </row>
    <row r="1630" spans="1:9" x14ac:dyDescent="0.35">
      <c r="A1630">
        <v>10.3277777778</v>
      </c>
      <c r="B1630">
        <v>6</v>
      </c>
      <c r="C1630">
        <v>16</v>
      </c>
      <c r="D1630">
        <v>6</v>
      </c>
      <c r="E1630">
        <v>0</v>
      </c>
      <c r="F1630">
        <v>1</v>
      </c>
      <c r="G1630" s="1">
        <f xml:space="preserve"> data__2[[#This Row],[CompHand]] / data__2[[#This Row],[draws]]</f>
        <v>1</v>
      </c>
      <c r="H1630" s="1">
        <f>SUM(E1630:$E$4819)/SUM(I1630:$I$4819)</f>
        <v>0.40897325280414148</v>
      </c>
      <c r="I1630" s="1">
        <f>1</f>
        <v>1</v>
      </c>
    </row>
    <row r="1631" spans="1:9" x14ac:dyDescent="0.35">
      <c r="A1631">
        <v>3.4666666666700001</v>
      </c>
      <c r="B1631">
        <v>4</v>
      </c>
      <c r="C1631">
        <v>10</v>
      </c>
      <c r="D1631">
        <v>4</v>
      </c>
      <c r="E1631">
        <v>0</v>
      </c>
      <c r="F1631">
        <v>2</v>
      </c>
      <c r="G1631" s="1">
        <f xml:space="preserve"> data__2[[#This Row],[CompHand]] / data__2[[#This Row],[draws]]</f>
        <v>1</v>
      </c>
      <c r="H1631" s="1">
        <f>SUM(E1631:$E$4819)/SUM(I1631:$I$4819)</f>
        <v>0.40932642487046633</v>
      </c>
      <c r="I1631" s="1">
        <f>1</f>
        <v>1</v>
      </c>
    </row>
    <row r="1632" spans="1:9" x14ac:dyDescent="0.35">
      <c r="A1632">
        <v>3.4666666666700001</v>
      </c>
      <c r="B1632">
        <v>4</v>
      </c>
      <c r="C1632">
        <v>10</v>
      </c>
      <c r="D1632">
        <v>4</v>
      </c>
      <c r="E1632">
        <v>0</v>
      </c>
      <c r="F1632">
        <v>2</v>
      </c>
      <c r="G1632" s="1">
        <f xml:space="preserve"> data__2[[#This Row],[CompHand]] / data__2[[#This Row],[draws]]</f>
        <v>1</v>
      </c>
      <c r="H1632" s="1">
        <f>SUM(E1632:$E$4819)/SUM(I1632:$I$4819)</f>
        <v>0.40968020743301642</v>
      </c>
      <c r="I1632" s="1">
        <f>1</f>
        <v>1</v>
      </c>
    </row>
    <row r="1633" spans="1:9" x14ac:dyDescent="0.35">
      <c r="A1633">
        <v>3.4666666666700001</v>
      </c>
      <c r="B1633">
        <v>4</v>
      </c>
      <c r="C1633">
        <v>10</v>
      </c>
      <c r="D1633">
        <v>4</v>
      </c>
      <c r="E1633">
        <v>0</v>
      </c>
      <c r="F1633">
        <v>2</v>
      </c>
      <c r="G1633" s="1">
        <f xml:space="preserve"> data__2[[#This Row],[CompHand]] / data__2[[#This Row],[draws]]</f>
        <v>1</v>
      </c>
      <c r="H1633" s="1">
        <f>SUM(E1633:$E$4819)/SUM(I1633:$I$4819)</f>
        <v>0.41003460207612458</v>
      </c>
      <c r="I1633" s="1">
        <f>1</f>
        <v>1</v>
      </c>
    </row>
    <row r="1634" spans="1:9" x14ac:dyDescent="0.35">
      <c r="A1634">
        <v>5.5151515151500003</v>
      </c>
      <c r="B1634">
        <v>7</v>
      </c>
      <c r="C1634">
        <v>16</v>
      </c>
      <c r="D1634">
        <v>7</v>
      </c>
      <c r="E1634">
        <v>0</v>
      </c>
      <c r="F1634">
        <v>2</v>
      </c>
      <c r="G1634" s="1">
        <f xml:space="preserve"> data__2[[#This Row],[CompHand]] / data__2[[#This Row],[draws]]</f>
        <v>1</v>
      </c>
      <c r="H1634" s="1">
        <f>SUM(E1634:$E$4819)/SUM(I1634:$I$4819)</f>
        <v>0.41038961038961042</v>
      </c>
      <c r="I1634" s="1">
        <f>1</f>
        <v>1</v>
      </c>
    </row>
    <row r="1635" spans="1:9" x14ac:dyDescent="0.35">
      <c r="A1635">
        <v>13.6013368984</v>
      </c>
      <c r="B1635">
        <v>7</v>
      </c>
      <c r="C1635">
        <v>13</v>
      </c>
      <c r="D1635">
        <v>7</v>
      </c>
      <c r="E1635">
        <v>0</v>
      </c>
      <c r="F1635">
        <v>1</v>
      </c>
      <c r="G1635" s="1">
        <f xml:space="preserve"> data__2[[#This Row],[CompHand]] / data__2[[#This Row],[draws]]</f>
        <v>1</v>
      </c>
      <c r="H1635" s="1">
        <f>SUM(E1635:$E$4819)/SUM(I1635:$I$4819)</f>
        <v>0.41074523396880414</v>
      </c>
      <c r="I1635" s="1">
        <f>1</f>
        <v>1</v>
      </c>
    </row>
    <row r="1636" spans="1:9" x14ac:dyDescent="0.35">
      <c r="A1636">
        <v>13.6013368984</v>
      </c>
      <c r="B1636">
        <v>7</v>
      </c>
      <c r="C1636">
        <v>13</v>
      </c>
      <c r="D1636">
        <v>7</v>
      </c>
      <c r="E1636">
        <v>0</v>
      </c>
      <c r="F1636">
        <v>1</v>
      </c>
      <c r="G1636" s="1">
        <f xml:space="preserve"> data__2[[#This Row],[CompHand]] / data__2[[#This Row],[draws]]</f>
        <v>1</v>
      </c>
      <c r="H1636" s="1">
        <f>SUM(E1636:$E$4819)/SUM(I1636:$I$4819)</f>
        <v>0.41110147441457068</v>
      </c>
      <c r="I1636" s="1">
        <f>1</f>
        <v>1</v>
      </c>
    </row>
    <row r="1637" spans="1:9" x14ac:dyDescent="0.35">
      <c r="A1637">
        <v>4.0354767184</v>
      </c>
      <c r="B1637">
        <v>7</v>
      </c>
      <c r="C1637">
        <v>2</v>
      </c>
      <c r="D1637">
        <v>7</v>
      </c>
      <c r="E1637">
        <v>1</v>
      </c>
      <c r="F1637">
        <v>2</v>
      </c>
      <c r="G1637" s="1">
        <f xml:space="preserve"> data__2[[#This Row],[CompHand]] / data__2[[#This Row],[draws]]</f>
        <v>1</v>
      </c>
      <c r="H1637" s="1">
        <f>SUM(E1637:$E$4819)/SUM(I1637:$I$4819)</f>
        <v>0.41145833333333331</v>
      </c>
      <c r="I1637" s="1">
        <f>1</f>
        <v>1</v>
      </c>
    </row>
    <row r="1638" spans="1:9" x14ac:dyDescent="0.35">
      <c r="A1638">
        <v>4.1699926090200004</v>
      </c>
      <c r="B1638">
        <v>7</v>
      </c>
      <c r="C1638">
        <v>5</v>
      </c>
      <c r="D1638">
        <v>7</v>
      </c>
      <c r="E1638">
        <v>1</v>
      </c>
      <c r="F1638">
        <v>2</v>
      </c>
      <c r="G1638" s="1">
        <f xml:space="preserve"> data__2[[#This Row],[CompHand]] / data__2[[#This Row],[draws]]</f>
        <v>1</v>
      </c>
      <c r="H1638" s="1">
        <f>SUM(E1638:$E$4819)/SUM(I1638:$I$4819)</f>
        <v>0.41094700260642919</v>
      </c>
      <c r="I1638" s="1">
        <f>1</f>
        <v>1</v>
      </c>
    </row>
    <row r="1639" spans="1:9" x14ac:dyDescent="0.35">
      <c r="A1639">
        <v>4.0354767184</v>
      </c>
      <c r="B1639">
        <v>7</v>
      </c>
      <c r="C1639">
        <v>2</v>
      </c>
      <c r="D1639">
        <v>7</v>
      </c>
      <c r="E1639">
        <v>1</v>
      </c>
      <c r="F1639">
        <v>2</v>
      </c>
      <c r="G1639" s="1">
        <f xml:space="preserve"> data__2[[#This Row],[CompHand]] / data__2[[#This Row],[draws]]</f>
        <v>1</v>
      </c>
      <c r="H1639" s="1">
        <f>SUM(E1639:$E$4819)/SUM(I1639:$I$4819)</f>
        <v>0.41043478260869565</v>
      </c>
      <c r="I1639" s="1">
        <f>1</f>
        <v>1</v>
      </c>
    </row>
    <row r="1640" spans="1:9" x14ac:dyDescent="0.35">
      <c r="A1640">
        <v>4.0354767184</v>
      </c>
      <c r="B1640">
        <v>7</v>
      </c>
      <c r="C1640">
        <v>2</v>
      </c>
      <c r="D1640">
        <v>7</v>
      </c>
      <c r="E1640">
        <v>1</v>
      </c>
      <c r="F1640">
        <v>2</v>
      </c>
      <c r="G1640" s="1">
        <f xml:space="preserve"> data__2[[#This Row],[CompHand]] / data__2[[#This Row],[draws]]</f>
        <v>1</v>
      </c>
      <c r="H1640" s="1">
        <f>SUM(E1640:$E$4819)/SUM(I1640:$I$4819)</f>
        <v>0.40992167101827676</v>
      </c>
      <c r="I1640" s="1">
        <f>1</f>
        <v>1</v>
      </c>
    </row>
    <row r="1641" spans="1:9" x14ac:dyDescent="0.35">
      <c r="A1641">
        <v>7.32722260185</v>
      </c>
      <c r="B1641">
        <v>5</v>
      </c>
      <c r="C1641">
        <v>13</v>
      </c>
      <c r="D1641">
        <v>5</v>
      </c>
      <c r="E1641">
        <v>0</v>
      </c>
      <c r="F1641">
        <v>1</v>
      </c>
      <c r="G1641" s="1">
        <f xml:space="preserve"> data__2[[#This Row],[CompHand]] / data__2[[#This Row],[draws]]</f>
        <v>1</v>
      </c>
      <c r="H1641" s="1">
        <f>SUM(E1641:$E$4819)/SUM(I1641:$I$4819)</f>
        <v>0.4094076655052265</v>
      </c>
      <c r="I1641" s="1">
        <f>1</f>
        <v>1</v>
      </c>
    </row>
    <row r="1642" spans="1:9" x14ac:dyDescent="0.35">
      <c r="A1642">
        <v>7.2747436757299999</v>
      </c>
      <c r="B1642">
        <v>5</v>
      </c>
      <c r="C1642">
        <v>10</v>
      </c>
      <c r="D1642">
        <v>5</v>
      </c>
      <c r="E1642">
        <v>0</v>
      </c>
      <c r="F1642">
        <v>1</v>
      </c>
      <c r="G1642" s="1">
        <f xml:space="preserve"> data__2[[#This Row],[CompHand]] / data__2[[#This Row],[draws]]</f>
        <v>1</v>
      </c>
      <c r="H1642" s="1">
        <f>SUM(E1642:$E$4819)/SUM(I1642:$I$4819)</f>
        <v>0.40976460331299042</v>
      </c>
      <c r="I1642" s="1">
        <f>1</f>
        <v>1</v>
      </c>
    </row>
    <row r="1643" spans="1:9" x14ac:dyDescent="0.35">
      <c r="A1643">
        <v>4.1935483870999999</v>
      </c>
      <c r="B1643">
        <v>5</v>
      </c>
      <c r="C1643">
        <v>13</v>
      </c>
      <c r="D1643">
        <v>5</v>
      </c>
      <c r="E1643">
        <v>0</v>
      </c>
      <c r="F1643">
        <v>2</v>
      </c>
      <c r="G1643" s="1">
        <f xml:space="preserve"> data__2[[#This Row],[CompHand]] / data__2[[#This Row],[draws]]</f>
        <v>1</v>
      </c>
      <c r="H1643" s="1">
        <f>SUM(E1643:$E$4819)/SUM(I1643:$I$4819)</f>
        <v>0.41012216404886565</v>
      </c>
      <c r="I1643" s="1">
        <f>1</f>
        <v>1</v>
      </c>
    </row>
    <row r="1644" spans="1:9" x14ac:dyDescent="0.35">
      <c r="A1644">
        <v>4.1935483870999999</v>
      </c>
      <c r="B1644">
        <v>5</v>
      </c>
      <c r="C1644">
        <v>11</v>
      </c>
      <c r="D1644">
        <v>5</v>
      </c>
      <c r="E1644">
        <v>0</v>
      </c>
      <c r="F1644">
        <v>2</v>
      </c>
      <c r="G1644" s="1">
        <f xml:space="preserve"> data__2[[#This Row],[CompHand]] / data__2[[#This Row],[draws]]</f>
        <v>1</v>
      </c>
      <c r="H1644" s="1">
        <f>SUM(E1644:$E$4819)/SUM(I1644:$I$4819)</f>
        <v>0.41048034934497818</v>
      </c>
      <c r="I1644" s="1">
        <f>1</f>
        <v>1</v>
      </c>
    </row>
    <row r="1645" spans="1:9" x14ac:dyDescent="0.35">
      <c r="A1645">
        <v>12.0108909654</v>
      </c>
      <c r="B1645">
        <v>6</v>
      </c>
      <c r="C1645">
        <v>12</v>
      </c>
      <c r="D1645">
        <v>6</v>
      </c>
      <c r="E1645">
        <v>0</v>
      </c>
      <c r="F1645">
        <v>0</v>
      </c>
      <c r="G1645" s="1">
        <f xml:space="preserve"> data__2[[#This Row],[CompHand]] / data__2[[#This Row],[draws]]</f>
        <v>1</v>
      </c>
      <c r="H1645" s="1">
        <f>SUM(E1645:$E$4819)/SUM(I1645:$I$4819)</f>
        <v>0.41083916083916083</v>
      </c>
      <c r="I1645" s="1">
        <f>1</f>
        <v>1</v>
      </c>
    </row>
    <row r="1646" spans="1:9" x14ac:dyDescent="0.35">
      <c r="A1646">
        <v>12.0451930959</v>
      </c>
      <c r="B1646">
        <v>6</v>
      </c>
      <c r="C1646">
        <v>10</v>
      </c>
      <c r="D1646">
        <v>6</v>
      </c>
      <c r="E1646">
        <v>0</v>
      </c>
      <c r="F1646">
        <v>0</v>
      </c>
      <c r="G1646" s="1">
        <f xml:space="preserve"> data__2[[#This Row],[CompHand]] / data__2[[#This Row],[draws]]</f>
        <v>1</v>
      </c>
      <c r="H1646" s="1">
        <f>SUM(E1646:$E$4819)/SUM(I1646:$I$4819)</f>
        <v>0.41119860017497811</v>
      </c>
      <c r="I1646" s="1">
        <f>1</f>
        <v>1</v>
      </c>
    </row>
    <row r="1647" spans="1:9" x14ac:dyDescent="0.35">
      <c r="A1647">
        <v>10.3277777778</v>
      </c>
      <c r="B1647">
        <v>6</v>
      </c>
      <c r="C1647">
        <v>17</v>
      </c>
      <c r="D1647">
        <v>6</v>
      </c>
      <c r="E1647">
        <v>0</v>
      </c>
      <c r="F1647">
        <v>1</v>
      </c>
      <c r="G1647" s="1">
        <f xml:space="preserve"> data__2[[#This Row],[CompHand]] / data__2[[#This Row],[draws]]</f>
        <v>1</v>
      </c>
      <c r="H1647" s="1">
        <f>SUM(E1647:$E$4819)/SUM(I1647:$I$4819)</f>
        <v>0.41155866900175131</v>
      </c>
      <c r="I1647" s="1">
        <f>1</f>
        <v>1</v>
      </c>
    </row>
    <row r="1648" spans="1:9" x14ac:dyDescent="0.35">
      <c r="A1648">
        <v>2.5106130554799999</v>
      </c>
      <c r="B1648">
        <v>3</v>
      </c>
      <c r="C1648">
        <v>10</v>
      </c>
      <c r="D1648">
        <v>3</v>
      </c>
      <c r="E1648">
        <v>0</v>
      </c>
      <c r="F1648">
        <v>1</v>
      </c>
      <c r="G1648" s="1">
        <f xml:space="preserve"> data__2[[#This Row],[CompHand]] / data__2[[#This Row],[draws]]</f>
        <v>1</v>
      </c>
      <c r="H1648" s="1">
        <f>SUM(E1648:$E$4819)/SUM(I1648:$I$4819)</f>
        <v>0.4119193689745837</v>
      </c>
      <c r="I1648" s="1">
        <f>1</f>
        <v>1</v>
      </c>
    </row>
    <row r="1649" spans="1:9" x14ac:dyDescent="0.35">
      <c r="A1649">
        <v>2.5106130554799999</v>
      </c>
      <c r="B1649">
        <v>3</v>
      </c>
      <c r="C1649">
        <v>8</v>
      </c>
      <c r="D1649">
        <v>3</v>
      </c>
      <c r="E1649">
        <v>0</v>
      </c>
      <c r="F1649">
        <v>1</v>
      </c>
      <c r="G1649" s="1">
        <f xml:space="preserve"> data__2[[#This Row],[CompHand]] / data__2[[#This Row],[draws]]</f>
        <v>1</v>
      </c>
      <c r="H1649" s="1">
        <f>SUM(E1649:$E$4819)/SUM(I1649:$I$4819)</f>
        <v>0.41228070175438597</v>
      </c>
      <c r="I1649" s="1">
        <f>1</f>
        <v>1</v>
      </c>
    </row>
    <row r="1650" spans="1:9" x14ac:dyDescent="0.35">
      <c r="A1650">
        <v>2.5106130554799999</v>
      </c>
      <c r="B1650">
        <v>3</v>
      </c>
      <c r="C1650">
        <v>8</v>
      </c>
      <c r="D1650">
        <v>3</v>
      </c>
      <c r="E1650">
        <v>0</v>
      </c>
      <c r="F1650">
        <v>1</v>
      </c>
      <c r="G1650" s="1">
        <f xml:space="preserve"> data__2[[#This Row],[CompHand]] / data__2[[#This Row],[draws]]</f>
        <v>1</v>
      </c>
      <c r="H1650" s="1">
        <f>SUM(E1650:$E$4819)/SUM(I1650:$I$4819)</f>
        <v>0.41264266900790164</v>
      </c>
      <c r="I1650" s="1">
        <f>1</f>
        <v>1</v>
      </c>
    </row>
    <row r="1651" spans="1:9" x14ac:dyDescent="0.35">
      <c r="A1651">
        <v>7.1936729400399999</v>
      </c>
      <c r="B1651">
        <v>5</v>
      </c>
      <c r="C1651">
        <v>10</v>
      </c>
      <c r="D1651">
        <v>5</v>
      </c>
      <c r="E1651">
        <v>0</v>
      </c>
      <c r="F1651">
        <v>1</v>
      </c>
      <c r="G1651" s="1">
        <f xml:space="preserve"> data__2[[#This Row],[CompHand]] / data__2[[#This Row],[draws]]</f>
        <v>1</v>
      </c>
      <c r="H1651" s="1">
        <f>SUM(E1651:$E$4819)/SUM(I1651:$I$4819)</f>
        <v>0.41300527240773288</v>
      </c>
      <c r="I1651" s="1">
        <f>1</f>
        <v>1</v>
      </c>
    </row>
    <row r="1652" spans="1:9" x14ac:dyDescent="0.35">
      <c r="A1652">
        <v>4.1935483870999999</v>
      </c>
      <c r="B1652">
        <v>5</v>
      </c>
      <c r="C1652">
        <v>17</v>
      </c>
      <c r="D1652">
        <v>5</v>
      </c>
      <c r="E1652">
        <v>0</v>
      </c>
      <c r="F1652">
        <v>2</v>
      </c>
      <c r="G1652" s="1">
        <f xml:space="preserve"> data__2[[#This Row],[CompHand]] / data__2[[#This Row],[draws]]</f>
        <v>1</v>
      </c>
      <c r="H1652" s="1">
        <f>SUM(E1652:$E$4819)/SUM(I1652:$I$4819)</f>
        <v>0.41336851363236587</v>
      </c>
      <c r="I1652" s="1">
        <f>1</f>
        <v>1</v>
      </c>
    </row>
    <row r="1653" spans="1:9" x14ac:dyDescent="0.35">
      <c r="A1653">
        <v>4.1935483870999999</v>
      </c>
      <c r="B1653">
        <v>5</v>
      </c>
      <c r="C1653">
        <v>10</v>
      </c>
      <c r="D1653">
        <v>5</v>
      </c>
      <c r="E1653">
        <v>0</v>
      </c>
      <c r="F1653">
        <v>2</v>
      </c>
      <c r="G1653" s="1">
        <f xml:space="preserve"> data__2[[#This Row],[CompHand]] / data__2[[#This Row],[draws]]</f>
        <v>1</v>
      </c>
      <c r="H1653" s="1">
        <f>SUM(E1653:$E$4819)/SUM(I1653:$I$4819)</f>
        <v>0.41373239436619719</v>
      </c>
      <c r="I1653" s="1">
        <f>1</f>
        <v>1</v>
      </c>
    </row>
    <row r="1654" spans="1:9" x14ac:dyDescent="0.35">
      <c r="A1654">
        <v>2.5106130554799999</v>
      </c>
      <c r="B1654">
        <v>3</v>
      </c>
      <c r="C1654">
        <v>16</v>
      </c>
      <c r="D1654">
        <v>3</v>
      </c>
      <c r="E1654">
        <v>0</v>
      </c>
      <c r="F1654">
        <v>1</v>
      </c>
      <c r="G1654" s="1">
        <f xml:space="preserve"> data__2[[#This Row],[CompHand]] / data__2[[#This Row],[draws]]</f>
        <v>1</v>
      </c>
      <c r="H1654" s="1">
        <f>SUM(E1654:$E$4819)/SUM(I1654:$I$4819)</f>
        <v>0.41409691629955947</v>
      </c>
      <c r="I1654" s="1">
        <f>1</f>
        <v>1</v>
      </c>
    </row>
    <row r="1655" spans="1:9" x14ac:dyDescent="0.35">
      <c r="A1655">
        <v>17.110150807</v>
      </c>
      <c r="B1655">
        <v>8</v>
      </c>
      <c r="C1655">
        <v>19</v>
      </c>
      <c r="D1655">
        <v>8</v>
      </c>
      <c r="E1655">
        <v>0</v>
      </c>
      <c r="F1655">
        <v>1</v>
      </c>
      <c r="G1655" s="1">
        <f xml:space="preserve"> data__2[[#This Row],[CompHand]] / data__2[[#This Row],[draws]]</f>
        <v>1</v>
      </c>
      <c r="H1655" s="1">
        <f>SUM(E1655:$E$4819)/SUM(I1655:$I$4819)</f>
        <v>0.41446208112874777</v>
      </c>
      <c r="I1655" s="1">
        <f>1</f>
        <v>1</v>
      </c>
    </row>
    <row r="1656" spans="1:9" x14ac:dyDescent="0.35">
      <c r="A1656">
        <v>17.110150807</v>
      </c>
      <c r="B1656">
        <v>8</v>
      </c>
      <c r="C1656">
        <v>19</v>
      </c>
      <c r="D1656">
        <v>8</v>
      </c>
      <c r="E1656">
        <v>0</v>
      </c>
      <c r="F1656">
        <v>1</v>
      </c>
      <c r="G1656" s="1">
        <f xml:space="preserve"> data__2[[#This Row],[CompHand]] / data__2[[#This Row],[draws]]</f>
        <v>1</v>
      </c>
      <c r="H1656" s="1">
        <f>SUM(E1656:$E$4819)/SUM(I1656:$I$4819)</f>
        <v>0.41482789055604591</v>
      </c>
      <c r="I1656" s="1">
        <f>1</f>
        <v>1</v>
      </c>
    </row>
    <row r="1657" spans="1:9" x14ac:dyDescent="0.35">
      <c r="A1657">
        <v>5.5151515151500003</v>
      </c>
      <c r="B1657">
        <v>7</v>
      </c>
      <c r="C1657">
        <v>10</v>
      </c>
      <c r="D1657">
        <v>7</v>
      </c>
      <c r="E1657">
        <v>0</v>
      </c>
      <c r="F1657">
        <v>2</v>
      </c>
      <c r="G1657" s="1">
        <f xml:space="preserve"> data__2[[#This Row],[CompHand]] / data__2[[#This Row],[draws]]</f>
        <v>1</v>
      </c>
      <c r="H1657" s="1">
        <f>SUM(E1657:$E$4819)/SUM(I1657:$I$4819)</f>
        <v>0.41519434628975266</v>
      </c>
      <c r="I1657" s="1">
        <f>1</f>
        <v>1</v>
      </c>
    </row>
    <row r="1658" spans="1:9" x14ac:dyDescent="0.35">
      <c r="A1658">
        <v>13.615400424700001</v>
      </c>
      <c r="B1658">
        <v>7</v>
      </c>
      <c r="C1658">
        <v>10</v>
      </c>
      <c r="D1658">
        <v>7</v>
      </c>
      <c r="E1658">
        <v>0</v>
      </c>
      <c r="F1658">
        <v>1</v>
      </c>
      <c r="G1658" s="1">
        <f xml:space="preserve"> data__2[[#This Row],[CompHand]] / data__2[[#This Row],[draws]]</f>
        <v>1</v>
      </c>
      <c r="H1658" s="1">
        <f>SUM(E1658:$E$4819)/SUM(I1658:$I$4819)</f>
        <v>0.41556145004420869</v>
      </c>
      <c r="I1658" s="1">
        <f>1</f>
        <v>1</v>
      </c>
    </row>
    <row r="1659" spans="1:9" x14ac:dyDescent="0.35">
      <c r="A1659">
        <v>13.615400424700001</v>
      </c>
      <c r="B1659">
        <v>7</v>
      </c>
      <c r="C1659">
        <v>10</v>
      </c>
      <c r="D1659">
        <v>7</v>
      </c>
      <c r="E1659">
        <v>0</v>
      </c>
      <c r="F1659">
        <v>1</v>
      </c>
      <c r="G1659" s="1">
        <f xml:space="preserve"> data__2[[#This Row],[CompHand]] / data__2[[#This Row],[draws]]</f>
        <v>1</v>
      </c>
      <c r="H1659" s="1">
        <f>SUM(E1659:$E$4819)/SUM(I1659:$I$4819)</f>
        <v>0.41592920353982299</v>
      </c>
      <c r="I1659" s="1">
        <f>1</f>
        <v>1</v>
      </c>
    </row>
    <row r="1660" spans="1:9" x14ac:dyDescent="0.35">
      <c r="A1660">
        <v>19.8839124637</v>
      </c>
      <c r="B1660">
        <v>10</v>
      </c>
      <c r="C1660">
        <v>10</v>
      </c>
      <c r="D1660">
        <v>10</v>
      </c>
      <c r="E1660">
        <v>0</v>
      </c>
      <c r="F1660">
        <v>1</v>
      </c>
      <c r="G1660" s="1">
        <f xml:space="preserve"> data__2[[#This Row],[CompHand]] / data__2[[#This Row],[draws]]</f>
        <v>1</v>
      </c>
      <c r="H1660" s="1">
        <f>SUM(E1660:$E$4819)/SUM(I1660:$I$4819)</f>
        <v>0.4162976085031001</v>
      </c>
      <c r="I1660" s="1">
        <f>1</f>
        <v>1</v>
      </c>
    </row>
    <row r="1661" spans="1:9" x14ac:dyDescent="0.35">
      <c r="A1661">
        <v>19.585653776800001</v>
      </c>
      <c r="B1661">
        <v>10</v>
      </c>
      <c r="C1661">
        <v>10</v>
      </c>
      <c r="D1661">
        <v>10</v>
      </c>
      <c r="E1661">
        <v>0</v>
      </c>
      <c r="F1661">
        <v>1</v>
      </c>
      <c r="G1661" s="1">
        <f xml:space="preserve"> data__2[[#This Row],[CompHand]] / data__2[[#This Row],[draws]]</f>
        <v>1</v>
      </c>
      <c r="H1661" s="1">
        <f>SUM(E1661:$E$4819)/SUM(I1661:$I$4819)</f>
        <v>0.41666666666666669</v>
      </c>
      <c r="I1661" s="1">
        <f>1</f>
        <v>1</v>
      </c>
    </row>
    <row r="1662" spans="1:9" x14ac:dyDescent="0.35">
      <c r="A1662">
        <v>24.5566318927</v>
      </c>
      <c r="B1662">
        <v>10</v>
      </c>
      <c r="C1662">
        <v>10</v>
      </c>
      <c r="D1662">
        <v>10</v>
      </c>
      <c r="E1662">
        <v>0</v>
      </c>
      <c r="F1662">
        <v>1</v>
      </c>
      <c r="G1662" s="1">
        <f xml:space="preserve"> data__2[[#This Row],[CompHand]] / data__2[[#This Row],[draws]]</f>
        <v>1</v>
      </c>
      <c r="H1662" s="1">
        <f>SUM(E1662:$E$4819)/SUM(I1662:$I$4819)</f>
        <v>0.41703637976929903</v>
      </c>
      <c r="I1662" s="1">
        <f>1</f>
        <v>1</v>
      </c>
    </row>
    <row r="1663" spans="1:9" x14ac:dyDescent="0.35">
      <c r="A1663">
        <v>24.5566318927</v>
      </c>
      <c r="B1663">
        <v>10</v>
      </c>
      <c r="C1663">
        <v>19</v>
      </c>
      <c r="D1663">
        <v>10</v>
      </c>
      <c r="E1663">
        <v>0</v>
      </c>
      <c r="F1663">
        <v>1</v>
      </c>
      <c r="G1663" s="1">
        <f xml:space="preserve"> data__2[[#This Row],[CompHand]] / data__2[[#This Row],[draws]]</f>
        <v>1</v>
      </c>
      <c r="H1663" s="1">
        <f>SUM(E1663:$E$4819)/SUM(I1663:$I$4819)</f>
        <v>0.41740674955595025</v>
      </c>
      <c r="I1663" s="1">
        <f>1</f>
        <v>1</v>
      </c>
    </row>
    <row r="1664" spans="1:9" x14ac:dyDescent="0.35">
      <c r="A1664">
        <v>24.5566318927</v>
      </c>
      <c r="B1664">
        <v>10</v>
      </c>
      <c r="C1664">
        <v>23</v>
      </c>
      <c r="D1664">
        <v>10</v>
      </c>
      <c r="E1664">
        <v>0</v>
      </c>
      <c r="F1664">
        <v>1</v>
      </c>
      <c r="G1664" s="1">
        <f xml:space="preserve"> data__2[[#This Row],[CompHand]] / data__2[[#This Row],[draws]]</f>
        <v>1</v>
      </c>
      <c r="H1664" s="1">
        <f>SUM(E1664:$E$4819)/SUM(I1664:$I$4819)</f>
        <v>0.4177777777777778</v>
      </c>
      <c r="I1664" s="1">
        <f>1</f>
        <v>1</v>
      </c>
    </row>
    <row r="1665" spans="1:9" x14ac:dyDescent="0.35">
      <c r="A1665">
        <v>7.2222222222200001</v>
      </c>
      <c r="B1665">
        <v>10</v>
      </c>
      <c r="C1665">
        <v>26</v>
      </c>
      <c r="D1665">
        <v>10</v>
      </c>
      <c r="E1665">
        <v>0</v>
      </c>
      <c r="F1665">
        <v>2</v>
      </c>
      <c r="G1665" s="1">
        <f xml:space="preserve"> data__2[[#This Row],[CompHand]] / data__2[[#This Row],[draws]]</f>
        <v>1</v>
      </c>
      <c r="H1665" s="1">
        <f>SUM(E1665:$E$4819)/SUM(I1665:$I$4819)</f>
        <v>0.4181494661921708</v>
      </c>
      <c r="I1665" s="1">
        <f>1</f>
        <v>1</v>
      </c>
    </row>
    <row r="1666" spans="1:9" x14ac:dyDescent="0.35">
      <c r="A1666">
        <v>35.177544939000001</v>
      </c>
      <c r="B1666">
        <v>9</v>
      </c>
      <c r="C1666">
        <v>10</v>
      </c>
      <c r="D1666">
        <v>9</v>
      </c>
      <c r="E1666">
        <v>0</v>
      </c>
      <c r="F1666">
        <v>0</v>
      </c>
      <c r="G1666" s="1">
        <f xml:space="preserve"> data__2[[#This Row],[CompHand]] / data__2[[#This Row],[draws]]</f>
        <v>1</v>
      </c>
      <c r="H1666" s="1">
        <f>SUM(E1666:$E$4819)/SUM(I1666:$I$4819)</f>
        <v>0.41852181656277826</v>
      </c>
      <c r="I1666" s="1">
        <f>1</f>
        <v>1</v>
      </c>
    </row>
    <row r="1667" spans="1:9" x14ac:dyDescent="0.35">
      <c r="A1667">
        <v>16.510402219100001</v>
      </c>
      <c r="B1667">
        <v>9</v>
      </c>
      <c r="C1667">
        <v>14</v>
      </c>
      <c r="D1667">
        <v>9</v>
      </c>
      <c r="E1667">
        <v>0</v>
      </c>
      <c r="F1667">
        <v>1</v>
      </c>
      <c r="G1667" s="1">
        <f xml:space="preserve"> data__2[[#This Row],[CompHand]] / data__2[[#This Row],[draws]]</f>
        <v>1</v>
      </c>
      <c r="H1667" s="1">
        <f>SUM(E1667:$E$4819)/SUM(I1667:$I$4819)</f>
        <v>0.41889483065953653</v>
      </c>
      <c r="I1667" s="1">
        <f>1</f>
        <v>1</v>
      </c>
    </row>
    <row r="1668" spans="1:9" x14ac:dyDescent="0.35">
      <c r="A1668">
        <v>3.4666666666700001</v>
      </c>
      <c r="B1668">
        <v>4</v>
      </c>
      <c r="C1668">
        <v>8</v>
      </c>
      <c r="D1668">
        <v>4</v>
      </c>
      <c r="E1668">
        <v>0</v>
      </c>
      <c r="F1668">
        <v>2</v>
      </c>
      <c r="G1668" s="1">
        <f xml:space="preserve"> data__2[[#This Row],[CompHand]] / data__2[[#This Row],[draws]]</f>
        <v>1</v>
      </c>
      <c r="H1668" s="1">
        <f>SUM(E1668:$E$4819)/SUM(I1668:$I$4819)</f>
        <v>0.4192685102586976</v>
      </c>
      <c r="I1668" s="1">
        <f>1</f>
        <v>1</v>
      </c>
    </row>
    <row r="1669" spans="1:9" x14ac:dyDescent="0.35">
      <c r="A1669">
        <v>12.0024107399</v>
      </c>
      <c r="B1669">
        <v>6</v>
      </c>
      <c r="C1669">
        <v>11</v>
      </c>
      <c r="D1669">
        <v>6</v>
      </c>
      <c r="E1669">
        <v>0</v>
      </c>
      <c r="F1669">
        <v>0</v>
      </c>
      <c r="G1669" s="1">
        <f xml:space="preserve"> data__2[[#This Row],[CompHand]] / data__2[[#This Row],[draws]]</f>
        <v>1</v>
      </c>
      <c r="H1669" s="1">
        <f>SUM(E1669:$E$4819)/SUM(I1669:$I$4819)</f>
        <v>0.41964285714285715</v>
      </c>
      <c r="I1669" s="1">
        <f>1</f>
        <v>1</v>
      </c>
    </row>
    <row r="1670" spans="1:9" x14ac:dyDescent="0.35">
      <c r="A1670">
        <v>10.317926917499999</v>
      </c>
      <c r="B1670">
        <v>6</v>
      </c>
      <c r="C1670">
        <v>11</v>
      </c>
      <c r="D1670">
        <v>6</v>
      </c>
      <c r="E1670">
        <v>0</v>
      </c>
      <c r="F1670">
        <v>1</v>
      </c>
      <c r="G1670" s="1">
        <f xml:space="preserve"> data__2[[#This Row],[CompHand]] / data__2[[#This Row],[draws]]</f>
        <v>1</v>
      </c>
      <c r="H1670" s="1">
        <f>SUM(E1670:$E$4819)/SUM(I1670:$I$4819)</f>
        <v>0.42001787310098304</v>
      </c>
      <c r="I1670" s="1">
        <f>1</f>
        <v>1</v>
      </c>
    </row>
    <row r="1671" spans="1:9" x14ac:dyDescent="0.35">
      <c r="A1671">
        <v>7.3340083899900002</v>
      </c>
      <c r="B1671">
        <v>5</v>
      </c>
      <c r="C1671">
        <v>14</v>
      </c>
      <c r="D1671">
        <v>5</v>
      </c>
      <c r="E1671">
        <v>0</v>
      </c>
      <c r="F1671">
        <v>1</v>
      </c>
      <c r="G1671" s="1">
        <f xml:space="preserve"> data__2[[#This Row],[CompHand]] / data__2[[#This Row],[draws]]</f>
        <v>1</v>
      </c>
      <c r="H1671" s="1">
        <f>SUM(E1671:$E$4819)/SUM(I1671:$I$4819)</f>
        <v>0.42039355992844363</v>
      </c>
      <c r="I1671" s="1">
        <f>1</f>
        <v>1</v>
      </c>
    </row>
    <row r="1672" spans="1:9" x14ac:dyDescent="0.35">
      <c r="A1672">
        <v>7.3340083899900002</v>
      </c>
      <c r="B1672">
        <v>5</v>
      </c>
      <c r="C1672">
        <v>14</v>
      </c>
      <c r="D1672">
        <v>5</v>
      </c>
      <c r="E1672">
        <v>0</v>
      </c>
      <c r="F1672">
        <v>1</v>
      </c>
      <c r="G1672" s="1">
        <f xml:space="preserve"> data__2[[#This Row],[CompHand]] / data__2[[#This Row],[draws]]</f>
        <v>1</v>
      </c>
      <c r="H1672" s="1">
        <f>SUM(E1672:$E$4819)/SUM(I1672:$I$4819)</f>
        <v>0.42076991942703673</v>
      </c>
      <c r="I1672" s="1">
        <f>1</f>
        <v>1</v>
      </c>
    </row>
    <row r="1673" spans="1:9" x14ac:dyDescent="0.35">
      <c r="A1673">
        <v>7.3340083899900002</v>
      </c>
      <c r="B1673">
        <v>5</v>
      </c>
      <c r="C1673">
        <v>14</v>
      </c>
      <c r="D1673">
        <v>5</v>
      </c>
      <c r="E1673">
        <v>0</v>
      </c>
      <c r="F1673">
        <v>1</v>
      </c>
      <c r="G1673" s="1">
        <f xml:space="preserve"> data__2[[#This Row],[CompHand]] / data__2[[#This Row],[draws]]</f>
        <v>1</v>
      </c>
      <c r="H1673" s="1">
        <f>SUM(E1673:$E$4819)/SUM(I1673:$I$4819)</f>
        <v>0.4211469534050179</v>
      </c>
      <c r="I1673" s="1">
        <f>1</f>
        <v>1</v>
      </c>
    </row>
    <row r="1674" spans="1:9" x14ac:dyDescent="0.35">
      <c r="A1674">
        <v>7.3340083899900002</v>
      </c>
      <c r="B1674">
        <v>5</v>
      </c>
      <c r="C1674">
        <v>14</v>
      </c>
      <c r="D1674">
        <v>5</v>
      </c>
      <c r="E1674">
        <v>0</v>
      </c>
      <c r="F1674">
        <v>1</v>
      </c>
      <c r="G1674" s="1">
        <f xml:space="preserve"> data__2[[#This Row],[CompHand]] / data__2[[#This Row],[draws]]</f>
        <v>1</v>
      </c>
      <c r="H1674" s="1">
        <f>SUM(E1674:$E$4819)/SUM(I1674:$I$4819)</f>
        <v>0.42152466367713004</v>
      </c>
      <c r="I1674" s="1">
        <f>1</f>
        <v>1</v>
      </c>
    </row>
    <row r="1675" spans="1:9" x14ac:dyDescent="0.35">
      <c r="A1675">
        <v>7.3340083899900002</v>
      </c>
      <c r="B1675">
        <v>5</v>
      </c>
      <c r="C1675">
        <v>14</v>
      </c>
      <c r="D1675">
        <v>5</v>
      </c>
      <c r="E1675">
        <v>0</v>
      </c>
      <c r="F1675">
        <v>1</v>
      </c>
      <c r="G1675" s="1">
        <f xml:space="preserve"> data__2[[#This Row],[CompHand]] / data__2[[#This Row],[draws]]</f>
        <v>1</v>
      </c>
      <c r="H1675" s="1">
        <f>SUM(E1675:$E$4819)/SUM(I1675:$I$4819)</f>
        <v>0.42190305206463197</v>
      </c>
      <c r="I1675" s="1">
        <f>1</f>
        <v>1</v>
      </c>
    </row>
    <row r="1676" spans="1:9" x14ac:dyDescent="0.35">
      <c r="A1676">
        <v>12.088115914799999</v>
      </c>
      <c r="B1676">
        <v>6</v>
      </c>
      <c r="C1676">
        <v>27</v>
      </c>
      <c r="D1676">
        <v>6</v>
      </c>
      <c r="E1676">
        <v>0</v>
      </c>
      <c r="F1676">
        <v>0</v>
      </c>
      <c r="G1676" s="1">
        <f xml:space="preserve"> data__2[[#This Row],[CompHand]] / data__2[[#This Row],[draws]]</f>
        <v>1</v>
      </c>
      <c r="H1676" s="1">
        <f>SUM(E1676:$E$4819)/SUM(I1676:$I$4819)</f>
        <v>0.42228212039532792</v>
      </c>
      <c r="I1676" s="1">
        <f>1</f>
        <v>1</v>
      </c>
    </row>
    <row r="1677" spans="1:9" x14ac:dyDescent="0.35">
      <c r="A1677">
        <v>11.9903096872</v>
      </c>
      <c r="B1677">
        <v>6</v>
      </c>
      <c r="C1677">
        <v>10</v>
      </c>
      <c r="D1677">
        <v>6</v>
      </c>
      <c r="E1677">
        <v>0</v>
      </c>
      <c r="F1677">
        <v>0</v>
      </c>
      <c r="G1677" s="1">
        <f xml:space="preserve"> data__2[[#This Row],[CompHand]] / data__2[[#This Row],[draws]]</f>
        <v>1</v>
      </c>
      <c r="H1677" s="1">
        <f>SUM(E1677:$E$4819)/SUM(I1677:$I$4819)</f>
        <v>0.4226618705035971</v>
      </c>
      <c r="I1677" s="1">
        <f>1</f>
        <v>1</v>
      </c>
    </row>
    <row r="1678" spans="1:9" x14ac:dyDescent="0.35">
      <c r="A1678">
        <v>10.3277777778</v>
      </c>
      <c r="B1678">
        <v>6</v>
      </c>
      <c r="C1678">
        <v>10</v>
      </c>
      <c r="D1678">
        <v>6</v>
      </c>
      <c r="E1678">
        <v>0</v>
      </c>
      <c r="F1678">
        <v>1</v>
      </c>
      <c r="G1678" s="1">
        <f xml:space="preserve"> data__2[[#This Row],[CompHand]] / data__2[[#This Row],[draws]]</f>
        <v>1</v>
      </c>
      <c r="H1678" s="1">
        <f>SUM(E1678:$E$4819)/SUM(I1678:$I$4819)</f>
        <v>0.42304230423042305</v>
      </c>
      <c r="I1678" s="1">
        <f>1</f>
        <v>1</v>
      </c>
    </row>
    <row r="1679" spans="1:9" x14ac:dyDescent="0.35">
      <c r="A1679">
        <v>3.7059264816200002</v>
      </c>
      <c r="B1679">
        <v>5</v>
      </c>
      <c r="C1679">
        <v>8</v>
      </c>
      <c r="D1679">
        <v>5</v>
      </c>
      <c r="E1679">
        <v>0</v>
      </c>
      <c r="F1679">
        <v>2</v>
      </c>
      <c r="G1679" s="1">
        <f xml:space="preserve"> data__2[[#This Row],[CompHand]] / data__2[[#This Row],[draws]]</f>
        <v>1</v>
      </c>
      <c r="H1679" s="1">
        <f>SUM(E1679:$E$4819)/SUM(I1679:$I$4819)</f>
        <v>0.42342342342342343</v>
      </c>
      <c r="I1679" s="1">
        <f>1</f>
        <v>1</v>
      </c>
    </row>
    <row r="1680" spans="1:9" x14ac:dyDescent="0.35">
      <c r="A1680">
        <v>4.875</v>
      </c>
      <c r="B1680">
        <v>6</v>
      </c>
      <c r="C1680">
        <v>8</v>
      </c>
      <c r="D1680">
        <v>6</v>
      </c>
      <c r="E1680">
        <v>0</v>
      </c>
      <c r="F1680">
        <v>2</v>
      </c>
      <c r="G1680" s="1">
        <f xml:space="preserve"> data__2[[#This Row],[CompHand]] / data__2[[#This Row],[draws]]</f>
        <v>1</v>
      </c>
      <c r="H1680" s="1">
        <f>SUM(E1680:$E$4819)/SUM(I1680:$I$4819)</f>
        <v>0.42380522993688008</v>
      </c>
      <c r="I1680" s="1">
        <f>1</f>
        <v>1</v>
      </c>
    </row>
    <row r="1681" spans="1:9" x14ac:dyDescent="0.35">
      <c r="A1681">
        <v>27.2229046297</v>
      </c>
      <c r="B1681">
        <v>8</v>
      </c>
      <c r="C1681">
        <v>13</v>
      </c>
      <c r="D1681">
        <v>8</v>
      </c>
      <c r="E1681">
        <v>0</v>
      </c>
      <c r="F1681">
        <v>0</v>
      </c>
      <c r="G1681" s="1">
        <f xml:space="preserve"> data__2[[#This Row],[CompHand]] / data__2[[#This Row],[draws]]</f>
        <v>1</v>
      </c>
      <c r="H1681" s="1">
        <f>SUM(E1681:$E$4819)/SUM(I1681:$I$4819)</f>
        <v>0.42418772563176893</v>
      </c>
      <c r="I1681" s="1">
        <f>1</f>
        <v>1</v>
      </c>
    </row>
    <row r="1682" spans="1:9" x14ac:dyDescent="0.35">
      <c r="A1682">
        <v>45.224963715500003</v>
      </c>
      <c r="B1682">
        <v>10</v>
      </c>
      <c r="C1682">
        <v>10</v>
      </c>
      <c r="D1682">
        <v>10</v>
      </c>
      <c r="E1682">
        <v>0</v>
      </c>
      <c r="F1682">
        <v>0</v>
      </c>
      <c r="G1682" s="1">
        <f xml:space="preserve"> data__2[[#This Row],[CompHand]] / data__2[[#This Row],[draws]]</f>
        <v>1</v>
      </c>
      <c r="H1682" s="1">
        <f>SUM(E1682:$E$4819)/SUM(I1682:$I$4819)</f>
        <v>0.42457091237579042</v>
      </c>
      <c r="I1682" s="1">
        <f>1</f>
        <v>1</v>
      </c>
    </row>
    <row r="1683" spans="1:9" x14ac:dyDescent="0.35">
      <c r="A1683">
        <v>18.425758883</v>
      </c>
      <c r="B1683">
        <v>10</v>
      </c>
      <c r="C1683">
        <v>9</v>
      </c>
      <c r="D1683">
        <v>10</v>
      </c>
      <c r="E1683">
        <v>1</v>
      </c>
      <c r="F1683">
        <v>1</v>
      </c>
      <c r="G1683" s="1">
        <f xml:space="preserve"> data__2[[#This Row],[CompHand]] / data__2[[#This Row],[draws]]</f>
        <v>1</v>
      </c>
      <c r="H1683" s="1">
        <f>SUM(E1683:$E$4819)/SUM(I1683:$I$4819)</f>
        <v>0.42495479204339964</v>
      </c>
      <c r="I1683" s="1">
        <f>1</f>
        <v>1</v>
      </c>
    </row>
    <row r="1684" spans="1:9" x14ac:dyDescent="0.35">
      <c r="A1684">
        <v>24.5566318927</v>
      </c>
      <c r="B1684">
        <v>10</v>
      </c>
      <c r="C1684">
        <v>11</v>
      </c>
      <c r="D1684">
        <v>10</v>
      </c>
      <c r="E1684">
        <v>0</v>
      </c>
      <c r="F1684">
        <v>1</v>
      </c>
      <c r="G1684" s="1">
        <f xml:space="preserve"> data__2[[#This Row],[CompHand]] / data__2[[#This Row],[draws]]</f>
        <v>1</v>
      </c>
      <c r="H1684" s="1">
        <f>SUM(E1684:$E$4819)/SUM(I1684:$I$4819)</f>
        <v>0.42443438914027148</v>
      </c>
      <c r="I1684" s="1">
        <f>1</f>
        <v>1</v>
      </c>
    </row>
    <row r="1685" spans="1:9" x14ac:dyDescent="0.35">
      <c r="A1685">
        <v>13.6013368984</v>
      </c>
      <c r="B1685">
        <v>7</v>
      </c>
      <c r="C1685">
        <v>7</v>
      </c>
      <c r="D1685">
        <v>7</v>
      </c>
      <c r="E1685">
        <v>0</v>
      </c>
      <c r="F1685">
        <v>1</v>
      </c>
      <c r="G1685" s="1">
        <f xml:space="preserve"> data__2[[#This Row],[CompHand]] / data__2[[#This Row],[draws]]</f>
        <v>1</v>
      </c>
      <c r="H1685" s="1">
        <f>SUM(E1685:$E$4819)/SUM(I1685:$I$4819)</f>
        <v>0.42481884057971014</v>
      </c>
      <c r="I1685" s="1">
        <f>1</f>
        <v>1</v>
      </c>
    </row>
    <row r="1686" spans="1:9" x14ac:dyDescent="0.35">
      <c r="A1686">
        <v>0</v>
      </c>
      <c r="B1686">
        <v>24</v>
      </c>
      <c r="C1686">
        <v>16</v>
      </c>
      <c r="D1686">
        <v>23</v>
      </c>
      <c r="E1686">
        <v>1</v>
      </c>
      <c r="F1686">
        <v>1</v>
      </c>
      <c r="G1686" s="1">
        <f xml:space="preserve"> data__2[[#This Row],[CompHand]] / data__2[[#This Row],[draws]]</f>
        <v>1.0434782608695652</v>
      </c>
      <c r="H1686" s="1">
        <f>SUM(E1686:$E$4819)/SUM(I1686:$I$4819)</f>
        <v>0.42520398912058022</v>
      </c>
      <c r="I1686" s="1">
        <f>1</f>
        <v>1</v>
      </c>
    </row>
    <row r="1687" spans="1:9" x14ac:dyDescent="0.35">
      <c r="A1687">
        <v>11.967475887200001</v>
      </c>
      <c r="B1687">
        <v>20</v>
      </c>
      <c r="C1687">
        <v>19</v>
      </c>
      <c r="D1687">
        <v>19</v>
      </c>
      <c r="E1687">
        <v>1</v>
      </c>
      <c r="F1687">
        <v>1</v>
      </c>
      <c r="G1687" s="1">
        <f xml:space="preserve"> data__2[[#This Row],[CompHand]] / data__2[[#This Row],[draws]]</f>
        <v>1.0526315789473684</v>
      </c>
      <c r="H1687" s="1">
        <f>SUM(E1687:$E$4819)/SUM(I1687:$I$4819)</f>
        <v>0.42468239564428312</v>
      </c>
      <c r="I1687" s="1">
        <f>1</f>
        <v>1</v>
      </c>
    </row>
    <row r="1688" spans="1:9" x14ac:dyDescent="0.35">
      <c r="A1688">
        <v>1000</v>
      </c>
      <c r="B1688">
        <v>20</v>
      </c>
      <c r="C1688">
        <v>20</v>
      </c>
      <c r="D1688">
        <v>19</v>
      </c>
      <c r="E1688">
        <v>0</v>
      </c>
      <c r="F1688">
        <v>3</v>
      </c>
      <c r="G1688" s="1">
        <f xml:space="preserve"> data__2[[#This Row],[CompHand]] / data__2[[#This Row],[draws]]</f>
        <v>1.0526315789473684</v>
      </c>
      <c r="H1688" s="1">
        <f>SUM(E1688:$E$4819)/SUM(I1688:$I$4819)</f>
        <v>0.42415985467756584</v>
      </c>
      <c r="I1688" s="1">
        <f>1</f>
        <v>1</v>
      </c>
    </row>
    <row r="1689" spans="1:9" x14ac:dyDescent="0.35">
      <c r="A1689">
        <v>0</v>
      </c>
      <c r="B1689">
        <v>19</v>
      </c>
      <c r="C1689">
        <v>8</v>
      </c>
      <c r="D1689">
        <v>18</v>
      </c>
      <c r="E1689">
        <v>1</v>
      </c>
      <c r="F1689">
        <v>2</v>
      </c>
      <c r="G1689" s="1">
        <f xml:space="preserve"> data__2[[#This Row],[CompHand]] / data__2[[#This Row],[draws]]</f>
        <v>1.0555555555555556</v>
      </c>
      <c r="H1689" s="1">
        <f>SUM(E1689:$E$4819)/SUM(I1689:$I$4819)</f>
        <v>0.42454545454545456</v>
      </c>
      <c r="I1689" s="1">
        <f>1</f>
        <v>1</v>
      </c>
    </row>
    <row r="1690" spans="1:9" x14ac:dyDescent="0.35">
      <c r="A1690">
        <v>44.153004017400001</v>
      </c>
      <c r="B1690">
        <v>15</v>
      </c>
      <c r="C1690">
        <v>10</v>
      </c>
      <c r="D1690">
        <v>14</v>
      </c>
      <c r="E1690">
        <v>1</v>
      </c>
      <c r="F1690">
        <v>0</v>
      </c>
      <c r="G1690" s="1">
        <f xml:space="preserve"> data__2[[#This Row],[CompHand]] / data__2[[#This Row],[draws]]</f>
        <v>1.0714285714285714</v>
      </c>
      <c r="H1690" s="1">
        <f>SUM(E1690:$E$4819)/SUM(I1690:$I$4819)</f>
        <v>0.42402183803457688</v>
      </c>
      <c r="I1690" s="1">
        <f>1</f>
        <v>1</v>
      </c>
    </row>
    <row r="1691" spans="1:9" x14ac:dyDescent="0.35">
      <c r="A1691">
        <v>1.5689655172400001</v>
      </c>
      <c r="B1691">
        <v>15</v>
      </c>
      <c r="C1691">
        <v>10</v>
      </c>
      <c r="D1691">
        <v>14</v>
      </c>
      <c r="E1691">
        <v>1</v>
      </c>
      <c r="F1691">
        <v>2</v>
      </c>
      <c r="G1691" s="1">
        <f xml:space="preserve"> data__2[[#This Row],[CompHand]] / data__2[[#This Row],[draws]]</f>
        <v>1.0714285714285714</v>
      </c>
      <c r="H1691" s="1">
        <f>SUM(E1691:$E$4819)/SUM(I1691:$I$4819)</f>
        <v>0.42349726775956287</v>
      </c>
      <c r="I1691" s="1">
        <f>1</f>
        <v>1</v>
      </c>
    </row>
    <row r="1692" spans="1:9" x14ac:dyDescent="0.35">
      <c r="A1692">
        <v>9.1</v>
      </c>
      <c r="B1692">
        <v>15</v>
      </c>
      <c r="C1692">
        <v>20</v>
      </c>
      <c r="D1692">
        <v>14</v>
      </c>
      <c r="E1692">
        <v>0</v>
      </c>
      <c r="F1692">
        <v>2</v>
      </c>
      <c r="G1692" s="1">
        <f xml:space="preserve"> data__2[[#This Row],[CompHand]] / data__2[[#This Row],[draws]]</f>
        <v>1.0714285714285714</v>
      </c>
      <c r="H1692" s="1">
        <f>SUM(E1692:$E$4819)/SUM(I1692:$I$4819)</f>
        <v>0.42297174111212399</v>
      </c>
      <c r="I1692" s="1">
        <f>1</f>
        <v>1</v>
      </c>
    </row>
    <row r="1693" spans="1:9" x14ac:dyDescent="0.35">
      <c r="A1693">
        <v>8.6666666666700003</v>
      </c>
      <c r="B1693">
        <v>14</v>
      </c>
      <c r="C1693">
        <v>18</v>
      </c>
      <c r="D1693">
        <v>13</v>
      </c>
      <c r="E1693">
        <v>0</v>
      </c>
      <c r="F1693">
        <v>2</v>
      </c>
      <c r="G1693" s="1">
        <f xml:space="preserve"> data__2[[#This Row],[CompHand]] / data__2[[#This Row],[draws]]</f>
        <v>1.0769230769230769</v>
      </c>
      <c r="H1693" s="1">
        <f>SUM(E1693:$E$4819)/SUM(I1693:$I$4819)</f>
        <v>0.42335766423357662</v>
      </c>
      <c r="I1693" s="1">
        <f>1</f>
        <v>1</v>
      </c>
    </row>
    <row r="1694" spans="1:9" x14ac:dyDescent="0.35">
      <c r="A1694">
        <v>6.8228678538</v>
      </c>
      <c r="B1694">
        <v>14</v>
      </c>
      <c r="C1694">
        <v>15</v>
      </c>
      <c r="D1694">
        <v>13</v>
      </c>
      <c r="E1694">
        <v>0</v>
      </c>
      <c r="F1694">
        <v>1</v>
      </c>
      <c r="G1694" s="1">
        <f xml:space="preserve"> data__2[[#This Row],[CompHand]] / data__2[[#This Row],[draws]]</f>
        <v>1.0769230769230769</v>
      </c>
      <c r="H1694" s="1">
        <f>SUM(E1694:$E$4819)/SUM(I1694:$I$4819)</f>
        <v>0.42374429223744292</v>
      </c>
      <c r="I1694" s="1">
        <f>1</f>
        <v>1</v>
      </c>
    </row>
    <row r="1695" spans="1:9" x14ac:dyDescent="0.35">
      <c r="A1695">
        <v>40.079664570200002</v>
      </c>
      <c r="B1695">
        <v>14</v>
      </c>
      <c r="C1695">
        <v>14</v>
      </c>
      <c r="D1695">
        <v>13</v>
      </c>
      <c r="E1695">
        <v>0</v>
      </c>
      <c r="F1695">
        <v>0</v>
      </c>
      <c r="G1695" s="1">
        <f xml:space="preserve"> data__2[[#This Row],[CompHand]] / data__2[[#This Row],[draws]]</f>
        <v>1.0769230769230769</v>
      </c>
      <c r="H1695" s="1">
        <f>SUM(E1695:$E$4819)/SUM(I1695:$I$4819)</f>
        <v>0.42413162705667273</v>
      </c>
      <c r="I1695" s="1">
        <f>1</f>
        <v>1</v>
      </c>
    </row>
    <row r="1696" spans="1:9" x14ac:dyDescent="0.35">
      <c r="A1696">
        <v>0</v>
      </c>
      <c r="B1696">
        <v>14</v>
      </c>
      <c r="C1696">
        <v>10</v>
      </c>
      <c r="D1696">
        <v>13</v>
      </c>
      <c r="E1696">
        <v>1</v>
      </c>
      <c r="F1696">
        <v>3</v>
      </c>
      <c r="G1696" s="1">
        <f xml:space="preserve"> data__2[[#This Row],[CompHand]] / data__2[[#This Row],[draws]]</f>
        <v>1.0769230769230769</v>
      </c>
      <c r="H1696" s="1">
        <f>SUM(E1696:$E$4819)/SUM(I1696:$I$4819)</f>
        <v>0.42451967063129004</v>
      </c>
      <c r="I1696" s="1">
        <f>1</f>
        <v>1</v>
      </c>
    </row>
    <row r="1697" spans="1:9" x14ac:dyDescent="0.35">
      <c r="A1697">
        <v>41.0945457483</v>
      </c>
      <c r="B1697">
        <v>13</v>
      </c>
      <c r="C1697">
        <v>3</v>
      </c>
      <c r="D1697">
        <v>12</v>
      </c>
      <c r="E1697">
        <v>1</v>
      </c>
      <c r="F1697">
        <v>0</v>
      </c>
      <c r="G1697" s="1">
        <f xml:space="preserve"> data__2[[#This Row],[CompHand]] / data__2[[#This Row],[draws]]</f>
        <v>1.0833333333333333</v>
      </c>
      <c r="H1697" s="1">
        <f>SUM(E1697:$E$4819)/SUM(I1697:$I$4819)</f>
        <v>0.42399267399267399</v>
      </c>
      <c r="I1697" s="1">
        <f>1</f>
        <v>1</v>
      </c>
    </row>
    <row r="1698" spans="1:9" x14ac:dyDescent="0.35">
      <c r="A1698">
        <v>15.2808616634</v>
      </c>
      <c r="B1698">
        <v>13</v>
      </c>
      <c r="C1698">
        <v>8</v>
      </c>
      <c r="D1698">
        <v>12</v>
      </c>
      <c r="E1698">
        <v>1</v>
      </c>
      <c r="F1698">
        <v>1</v>
      </c>
      <c r="G1698" s="1">
        <f xml:space="preserve"> data__2[[#This Row],[CompHand]] / data__2[[#This Row],[draws]]</f>
        <v>1.0833333333333333</v>
      </c>
      <c r="H1698" s="1">
        <f>SUM(E1698:$E$4819)/SUM(I1698:$I$4819)</f>
        <v>0.42346471127406049</v>
      </c>
      <c r="I1698" s="1">
        <f>1</f>
        <v>1</v>
      </c>
    </row>
    <row r="1699" spans="1:9" x14ac:dyDescent="0.35">
      <c r="A1699">
        <v>2.0526315789499998</v>
      </c>
      <c r="B1699">
        <v>13</v>
      </c>
      <c r="C1699">
        <v>9</v>
      </c>
      <c r="D1699">
        <v>12</v>
      </c>
      <c r="E1699">
        <v>1</v>
      </c>
      <c r="F1699">
        <v>2</v>
      </c>
      <c r="G1699" s="1">
        <f xml:space="preserve"> data__2[[#This Row],[CompHand]] / data__2[[#This Row],[draws]]</f>
        <v>1.0833333333333333</v>
      </c>
      <c r="H1699" s="1">
        <f>SUM(E1699:$E$4819)/SUM(I1699:$I$4819)</f>
        <v>0.42293577981651376</v>
      </c>
      <c r="I1699" s="1">
        <f>1</f>
        <v>1</v>
      </c>
    </row>
    <row r="1700" spans="1:9" x14ac:dyDescent="0.35">
      <c r="A1700">
        <v>35.674623005100003</v>
      </c>
      <c r="B1700">
        <v>12</v>
      </c>
      <c r="C1700">
        <v>11</v>
      </c>
      <c r="D1700">
        <v>11</v>
      </c>
      <c r="E1700">
        <v>1</v>
      </c>
      <c r="F1700">
        <v>0</v>
      </c>
      <c r="G1700" s="1">
        <f xml:space="preserve"> data__2[[#This Row],[CompHand]] / data__2[[#This Row],[draws]]</f>
        <v>1.0909090909090908</v>
      </c>
      <c r="H1700" s="1">
        <f>SUM(E1700:$E$4819)/SUM(I1700:$I$4819)</f>
        <v>0.42240587695133147</v>
      </c>
      <c r="I1700" s="1">
        <f>1</f>
        <v>1</v>
      </c>
    </row>
    <row r="1701" spans="1:9" x14ac:dyDescent="0.35">
      <c r="A1701">
        <v>19.213087564599999</v>
      </c>
      <c r="B1701">
        <v>12</v>
      </c>
      <c r="C1701">
        <v>10</v>
      </c>
      <c r="D1701">
        <v>11</v>
      </c>
      <c r="E1701">
        <v>1</v>
      </c>
      <c r="F1701">
        <v>1</v>
      </c>
      <c r="G1701" s="1">
        <f xml:space="preserve"> data__2[[#This Row],[CompHand]] / data__2[[#This Row],[draws]]</f>
        <v>1.0909090909090908</v>
      </c>
      <c r="H1701" s="1">
        <f>SUM(E1701:$E$4819)/SUM(I1701:$I$4819)</f>
        <v>0.421875</v>
      </c>
      <c r="I1701" s="1">
        <f>1</f>
        <v>1</v>
      </c>
    </row>
    <row r="1702" spans="1:9" x14ac:dyDescent="0.35">
      <c r="A1702">
        <v>12.9018088544</v>
      </c>
      <c r="B1702">
        <v>12</v>
      </c>
      <c r="C1702">
        <v>16</v>
      </c>
      <c r="D1702">
        <v>11</v>
      </c>
      <c r="E1702">
        <v>0</v>
      </c>
      <c r="F1702">
        <v>1</v>
      </c>
      <c r="G1702" s="1">
        <f xml:space="preserve"> data__2[[#This Row],[CompHand]] / data__2[[#This Row],[draws]]</f>
        <v>1.0909090909090908</v>
      </c>
      <c r="H1702" s="1">
        <f>SUM(E1702:$E$4819)/SUM(I1702:$I$4819)</f>
        <v>0.42134314627414904</v>
      </c>
      <c r="I1702" s="1">
        <f>1</f>
        <v>1</v>
      </c>
    </row>
    <row r="1703" spans="1:9" x14ac:dyDescent="0.35">
      <c r="A1703">
        <v>24.6181102362</v>
      </c>
      <c r="B1703">
        <v>11</v>
      </c>
      <c r="C1703">
        <v>11</v>
      </c>
      <c r="D1703">
        <v>10</v>
      </c>
      <c r="E1703">
        <v>0</v>
      </c>
      <c r="F1703">
        <v>1</v>
      </c>
      <c r="G1703" s="1">
        <f xml:space="preserve"> data__2[[#This Row],[CompHand]] / data__2[[#This Row],[draws]]</f>
        <v>1.1000000000000001</v>
      </c>
      <c r="H1703" s="1">
        <f>SUM(E1703:$E$4819)/SUM(I1703:$I$4819)</f>
        <v>0.42173112338858193</v>
      </c>
      <c r="I1703" s="1">
        <f>1</f>
        <v>1</v>
      </c>
    </row>
    <row r="1704" spans="1:9" x14ac:dyDescent="0.35">
      <c r="A1704">
        <v>3.20987654321</v>
      </c>
      <c r="B1704">
        <v>11</v>
      </c>
      <c r="C1704">
        <v>10</v>
      </c>
      <c r="D1704">
        <v>10</v>
      </c>
      <c r="E1704">
        <v>1</v>
      </c>
      <c r="F1704">
        <v>2</v>
      </c>
      <c r="G1704" s="1">
        <f xml:space="preserve"> data__2[[#This Row],[CompHand]] / data__2[[#This Row],[draws]]</f>
        <v>1.1000000000000001</v>
      </c>
      <c r="H1704" s="1">
        <f>SUM(E1704:$E$4819)/SUM(I1704:$I$4819)</f>
        <v>0.42211981566820278</v>
      </c>
      <c r="I1704" s="1">
        <f>1</f>
        <v>1</v>
      </c>
    </row>
    <row r="1705" spans="1:9" x14ac:dyDescent="0.35">
      <c r="A1705">
        <v>2.2067901234599998</v>
      </c>
      <c r="B1705">
        <v>11</v>
      </c>
      <c r="C1705">
        <v>10</v>
      </c>
      <c r="D1705">
        <v>10</v>
      </c>
      <c r="E1705">
        <v>1</v>
      </c>
      <c r="F1705">
        <v>2</v>
      </c>
      <c r="G1705" s="1">
        <f xml:space="preserve"> data__2[[#This Row],[CompHand]] / data__2[[#This Row],[draws]]</f>
        <v>1.1000000000000001</v>
      </c>
      <c r="H1705" s="1">
        <f>SUM(E1705:$E$4819)/SUM(I1705:$I$4819)</f>
        <v>0.42158671586715868</v>
      </c>
      <c r="I1705" s="1">
        <f>1</f>
        <v>1</v>
      </c>
    </row>
    <row r="1706" spans="1:9" x14ac:dyDescent="0.35">
      <c r="A1706">
        <v>17.0213012271</v>
      </c>
      <c r="B1706">
        <v>11</v>
      </c>
      <c r="C1706">
        <v>17</v>
      </c>
      <c r="D1706">
        <v>10</v>
      </c>
      <c r="E1706">
        <v>0</v>
      </c>
      <c r="F1706">
        <v>1</v>
      </c>
      <c r="G1706" s="1">
        <f xml:space="preserve"> data__2[[#This Row],[CompHand]] / data__2[[#This Row],[draws]]</f>
        <v>1.1000000000000001</v>
      </c>
      <c r="H1706" s="1">
        <f>SUM(E1706:$E$4819)/SUM(I1706:$I$4819)</f>
        <v>0.42105263157894735</v>
      </c>
      <c r="I1706" s="1">
        <f>1</f>
        <v>1</v>
      </c>
    </row>
    <row r="1707" spans="1:9" x14ac:dyDescent="0.35">
      <c r="A1707">
        <v>7.2222222222200001</v>
      </c>
      <c r="B1707">
        <v>11</v>
      </c>
      <c r="C1707">
        <v>12</v>
      </c>
      <c r="D1707">
        <v>10</v>
      </c>
      <c r="E1707">
        <v>0</v>
      </c>
      <c r="F1707">
        <v>2</v>
      </c>
      <c r="G1707" s="1">
        <f xml:space="preserve"> data__2[[#This Row],[CompHand]] / data__2[[#This Row],[draws]]</f>
        <v>1.1000000000000001</v>
      </c>
      <c r="H1707" s="1">
        <f>SUM(E1707:$E$4819)/SUM(I1707:$I$4819)</f>
        <v>0.42144177449168208</v>
      </c>
      <c r="I1707" s="1">
        <f>1</f>
        <v>1</v>
      </c>
    </row>
    <row r="1708" spans="1:9" x14ac:dyDescent="0.35">
      <c r="A1708">
        <v>2.80864197531</v>
      </c>
      <c r="B1708">
        <v>11</v>
      </c>
      <c r="C1708">
        <v>16</v>
      </c>
      <c r="D1708">
        <v>10</v>
      </c>
      <c r="E1708">
        <v>0</v>
      </c>
      <c r="F1708">
        <v>2</v>
      </c>
      <c r="G1708" s="1">
        <f xml:space="preserve"> data__2[[#This Row],[CompHand]] / data__2[[#This Row],[draws]]</f>
        <v>1.1000000000000001</v>
      </c>
      <c r="H1708" s="1">
        <f>SUM(E1708:$E$4819)/SUM(I1708:$I$4819)</f>
        <v>0.42183163737280294</v>
      </c>
      <c r="I1708" s="1">
        <f>1</f>
        <v>1</v>
      </c>
    </row>
    <row r="1709" spans="1:9" x14ac:dyDescent="0.35">
      <c r="A1709">
        <v>31.262699564599998</v>
      </c>
      <c r="B1709">
        <v>11</v>
      </c>
      <c r="C1709">
        <v>11</v>
      </c>
      <c r="D1709">
        <v>10</v>
      </c>
      <c r="E1709">
        <v>0</v>
      </c>
      <c r="F1709">
        <v>0</v>
      </c>
      <c r="G1709" s="1">
        <f xml:space="preserve"> data__2[[#This Row],[CompHand]] / data__2[[#This Row],[draws]]</f>
        <v>1.1000000000000001</v>
      </c>
      <c r="H1709" s="1">
        <f>SUM(E1709:$E$4819)/SUM(I1709:$I$4819)</f>
        <v>0.42222222222222222</v>
      </c>
      <c r="I1709" s="1">
        <f>1</f>
        <v>1</v>
      </c>
    </row>
    <row r="1710" spans="1:9" x14ac:dyDescent="0.35">
      <c r="A1710">
        <v>24.5566318927</v>
      </c>
      <c r="B1710">
        <v>11</v>
      </c>
      <c r="C1710">
        <v>19</v>
      </c>
      <c r="D1710">
        <v>10</v>
      </c>
      <c r="E1710">
        <v>0</v>
      </c>
      <c r="F1710">
        <v>1</v>
      </c>
      <c r="G1710" s="1">
        <f xml:space="preserve"> data__2[[#This Row],[CompHand]] / data__2[[#This Row],[draws]]</f>
        <v>1.1000000000000001</v>
      </c>
      <c r="H1710" s="1">
        <f>SUM(E1710:$E$4819)/SUM(I1710:$I$4819)</f>
        <v>0.42261353104726601</v>
      </c>
      <c r="I1710" s="1">
        <f>1</f>
        <v>1</v>
      </c>
    </row>
    <row r="1711" spans="1:9" x14ac:dyDescent="0.35">
      <c r="A1711">
        <v>14.0844379951</v>
      </c>
      <c r="B1711">
        <v>11</v>
      </c>
      <c r="C1711">
        <v>13</v>
      </c>
      <c r="D1711">
        <v>10</v>
      </c>
      <c r="E1711">
        <v>0</v>
      </c>
      <c r="F1711">
        <v>1</v>
      </c>
      <c r="G1711" s="1">
        <f xml:space="preserve"> data__2[[#This Row],[CompHand]] / data__2[[#This Row],[draws]]</f>
        <v>1.1000000000000001</v>
      </c>
      <c r="H1711" s="1">
        <f>SUM(E1711:$E$4819)/SUM(I1711:$I$4819)</f>
        <v>0.42300556586270871</v>
      </c>
      <c r="I1711" s="1">
        <f>1</f>
        <v>1</v>
      </c>
    </row>
    <row r="1712" spans="1:9" x14ac:dyDescent="0.35">
      <c r="A1712">
        <v>3.0092592592599998</v>
      </c>
      <c r="B1712">
        <v>11</v>
      </c>
      <c r="C1712">
        <v>10</v>
      </c>
      <c r="D1712">
        <v>10</v>
      </c>
      <c r="E1712">
        <v>1</v>
      </c>
      <c r="F1712">
        <v>2</v>
      </c>
      <c r="G1712" s="1">
        <f xml:space="preserve"> data__2[[#This Row],[CompHand]] / data__2[[#This Row],[draws]]</f>
        <v>1.1000000000000001</v>
      </c>
      <c r="H1712" s="1">
        <f>SUM(E1712:$E$4819)/SUM(I1712:$I$4819)</f>
        <v>0.42339832869080779</v>
      </c>
      <c r="I1712" s="1">
        <f>1</f>
        <v>1</v>
      </c>
    </row>
    <row r="1713" spans="1:9" x14ac:dyDescent="0.35">
      <c r="A1713">
        <v>2.80864197531</v>
      </c>
      <c r="B1713">
        <v>11</v>
      </c>
      <c r="C1713">
        <v>10</v>
      </c>
      <c r="D1713">
        <v>10</v>
      </c>
      <c r="E1713">
        <v>1</v>
      </c>
      <c r="F1713">
        <v>2</v>
      </c>
      <c r="G1713" s="1">
        <f xml:space="preserve"> data__2[[#This Row],[CompHand]] / data__2[[#This Row],[draws]]</f>
        <v>1.1000000000000001</v>
      </c>
      <c r="H1713" s="1">
        <f>SUM(E1713:$E$4819)/SUM(I1713:$I$4819)</f>
        <v>0.42286245353159851</v>
      </c>
      <c r="I1713" s="1">
        <f>1</f>
        <v>1</v>
      </c>
    </row>
    <row r="1714" spans="1:9" x14ac:dyDescent="0.35">
      <c r="A1714">
        <v>17.055045871600001</v>
      </c>
      <c r="B1714">
        <v>11</v>
      </c>
      <c r="C1714">
        <v>10</v>
      </c>
      <c r="D1714">
        <v>10</v>
      </c>
      <c r="E1714">
        <v>1</v>
      </c>
      <c r="F1714">
        <v>1</v>
      </c>
      <c r="G1714" s="1">
        <f xml:space="preserve"> data__2[[#This Row],[CompHand]] / data__2[[#This Row],[draws]]</f>
        <v>1.1000000000000001</v>
      </c>
      <c r="H1714" s="1">
        <f>SUM(E1714:$E$4819)/SUM(I1714:$I$4819)</f>
        <v>0.42232558139534881</v>
      </c>
      <c r="I1714" s="1">
        <f>1</f>
        <v>1</v>
      </c>
    </row>
    <row r="1715" spans="1:9" x14ac:dyDescent="0.35">
      <c r="A1715">
        <v>14.3741980878</v>
      </c>
      <c r="B1715">
        <v>11</v>
      </c>
      <c r="C1715">
        <v>20</v>
      </c>
      <c r="D1715">
        <v>10</v>
      </c>
      <c r="E1715">
        <v>0</v>
      </c>
      <c r="F1715">
        <v>1</v>
      </c>
      <c r="G1715" s="1">
        <f xml:space="preserve"> data__2[[#This Row],[CompHand]] / data__2[[#This Row],[draws]]</f>
        <v>1.1000000000000001</v>
      </c>
      <c r="H1715" s="1">
        <f>SUM(E1715:$E$4819)/SUM(I1715:$I$4819)</f>
        <v>0.42178770949720673</v>
      </c>
      <c r="I1715" s="1">
        <f>1</f>
        <v>1</v>
      </c>
    </row>
    <row r="1716" spans="1:9" x14ac:dyDescent="0.35">
      <c r="A1716">
        <v>7.2222222222200001</v>
      </c>
      <c r="B1716">
        <v>11</v>
      </c>
      <c r="C1716">
        <v>30</v>
      </c>
      <c r="D1716">
        <v>10</v>
      </c>
      <c r="E1716">
        <v>0</v>
      </c>
      <c r="F1716">
        <v>2</v>
      </c>
      <c r="G1716" s="1">
        <f xml:space="preserve"> data__2[[#This Row],[CompHand]] / data__2[[#This Row],[draws]]</f>
        <v>1.1000000000000001</v>
      </c>
      <c r="H1716" s="1">
        <f>SUM(E1716:$E$4819)/SUM(I1716:$I$4819)</f>
        <v>0.42218080149114634</v>
      </c>
      <c r="I1716" s="1">
        <f>1</f>
        <v>1</v>
      </c>
    </row>
    <row r="1717" spans="1:9" x14ac:dyDescent="0.35">
      <c r="A1717">
        <v>7.2222222222200001</v>
      </c>
      <c r="B1717">
        <v>11</v>
      </c>
      <c r="C1717">
        <v>17</v>
      </c>
      <c r="D1717">
        <v>10</v>
      </c>
      <c r="E1717">
        <v>0</v>
      </c>
      <c r="F1717">
        <v>2</v>
      </c>
      <c r="G1717" s="1">
        <f xml:space="preserve"> data__2[[#This Row],[CompHand]] / data__2[[#This Row],[draws]]</f>
        <v>1.1000000000000001</v>
      </c>
      <c r="H1717" s="1">
        <f>SUM(E1717:$E$4819)/SUM(I1717:$I$4819)</f>
        <v>0.42257462686567165</v>
      </c>
      <c r="I1717" s="1">
        <f>1</f>
        <v>1</v>
      </c>
    </row>
    <row r="1718" spans="1:9" x14ac:dyDescent="0.35">
      <c r="A1718">
        <v>3.1231231231200001</v>
      </c>
      <c r="B1718">
        <v>11</v>
      </c>
      <c r="C1718">
        <v>20</v>
      </c>
      <c r="D1718">
        <v>10</v>
      </c>
      <c r="E1718">
        <v>0</v>
      </c>
      <c r="F1718">
        <v>2</v>
      </c>
      <c r="G1718" s="1">
        <f xml:space="preserve"> data__2[[#This Row],[CompHand]] / data__2[[#This Row],[draws]]</f>
        <v>1.1000000000000001</v>
      </c>
      <c r="H1718" s="1">
        <f>SUM(E1718:$E$4819)/SUM(I1718:$I$4819)</f>
        <v>0.42296918767507002</v>
      </c>
      <c r="I1718" s="1">
        <f>1</f>
        <v>1</v>
      </c>
    </row>
    <row r="1719" spans="1:9" x14ac:dyDescent="0.35">
      <c r="A1719">
        <v>15.044400699900001</v>
      </c>
      <c r="B1719">
        <v>11</v>
      </c>
      <c r="C1719">
        <v>13</v>
      </c>
      <c r="D1719">
        <v>10</v>
      </c>
      <c r="E1719">
        <v>0</v>
      </c>
      <c r="F1719">
        <v>1</v>
      </c>
      <c r="G1719" s="1">
        <f xml:space="preserve"> data__2[[#This Row],[CompHand]] / data__2[[#This Row],[draws]]</f>
        <v>1.1000000000000001</v>
      </c>
      <c r="H1719" s="1">
        <f>SUM(E1719:$E$4819)/SUM(I1719:$I$4819)</f>
        <v>0.42336448598130844</v>
      </c>
      <c r="I1719" s="1">
        <f>1</f>
        <v>1</v>
      </c>
    </row>
    <row r="1720" spans="1:9" x14ac:dyDescent="0.35">
      <c r="A1720">
        <v>12.1478130551</v>
      </c>
      <c r="B1720">
        <v>11</v>
      </c>
      <c r="C1720">
        <v>20</v>
      </c>
      <c r="D1720">
        <v>10</v>
      </c>
      <c r="E1720">
        <v>0</v>
      </c>
      <c r="F1720">
        <v>1</v>
      </c>
      <c r="G1720" s="1">
        <f xml:space="preserve"> data__2[[#This Row],[CompHand]] / data__2[[#This Row],[draws]]</f>
        <v>1.1000000000000001</v>
      </c>
      <c r="H1720" s="1">
        <f>SUM(E1720:$E$4819)/SUM(I1720:$I$4819)</f>
        <v>0.4237605238540692</v>
      </c>
      <c r="I1720" s="1">
        <f>1</f>
        <v>1</v>
      </c>
    </row>
    <row r="1721" spans="1:9" x14ac:dyDescent="0.35">
      <c r="A1721">
        <v>20.821073961500002</v>
      </c>
      <c r="B1721">
        <v>10</v>
      </c>
      <c r="C1721">
        <v>21</v>
      </c>
      <c r="D1721">
        <v>9</v>
      </c>
      <c r="E1721">
        <v>0</v>
      </c>
      <c r="F1721">
        <v>1</v>
      </c>
      <c r="G1721" s="1">
        <f xml:space="preserve"> data__2[[#This Row],[CompHand]] / data__2[[#This Row],[draws]]</f>
        <v>1.1111111111111112</v>
      </c>
      <c r="H1721" s="1">
        <f>SUM(E1721:$E$4819)/SUM(I1721:$I$4819)</f>
        <v>0.4241573033707865</v>
      </c>
      <c r="I1721" s="1">
        <f>1</f>
        <v>1</v>
      </c>
    </row>
    <row r="1722" spans="1:9" x14ac:dyDescent="0.35">
      <c r="A1722">
        <v>3.9</v>
      </c>
      <c r="B1722">
        <v>10</v>
      </c>
      <c r="C1722">
        <v>6</v>
      </c>
      <c r="D1722">
        <v>9</v>
      </c>
      <c r="E1722">
        <v>1</v>
      </c>
      <c r="F1722">
        <v>2</v>
      </c>
      <c r="G1722" s="1">
        <f xml:space="preserve"> data__2[[#This Row],[CompHand]] / data__2[[#This Row],[draws]]</f>
        <v>1.1111111111111112</v>
      </c>
      <c r="H1722" s="1">
        <f>SUM(E1722:$E$4819)/SUM(I1722:$I$4819)</f>
        <v>0.42455482661668231</v>
      </c>
      <c r="I1722" s="1">
        <f>1</f>
        <v>1</v>
      </c>
    </row>
    <row r="1723" spans="1:9" x14ac:dyDescent="0.35">
      <c r="A1723">
        <v>34.2428538295</v>
      </c>
      <c r="B1723">
        <v>10</v>
      </c>
      <c r="C1723">
        <v>11</v>
      </c>
      <c r="D1723">
        <v>9</v>
      </c>
      <c r="E1723">
        <v>0</v>
      </c>
      <c r="F1723">
        <v>0</v>
      </c>
      <c r="G1723" s="1">
        <f xml:space="preserve"> data__2[[#This Row],[CompHand]] / data__2[[#This Row],[draws]]</f>
        <v>1.1111111111111112</v>
      </c>
      <c r="H1723" s="1">
        <f>SUM(E1723:$E$4819)/SUM(I1723:$I$4819)</f>
        <v>0.42401500938086306</v>
      </c>
      <c r="I1723" s="1">
        <f>1</f>
        <v>1</v>
      </c>
    </row>
    <row r="1724" spans="1:9" x14ac:dyDescent="0.35">
      <c r="A1724">
        <v>16.441332103499999</v>
      </c>
      <c r="B1724">
        <v>10</v>
      </c>
      <c r="C1724">
        <v>17</v>
      </c>
      <c r="D1724">
        <v>9</v>
      </c>
      <c r="E1724">
        <v>0</v>
      </c>
      <c r="F1724">
        <v>1</v>
      </c>
      <c r="G1724" s="1">
        <f xml:space="preserve"> data__2[[#This Row],[CompHand]] / data__2[[#This Row],[draws]]</f>
        <v>1.1111111111111112</v>
      </c>
      <c r="H1724" s="1">
        <f>SUM(E1724:$E$4819)/SUM(I1724:$I$4819)</f>
        <v>0.42441314553990611</v>
      </c>
      <c r="I1724" s="1">
        <f>1</f>
        <v>1</v>
      </c>
    </row>
    <row r="1725" spans="1:9" x14ac:dyDescent="0.35">
      <c r="A1725">
        <v>4.0466165413499997</v>
      </c>
      <c r="B1725">
        <v>10</v>
      </c>
      <c r="C1725">
        <v>16</v>
      </c>
      <c r="D1725">
        <v>9</v>
      </c>
      <c r="E1725">
        <v>0</v>
      </c>
      <c r="F1725">
        <v>2</v>
      </c>
      <c r="G1725" s="1">
        <f xml:space="preserve"> data__2[[#This Row],[CompHand]] / data__2[[#This Row],[draws]]</f>
        <v>1.1111111111111112</v>
      </c>
      <c r="H1725" s="1">
        <f>SUM(E1725:$E$4819)/SUM(I1725:$I$4819)</f>
        <v>0.42481203007518797</v>
      </c>
      <c r="I1725" s="1">
        <f>1</f>
        <v>1</v>
      </c>
    </row>
    <row r="1726" spans="1:9" x14ac:dyDescent="0.35">
      <c r="A1726">
        <v>1000</v>
      </c>
      <c r="B1726">
        <v>10</v>
      </c>
      <c r="C1726">
        <v>10</v>
      </c>
      <c r="D1726">
        <v>9</v>
      </c>
      <c r="E1726">
        <v>0</v>
      </c>
      <c r="F1726">
        <v>3</v>
      </c>
      <c r="G1726" s="1">
        <f xml:space="preserve"> data__2[[#This Row],[CompHand]] / data__2[[#This Row],[draws]]</f>
        <v>1.1111111111111112</v>
      </c>
      <c r="H1726" s="1">
        <f>SUM(E1726:$E$4819)/SUM(I1726:$I$4819)</f>
        <v>0.42521166509877706</v>
      </c>
      <c r="I1726" s="1">
        <f>1</f>
        <v>1</v>
      </c>
    </row>
    <row r="1727" spans="1:9" x14ac:dyDescent="0.35">
      <c r="A1727">
        <v>17.5927708864</v>
      </c>
      <c r="B1727">
        <v>10</v>
      </c>
      <c r="C1727">
        <v>15</v>
      </c>
      <c r="D1727">
        <v>9</v>
      </c>
      <c r="E1727">
        <v>0</v>
      </c>
      <c r="F1727">
        <v>1</v>
      </c>
      <c r="G1727" s="1">
        <f xml:space="preserve"> data__2[[#This Row],[CompHand]] / data__2[[#This Row],[draws]]</f>
        <v>1.1111111111111112</v>
      </c>
      <c r="H1727" s="1">
        <f>SUM(E1727:$E$4819)/SUM(I1727:$I$4819)</f>
        <v>0.4256120527306968</v>
      </c>
      <c r="I1727" s="1">
        <f>1</f>
        <v>1</v>
      </c>
    </row>
    <row r="1728" spans="1:9" x14ac:dyDescent="0.35">
      <c r="A1728">
        <v>4.3366795366800002</v>
      </c>
      <c r="B1728">
        <v>10</v>
      </c>
      <c r="C1728">
        <v>8</v>
      </c>
      <c r="D1728">
        <v>9</v>
      </c>
      <c r="E1728">
        <v>1</v>
      </c>
      <c r="F1728">
        <v>2</v>
      </c>
      <c r="G1728" s="1">
        <f xml:space="preserve"> data__2[[#This Row],[CompHand]] / data__2[[#This Row],[draws]]</f>
        <v>1.1111111111111112</v>
      </c>
      <c r="H1728" s="1">
        <f>SUM(E1728:$E$4819)/SUM(I1728:$I$4819)</f>
        <v>0.42601319509896324</v>
      </c>
      <c r="I1728" s="1">
        <f>1</f>
        <v>1</v>
      </c>
    </row>
    <row r="1729" spans="1:9" x14ac:dyDescent="0.35">
      <c r="A1729">
        <v>1000</v>
      </c>
      <c r="B1729">
        <v>10</v>
      </c>
      <c r="C1729">
        <v>10</v>
      </c>
      <c r="D1729">
        <v>9</v>
      </c>
      <c r="E1729">
        <v>0</v>
      </c>
      <c r="F1729">
        <v>3</v>
      </c>
      <c r="G1729" s="1">
        <f xml:space="preserve"> data__2[[#This Row],[CompHand]] / data__2[[#This Row],[draws]]</f>
        <v>1.1111111111111112</v>
      </c>
      <c r="H1729" s="1">
        <f>SUM(E1729:$E$4819)/SUM(I1729:$I$4819)</f>
        <v>0.42547169811320756</v>
      </c>
      <c r="I1729" s="1">
        <f>1</f>
        <v>1</v>
      </c>
    </row>
    <row r="1730" spans="1:9" x14ac:dyDescent="0.35">
      <c r="A1730">
        <v>6.6857142857099996</v>
      </c>
      <c r="B1730">
        <v>10</v>
      </c>
      <c r="C1730">
        <v>11</v>
      </c>
      <c r="D1730">
        <v>9</v>
      </c>
      <c r="E1730">
        <v>0</v>
      </c>
      <c r="F1730">
        <v>2</v>
      </c>
      <c r="G1730" s="1">
        <f xml:space="preserve"> data__2[[#This Row],[CompHand]] / data__2[[#This Row],[draws]]</f>
        <v>1.1111111111111112</v>
      </c>
      <c r="H1730" s="1">
        <f>SUM(E1730:$E$4819)/SUM(I1730:$I$4819)</f>
        <v>0.42587346553352218</v>
      </c>
      <c r="I1730" s="1">
        <f>1</f>
        <v>1</v>
      </c>
    </row>
    <row r="1731" spans="1:9" x14ac:dyDescent="0.35">
      <c r="A1731">
        <v>20.771151178899999</v>
      </c>
      <c r="B1731">
        <v>10</v>
      </c>
      <c r="C1731">
        <v>11</v>
      </c>
      <c r="D1731">
        <v>9</v>
      </c>
      <c r="E1731">
        <v>0</v>
      </c>
      <c r="F1731">
        <v>1</v>
      </c>
      <c r="G1731" s="1">
        <f xml:space="preserve"> data__2[[#This Row],[CompHand]] / data__2[[#This Row],[draws]]</f>
        <v>1.1111111111111112</v>
      </c>
      <c r="H1731" s="1">
        <f>SUM(E1731:$E$4819)/SUM(I1731:$I$4819)</f>
        <v>0.42627599243856334</v>
      </c>
      <c r="I1731" s="1">
        <f>1</f>
        <v>1</v>
      </c>
    </row>
    <row r="1732" spans="1:9" x14ac:dyDescent="0.35">
      <c r="A1732">
        <v>16.323994452099999</v>
      </c>
      <c r="B1732">
        <v>10</v>
      </c>
      <c r="C1732">
        <v>23</v>
      </c>
      <c r="D1732">
        <v>9</v>
      </c>
      <c r="E1732">
        <v>0</v>
      </c>
      <c r="F1732">
        <v>1</v>
      </c>
      <c r="G1732" s="1">
        <f xml:space="preserve"> data__2[[#This Row],[CompHand]] / data__2[[#This Row],[draws]]</f>
        <v>1.1111111111111112</v>
      </c>
      <c r="H1732" s="1">
        <f>SUM(E1732:$E$4819)/SUM(I1732:$I$4819)</f>
        <v>0.42667928098391672</v>
      </c>
      <c r="I1732" s="1">
        <f>1</f>
        <v>1</v>
      </c>
    </row>
    <row r="1733" spans="1:9" x14ac:dyDescent="0.35">
      <c r="A1733">
        <v>16.537031900100001</v>
      </c>
      <c r="B1733">
        <v>10</v>
      </c>
      <c r="C1733">
        <v>8</v>
      </c>
      <c r="D1733">
        <v>9</v>
      </c>
      <c r="E1733">
        <v>1</v>
      </c>
      <c r="F1733">
        <v>1</v>
      </c>
      <c r="G1733" s="1">
        <f xml:space="preserve"> data__2[[#This Row],[CompHand]] / data__2[[#This Row],[draws]]</f>
        <v>1.1111111111111112</v>
      </c>
      <c r="H1733" s="1">
        <f>SUM(E1733:$E$4819)/SUM(I1733:$I$4819)</f>
        <v>0.42708333333333331</v>
      </c>
      <c r="I1733" s="1">
        <f>1</f>
        <v>1</v>
      </c>
    </row>
    <row r="1734" spans="1:9" x14ac:dyDescent="0.35">
      <c r="A1734">
        <v>15.9511789182</v>
      </c>
      <c r="B1734">
        <v>10</v>
      </c>
      <c r="C1734">
        <v>16</v>
      </c>
      <c r="D1734">
        <v>9</v>
      </c>
      <c r="E1734">
        <v>0</v>
      </c>
      <c r="F1734">
        <v>1</v>
      </c>
      <c r="G1734" s="1">
        <f xml:space="preserve"> data__2[[#This Row],[CompHand]] / data__2[[#This Row],[draws]]</f>
        <v>1.1111111111111112</v>
      </c>
      <c r="H1734" s="1">
        <f>SUM(E1734:$E$4819)/SUM(I1734:$I$4819)</f>
        <v>0.42654028436018959</v>
      </c>
      <c r="I1734" s="1">
        <f>1</f>
        <v>1</v>
      </c>
    </row>
    <row r="1735" spans="1:9" x14ac:dyDescent="0.35">
      <c r="A1735">
        <v>17.800093102200002</v>
      </c>
      <c r="B1735">
        <v>10</v>
      </c>
      <c r="C1735">
        <v>11</v>
      </c>
      <c r="D1735">
        <v>9</v>
      </c>
      <c r="E1735">
        <v>0</v>
      </c>
      <c r="F1735">
        <v>1</v>
      </c>
      <c r="G1735" s="1">
        <f xml:space="preserve"> data__2[[#This Row],[CompHand]] / data__2[[#This Row],[draws]]</f>
        <v>1.1111111111111112</v>
      </c>
      <c r="H1735" s="1">
        <f>SUM(E1735:$E$4819)/SUM(I1735:$I$4819)</f>
        <v>0.42694497153700189</v>
      </c>
      <c r="I1735" s="1">
        <f>1</f>
        <v>1</v>
      </c>
    </row>
    <row r="1736" spans="1:9" x14ac:dyDescent="0.35">
      <c r="A1736">
        <v>3.9428571428599999</v>
      </c>
      <c r="B1736">
        <v>10</v>
      </c>
      <c r="C1736">
        <v>7</v>
      </c>
      <c r="D1736">
        <v>9</v>
      </c>
      <c r="E1736">
        <v>1</v>
      </c>
      <c r="F1736">
        <v>2</v>
      </c>
      <c r="G1736" s="1">
        <f xml:space="preserve"> data__2[[#This Row],[CompHand]] / data__2[[#This Row],[draws]]</f>
        <v>1.1111111111111112</v>
      </c>
      <c r="H1736" s="1">
        <f>SUM(E1736:$E$4819)/SUM(I1736:$I$4819)</f>
        <v>0.42735042735042733</v>
      </c>
      <c r="I1736" s="1">
        <f>1</f>
        <v>1</v>
      </c>
    </row>
    <row r="1737" spans="1:9" x14ac:dyDescent="0.35">
      <c r="A1737">
        <v>6.6857142857099996</v>
      </c>
      <c r="B1737">
        <v>10</v>
      </c>
      <c r="C1737">
        <v>11</v>
      </c>
      <c r="D1737">
        <v>9</v>
      </c>
      <c r="E1737">
        <v>0</v>
      </c>
      <c r="F1737">
        <v>2</v>
      </c>
      <c r="G1737" s="1">
        <f xml:space="preserve"> data__2[[#This Row],[CompHand]] / data__2[[#This Row],[draws]]</f>
        <v>1.1111111111111112</v>
      </c>
      <c r="H1737" s="1">
        <f>SUM(E1737:$E$4819)/SUM(I1737:$I$4819)</f>
        <v>0.42680608365019013</v>
      </c>
      <c r="I1737" s="1">
        <f>1</f>
        <v>1</v>
      </c>
    </row>
    <row r="1738" spans="1:9" x14ac:dyDescent="0.35">
      <c r="A1738">
        <v>6.6857142857099996</v>
      </c>
      <c r="B1738">
        <v>10</v>
      </c>
      <c r="C1738">
        <v>17</v>
      </c>
      <c r="D1738">
        <v>9</v>
      </c>
      <c r="E1738">
        <v>0</v>
      </c>
      <c r="F1738">
        <v>2</v>
      </c>
      <c r="G1738" s="1">
        <f xml:space="preserve"> data__2[[#This Row],[CompHand]] / data__2[[#This Row],[draws]]</f>
        <v>1.1111111111111112</v>
      </c>
      <c r="H1738" s="1">
        <f>SUM(E1738:$E$4819)/SUM(I1738:$I$4819)</f>
        <v>0.42721217887725976</v>
      </c>
      <c r="I1738" s="1">
        <f>1</f>
        <v>1</v>
      </c>
    </row>
    <row r="1739" spans="1:9" x14ac:dyDescent="0.35">
      <c r="A1739">
        <v>20.771151178899999</v>
      </c>
      <c r="B1739">
        <v>10</v>
      </c>
      <c r="C1739">
        <v>10</v>
      </c>
      <c r="D1739">
        <v>9</v>
      </c>
      <c r="E1739">
        <v>0</v>
      </c>
      <c r="F1739">
        <v>1</v>
      </c>
      <c r="G1739" s="1">
        <f xml:space="preserve"> data__2[[#This Row],[CompHand]] / data__2[[#This Row],[draws]]</f>
        <v>1.1111111111111112</v>
      </c>
      <c r="H1739" s="1">
        <f>SUM(E1739:$E$4819)/SUM(I1739:$I$4819)</f>
        <v>0.42761904761904762</v>
      </c>
      <c r="I1739" s="1">
        <f>1</f>
        <v>1</v>
      </c>
    </row>
    <row r="1740" spans="1:9" x14ac:dyDescent="0.35">
      <c r="A1740">
        <v>6.6857142857099996</v>
      </c>
      <c r="B1740">
        <v>10</v>
      </c>
      <c r="C1740">
        <v>17</v>
      </c>
      <c r="D1740">
        <v>9</v>
      </c>
      <c r="E1740">
        <v>0</v>
      </c>
      <c r="F1740">
        <v>2</v>
      </c>
      <c r="G1740" s="1">
        <f xml:space="preserve"> data__2[[#This Row],[CompHand]] / data__2[[#This Row],[draws]]</f>
        <v>1.1111111111111112</v>
      </c>
      <c r="H1740" s="1">
        <f>SUM(E1740:$E$4819)/SUM(I1740:$I$4819)</f>
        <v>0.42802669208770255</v>
      </c>
      <c r="I1740" s="1">
        <f>1</f>
        <v>1</v>
      </c>
    </row>
    <row r="1741" spans="1:9" x14ac:dyDescent="0.35">
      <c r="A1741">
        <v>16.616920943099998</v>
      </c>
      <c r="B1741">
        <v>10</v>
      </c>
      <c r="C1741">
        <v>10</v>
      </c>
      <c r="D1741">
        <v>9</v>
      </c>
      <c r="E1741">
        <v>0</v>
      </c>
      <c r="F1741">
        <v>1</v>
      </c>
      <c r="G1741" s="1">
        <f xml:space="preserve"> data__2[[#This Row],[CompHand]] / data__2[[#This Row],[draws]]</f>
        <v>1.1111111111111112</v>
      </c>
      <c r="H1741" s="1">
        <f>SUM(E1741:$E$4819)/SUM(I1741:$I$4819)</f>
        <v>0.42843511450381677</v>
      </c>
      <c r="I1741" s="1">
        <f>1</f>
        <v>1</v>
      </c>
    </row>
    <row r="1742" spans="1:9" x14ac:dyDescent="0.35">
      <c r="A1742">
        <v>34.227115182799999</v>
      </c>
      <c r="B1742">
        <v>10</v>
      </c>
      <c r="C1742">
        <v>15</v>
      </c>
      <c r="D1742">
        <v>9</v>
      </c>
      <c r="E1742">
        <v>0</v>
      </c>
      <c r="F1742">
        <v>0</v>
      </c>
      <c r="G1742" s="1">
        <f xml:space="preserve"> data__2[[#This Row],[CompHand]] / data__2[[#This Row],[draws]]</f>
        <v>1.1111111111111112</v>
      </c>
      <c r="H1742" s="1">
        <f>SUM(E1742:$E$4819)/SUM(I1742:$I$4819)</f>
        <v>0.42884431709646609</v>
      </c>
      <c r="I1742" s="1">
        <f>1</f>
        <v>1</v>
      </c>
    </row>
    <row r="1743" spans="1:9" x14ac:dyDescent="0.35">
      <c r="A1743">
        <v>20.748097317500001</v>
      </c>
      <c r="B1743">
        <v>10</v>
      </c>
      <c r="C1743">
        <v>15</v>
      </c>
      <c r="D1743">
        <v>9</v>
      </c>
      <c r="E1743">
        <v>0</v>
      </c>
      <c r="F1743">
        <v>1</v>
      </c>
      <c r="G1743" s="1">
        <f xml:space="preserve"> data__2[[#This Row],[CompHand]] / data__2[[#This Row],[draws]]</f>
        <v>1.1111111111111112</v>
      </c>
      <c r="H1743" s="1">
        <f>SUM(E1743:$E$4819)/SUM(I1743:$I$4819)</f>
        <v>0.4292543021032505</v>
      </c>
      <c r="I1743" s="1">
        <f>1</f>
        <v>1</v>
      </c>
    </row>
    <row r="1744" spans="1:9" x14ac:dyDescent="0.35">
      <c r="A1744">
        <v>16.041821584499999</v>
      </c>
      <c r="B1744">
        <v>10</v>
      </c>
      <c r="C1744">
        <v>15</v>
      </c>
      <c r="D1744">
        <v>9</v>
      </c>
      <c r="E1744">
        <v>0</v>
      </c>
      <c r="F1744">
        <v>1</v>
      </c>
      <c r="G1744" s="1">
        <f xml:space="preserve"> data__2[[#This Row],[CompHand]] / data__2[[#This Row],[draws]]</f>
        <v>1.1111111111111112</v>
      </c>
      <c r="H1744" s="1">
        <f>SUM(E1744:$E$4819)/SUM(I1744:$I$4819)</f>
        <v>0.42966507177033492</v>
      </c>
      <c r="I1744" s="1">
        <f>1</f>
        <v>1</v>
      </c>
    </row>
    <row r="1745" spans="1:9" x14ac:dyDescent="0.35">
      <c r="A1745">
        <v>6.6857142857099996</v>
      </c>
      <c r="B1745">
        <v>10</v>
      </c>
      <c r="C1745">
        <v>15</v>
      </c>
      <c r="D1745">
        <v>9</v>
      </c>
      <c r="E1745">
        <v>0</v>
      </c>
      <c r="F1745">
        <v>2</v>
      </c>
      <c r="G1745" s="1">
        <f xml:space="preserve"> data__2[[#This Row],[CompHand]] / data__2[[#This Row],[draws]]</f>
        <v>1.1111111111111112</v>
      </c>
      <c r="H1745" s="1">
        <f>SUM(E1745:$E$4819)/SUM(I1745:$I$4819)</f>
        <v>0.43007662835249044</v>
      </c>
      <c r="I1745" s="1">
        <f>1</f>
        <v>1</v>
      </c>
    </row>
    <row r="1746" spans="1:9" x14ac:dyDescent="0.35">
      <c r="A1746">
        <v>20.771151178899999</v>
      </c>
      <c r="B1746">
        <v>10</v>
      </c>
      <c r="C1746">
        <v>14</v>
      </c>
      <c r="D1746">
        <v>9</v>
      </c>
      <c r="E1746">
        <v>0</v>
      </c>
      <c r="F1746">
        <v>1</v>
      </c>
      <c r="G1746" s="1">
        <f xml:space="preserve"> data__2[[#This Row],[CompHand]] / data__2[[#This Row],[draws]]</f>
        <v>1.1111111111111112</v>
      </c>
      <c r="H1746" s="1">
        <f>SUM(E1746:$E$4819)/SUM(I1746:$I$4819)</f>
        <v>0.43048897411313519</v>
      </c>
      <c r="I1746" s="1">
        <f>1</f>
        <v>1</v>
      </c>
    </row>
    <row r="1747" spans="1:9" x14ac:dyDescent="0.35">
      <c r="A1747">
        <v>20.771151178899999</v>
      </c>
      <c r="B1747">
        <v>10</v>
      </c>
      <c r="C1747">
        <v>14</v>
      </c>
      <c r="D1747">
        <v>9</v>
      </c>
      <c r="E1747">
        <v>0</v>
      </c>
      <c r="F1747">
        <v>1</v>
      </c>
      <c r="G1747" s="1">
        <f xml:space="preserve"> data__2[[#This Row],[CompHand]] / data__2[[#This Row],[draws]]</f>
        <v>1.1111111111111112</v>
      </c>
      <c r="H1747" s="1">
        <f>SUM(E1747:$E$4819)/SUM(I1747:$I$4819)</f>
        <v>0.43090211132437622</v>
      </c>
      <c r="I1747" s="1">
        <f>1</f>
        <v>1</v>
      </c>
    </row>
    <row r="1748" spans="1:9" x14ac:dyDescent="0.35">
      <c r="A1748">
        <v>16.137586685199999</v>
      </c>
      <c r="B1748">
        <v>10</v>
      </c>
      <c r="C1748">
        <v>20</v>
      </c>
      <c r="D1748">
        <v>9</v>
      </c>
      <c r="E1748">
        <v>0</v>
      </c>
      <c r="F1748">
        <v>1</v>
      </c>
      <c r="G1748" s="1">
        <f xml:space="preserve"> data__2[[#This Row],[CompHand]] / data__2[[#This Row],[draws]]</f>
        <v>1.1111111111111112</v>
      </c>
      <c r="H1748" s="1">
        <f>SUM(E1748:$E$4819)/SUM(I1748:$I$4819)</f>
        <v>0.43131604226705089</v>
      </c>
      <c r="I1748" s="1">
        <f>1</f>
        <v>1</v>
      </c>
    </row>
    <row r="1749" spans="1:9" x14ac:dyDescent="0.35">
      <c r="A1749">
        <v>6.6857142857099996</v>
      </c>
      <c r="B1749">
        <v>10</v>
      </c>
      <c r="C1749">
        <v>11</v>
      </c>
      <c r="D1749">
        <v>9</v>
      </c>
      <c r="E1749">
        <v>0</v>
      </c>
      <c r="F1749">
        <v>2</v>
      </c>
      <c r="G1749" s="1">
        <f xml:space="preserve"> data__2[[#This Row],[CompHand]] / data__2[[#This Row],[draws]]</f>
        <v>1.1111111111111112</v>
      </c>
      <c r="H1749" s="1">
        <f>SUM(E1749:$E$4819)/SUM(I1749:$I$4819)</f>
        <v>0.43173076923076925</v>
      </c>
      <c r="I1749" s="1">
        <f>1</f>
        <v>1</v>
      </c>
    </row>
    <row r="1750" spans="1:9" x14ac:dyDescent="0.35">
      <c r="A1750">
        <v>34.459418190299999</v>
      </c>
      <c r="B1750">
        <v>10</v>
      </c>
      <c r="C1750">
        <v>19</v>
      </c>
      <c r="D1750">
        <v>9</v>
      </c>
      <c r="E1750">
        <v>0</v>
      </c>
      <c r="F1750">
        <v>0</v>
      </c>
      <c r="G1750" s="1">
        <f xml:space="preserve"> data__2[[#This Row],[CompHand]] / data__2[[#This Row],[draws]]</f>
        <v>1.1111111111111112</v>
      </c>
      <c r="H1750" s="1">
        <f>SUM(E1750:$E$4819)/SUM(I1750:$I$4819)</f>
        <v>0.43214629451395575</v>
      </c>
      <c r="I1750" s="1">
        <f>1</f>
        <v>1</v>
      </c>
    </row>
    <row r="1751" spans="1:9" x14ac:dyDescent="0.35">
      <c r="A1751">
        <v>16.9631067961</v>
      </c>
      <c r="B1751">
        <v>10</v>
      </c>
      <c r="C1751">
        <v>9</v>
      </c>
      <c r="D1751">
        <v>9</v>
      </c>
      <c r="E1751">
        <v>1</v>
      </c>
      <c r="F1751">
        <v>1</v>
      </c>
      <c r="G1751" s="1">
        <f xml:space="preserve"> data__2[[#This Row],[CompHand]] / data__2[[#This Row],[draws]]</f>
        <v>1.1111111111111112</v>
      </c>
      <c r="H1751" s="1">
        <f>SUM(E1751:$E$4819)/SUM(I1751:$I$4819)</f>
        <v>0.4325626204238921</v>
      </c>
      <c r="I1751" s="1">
        <f>1</f>
        <v>1</v>
      </c>
    </row>
    <row r="1752" spans="1:9" x14ac:dyDescent="0.35">
      <c r="A1752">
        <v>20.771151178899999</v>
      </c>
      <c r="B1752">
        <v>10</v>
      </c>
      <c r="C1752">
        <v>19</v>
      </c>
      <c r="D1752">
        <v>9</v>
      </c>
      <c r="E1752">
        <v>0</v>
      </c>
      <c r="F1752">
        <v>1</v>
      </c>
      <c r="G1752" s="1">
        <f xml:space="preserve"> data__2[[#This Row],[CompHand]] / data__2[[#This Row],[draws]]</f>
        <v>1.1111111111111112</v>
      </c>
      <c r="H1752" s="1">
        <f>SUM(E1752:$E$4819)/SUM(I1752:$I$4819)</f>
        <v>0.43201542912246865</v>
      </c>
      <c r="I1752" s="1">
        <f>1</f>
        <v>1</v>
      </c>
    </row>
    <row r="1753" spans="1:9" x14ac:dyDescent="0.35">
      <c r="A1753">
        <v>20.771151178899999</v>
      </c>
      <c r="B1753">
        <v>10</v>
      </c>
      <c r="C1753">
        <v>19</v>
      </c>
      <c r="D1753">
        <v>9</v>
      </c>
      <c r="E1753">
        <v>0</v>
      </c>
      <c r="F1753">
        <v>1</v>
      </c>
      <c r="G1753" s="1">
        <f xml:space="preserve"> data__2[[#This Row],[CompHand]] / data__2[[#This Row],[draws]]</f>
        <v>1.1111111111111112</v>
      </c>
      <c r="H1753" s="1">
        <f>SUM(E1753:$E$4819)/SUM(I1753:$I$4819)</f>
        <v>0.43243243243243246</v>
      </c>
      <c r="I1753" s="1">
        <f>1</f>
        <v>1</v>
      </c>
    </row>
    <row r="1754" spans="1:9" x14ac:dyDescent="0.35">
      <c r="A1754">
        <v>34.1758718723</v>
      </c>
      <c r="B1754">
        <v>10</v>
      </c>
      <c r="C1754">
        <v>10</v>
      </c>
      <c r="D1754">
        <v>9</v>
      </c>
      <c r="E1754">
        <v>0</v>
      </c>
      <c r="F1754">
        <v>0</v>
      </c>
      <c r="G1754" s="1">
        <f xml:space="preserve"> data__2[[#This Row],[CompHand]] / data__2[[#This Row],[draws]]</f>
        <v>1.1111111111111112</v>
      </c>
      <c r="H1754" s="1">
        <f>SUM(E1754:$E$4819)/SUM(I1754:$I$4819)</f>
        <v>0.43285024154589374</v>
      </c>
      <c r="I1754" s="1">
        <f>1</f>
        <v>1</v>
      </c>
    </row>
    <row r="1755" spans="1:9" x14ac:dyDescent="0.35">
      <c r="A1755">
        <v>15.844660194199999</v>
      </c>
      <c r="B1755">
        <v>10</v>
      </c>
      <c r="C1755">
        <v>9</v>
      </c>
      <c r="D1755">
        <v>9</v>
      </c>
      <c r="E1755">
        <v>1</v>
      </c>
      <c r="F1755">
        <v>1</v>
      </c>
      <c r="G1755" s="1">
        <f xml:space="preserve"> data__2[[#This Row],[CompHand]] / data__2[[#This Row],[draws]]</f>
        <v>1.1111111111111112</v>
      </c>
      <c r="H1755" s="1">
        <f>SUM(E1755:$E$4819)/SUM(I1755:$I$4819)</f>
        <v>0.4332688588007737</v>
      </c>
      <c r="I1755" s="1">
        <f>1</f>
        <v>1</v>
      </c>
    </row>
    <row r="1756" spans="1:9" x14ac:dyDescent="0.35">
      <c r="A1756">
        <v>14.7596899225</v>
      </c>
      <c r="B1756">
        <v>19</v>
      </c>
      <c r="C1756">
        <v>11</v>
      </c>
      <c r="D1756">
        <v>17</v>
      </c>
      <c r="E1756">
        <v>1</v>
      </c>
      <c r="F1756">
        <v>1</v>
      </c>
      <c r="G1756" s="1">
        <f xml:space="preserve"> data__2[[#This Row],[CompHand]] / data__2[[#This Row],[draws]]</f>
        <v>1.1176470588235294</v>
      </c>
      <c r="H1756" s="1">
        <f>SUM(E1756:$E$4819)/SUM(I1756:$I$4819)</f>
        <v>0.43272023233301066</v>
      </c>
      <c r="I1756" s="1">
        <f>1</f>
        <v>1</v>
      </c>
    </row>
    <row r="1757" spans="1:9" x14ac:dyDescent="0.35">
      <c r="A1757">
        <v>6.1176470588200003</v>
      </c>
      <c r="B1757">
        <v>9</v>
      </c>
      <c r="C1757">
        <v>12</v>
      </c>
      <c r="D1757">
        <v>8</v>
      </c>
      <c r="E1757">
        <v>0</v>
      </c>
      <c r="F1757">
        <v>2</v>
      </c>
      <c r="G1757" s="1">
        <f xml:space="preserve"> data__2[[#This Row],[CompHand]] / data__2[[#This Row],[draws]]</f>
        <v>1.125</v>
      </c>
      <c r="H1757" s="1">
        <f>SUM(E1757:$E$4819)/SUM(I1757:$I$4819)</f>
        <v>0.43217054263565891</v>
      </c>
      <c r="I1757" s="1">
        <f>1</f>
        <v>1</v>
      </c>
    </row>
    <row r="1758" spans="1:9" x14ac:dyDescent="0.35">
      <c r="A1758">
        <v>1000</v>
      </c>
      <c r="B1758">
        <v>9</v>
      </c>
      <c r="C1758">
        <v>21</v>
      </c>
      <c r="D1758">
        <v>8</v>
      </c>
      <c r="E1758">
        <v>0</v>
      </c>
      <c r="F1758">
        <v>3</v>
      </c>
      <c r="G1758" s="1">
        <f xml:space="preserve"> data__2[[#This Row],[CompHand]] / data__2[[#This Row],[draws]]</f>
        <v>1.125</v>
      </c>
      <c r="H1758" s="1">
        <f>SUM(E1758:$E$4819)/SUM(I1758:$I$4819)</f>
        <v>0.4325897187196896</v>
      </c>
      <c r="I1758" s="1">
        <f>1</f>
        <v>1</v>
      </c>
    </row>
    <row r="1759" spans="1:9" x14ac:dyDescent="0.35">
      <c r="A1759">
        <v>1000</v>
      </c>
      <c r="B1759">
        <v>9</v>
      </c>
      <c r="C1759">
        <v>19</v>
      </c>
      <c r="D1759">
        <v>8</v>
      </c>
      <c r="E1759">
        <v>0</v>
      </c>
      <c r="F1759">
        <v>3</v>
      </c>
      <c r="G1759" s="1">
        <f xml:space="preserve"> data__2[[#This Row],[CompHand]] / data__2[[#This Row],[draws]]</f>
        <v>1.125</v>
      </c>
      <c r="H1759" s="1">
        <f>SUM(E1759:$E$4819)/SUM(I1759:$I$4819)</f>
        <v>0.4330097087378641</v>
      </c>
      <c r="I1759" s="1">
        <f>1</f>
        <v>1</v>
      </c>
    </row>
    <row r="1760" spans="1:9" x14ac:dyDescent="0.35">
      <c r="A1760">
        <v>26.6281268432</v>
      </c>
      <c r="B1760">
        <v>9</v>
      </c>
      <c r="C1760">
        <v>13</v>
      </c>
      <c r="D1760">
        <v>8</v>
      </c>
      <c r="E1760">
        <v>0</v>
      </c>
      <c r="F1760">
        <v>0</v>
      </c>
      <c r="G1760" s="1">
        <f xml:space="preserve"> data__2[[#This Row],[CompHand]] / data__2[[#This Row],[draws]]</f>
        <v>1.125</v>
      </c>
      <c r="H1760" s="1">
        <f>SUM(E1760:$E$4819)/SUM(I1760:$I$4819)</f>
        <v>0.4334305150631681</v>
      </c>
      <c r="I1760" s="1">
        <f>1</f>
        <v>1</v>
      </c>
    </row>
    <row r="1761" spans="1:9" x14ac:dyDescent="0.35">
      <c r="A1761">
        <v>14.779607843100001</v>
      </c>
      <c r="B1761">
        <v>9</v>
      </c>
      <c r="C1761">
        <v>16</v>
      </c>
      <c r="D1761">
        <v>8</v>
      </c>
      <c r="E1761">
        <v>0</v>
      </c>
      <c r="F1761">
        <v>1</v>
      </c>
      <c r="G1761" s="1">
        <f xml:space="preserve"> data__2[[#This Row],[CompHand]] / data__2[[#This Row],[draws]]</f>
        <v>1.125</v>
      </c>
      <c r="H1761" s="1">
        <f>SUM(E1761:$E$4819)/SUM(I1761:$I$4819)</f>
        <v>0.43385214007782102</v>
      </c>
      <c r="I1761" s="1">
        <f>1</f>
        <v>1</v>
      </c>
    </row>
    <row r="1762" spans="1:9" x14ac:dyDescent="0.35">
      <c r="A1762">
        <v>6.1176470588200003</v>
      </c>
      <c r="B1762">
        <v>9</v>
      </c>
      <c r="C1762">
        <v>10</v>
      </c>
      <c r="D1762">
        <v>8</v>
      </c>
      <c r="E1762">
        <v>0</v>
      </c>
      <c r="F1762">
        <v>2</v>
      </c>
      <c r="G1762" s="1">
        <f xml:space="preserve"> data__2[[#This Row],[CompHand]] / data__2[[#This Row],[draws]]</f>
        <v>1.125</v>
      </c>
      <c r="H1762" s="1">
        <f>SUM(E1762:$E$4819)/SUM(I1762:$I$4819)</f>
        <v>0.43427458617332038</v>
      </c>
      <c r="I1762" s="1">
        <f>1</f>
        <v>1</v>
      </c>
    </row>
    <row r="1763" spans="1:9" x14ac:dyDescent="0.35">
      <c r="A1763">
        <v>6.1176470588200003</v>
      </c>
      <c r="B1763">
        <v>9</v>
      </c>
      <c r="C1763">
        <v>14</v>
      </c>
      <c r="D1763">
        <v>8</v>
      </c>
      <c r="E1763">
        <v>0</v>
      </c>
      <c r="F1763">
        <v>2</v>
      </c>
      <c r="G1763" s="1">
        <f xml:space="preserve"> data__2[[#This Row],[CompHand]] / data__2[[#This Row],[draws]]</f>
        <v>1.125</v>
      </c>
      <c r="H1763" s="1">
        <f>SUM(E1763:$E$4819)/SUM(I1763:$I$4819)</f>
        <v>0.43469785575048731</v>
      </c>
      <c r="I1763" s="1">
        <f>1</f>
        <v>1</v>
      </c>
    </row>
    <row r="1764" spans="1:9" x14ac:dyDescent="0.35">
      <c r="A1764">
        <v>1000</v>
      </c>
      <c r="B1764">
        <v>9</v>
      </c>
      <c r="C1764">
        <v>14</v>
      </c>
      <c r="D1764">
        <v>8</v>
      </c>
      <c r="E1764">
        <v>0</v>
      </c>
      <c r="F1764">
        <v>3</v>
      </c>
      <c r="G1764" s="1">
        <f xml:space="preserve"> data__2[[#This Row],[CompHand]] / data__2[[#This Row],[draws]]</f>
        <v>1.125</v>
      </c>
      <c r="H1764" s="1">
        <f>SUM(E1764:$E$4819)/SUM(I1764:$I$4819)</f>
        <v>0.43512195121951219</v>
      </c>
      <c r="I1764" s="1">
        <f>1</f>
        <v>1</v>
      </c>
    </row>
    <row r="1765" spans="1:9" x14ac:dyDescent="0.35">
      <c r="A1765">
        <v>14.955294117599999</v>
      </c>
      <c r="B1765">
        <v>9</v>
      </c>
      <c r="C1765">
        <v>10</v>
      </c>
      <c r="D1765">
        <v>8</v>
      </c>
      <c r="E1765">
        <v>0</v>
      </c>
      <c r="F1765">
        <v>1</v>
      </c>
      <c r="G1765" s="1">
        <f xml:space="preserve"> data__2[[#This Row],[CompHand]] / data__2[[#This Row],[draws]]</f>
        <v>1.125</v>
      </c>
      <c r="H1765" s="1">
        <f>SUM(E1765:$E$4819)/SUM(I1765:$I$4819)</f>
        <v>0.435546875</v>
      </c>
      <c r="I1765" s="1">
        <f>1</f>
        <v>1</v>
      </c>
    </row>
    <row r="1766" spans="1:9" x14ac:dyDescent="0.35">
      <c r="A1766">
        <v>1.70771756979</v>
      </c>
      <c r="B1766">
        <v>18</v>
      </c>
      <c r="C1766">
        <v>20</v>
      </c>
      <c r="D1766">
        <v>16</v>
      </c>
      <c r="E1766">
        <v>0</v>
      </c>
      <c r="F1766">
        <v>2</v>
      </c>
      <c r="G1766" s="1">
        <f xml:space="preserve"> data__2[[#This Row],[CompHand]] / data__2[[#This Row],[draws]]</f>
        <v>1.125</v>
      </c>
      <c r="H1766" s="1">
        <f>SUM(E1766:$E$4819)/SUM(I1766:$I$4819)</f>
        <v>0.43597262952101662</v>
      </c>
      <c r="I1766" s="1">
        <f>1</f>
        <v>1</v>
      </c>
    </row>
    <row r="1767" spans="1:9" x14ac:dyDescent="0.35">
      <c r="A1767">
        <v>13.050193050200001</v>
      </c>
      <c r="B1767">
        <v>18</v>
      </c>
      <c r="C1767">
        <v>17</v>
      </c>
      <c r="D1767">
        <v>16</v>
      </c>
      <c r="E1767">
        <v>1</v>
      </c>
      <c r="F1767">
        <v>1</v>
      </c>
      <c r="G1767" s="1">
        <f xml:space="preserve"> data__2[[#This Row],[CompHand]] / data__2[[#This Row],[draws]]</f>
        <v>1.125</v>
      </c>
      <c r="H1767" s="1">
        <f>SUM(E1767:$E$4819)/SUM(I1767:$I$4819)</f>
        <v>0.43639921722113501</v>
      </c>
      <c r="I1767" s="1">
        <f>1</f>
        <v>1</v>
      </c>
    </row>
    <row r="1768" spans="1:9" x14ac:dyDescent="0.35">
      <c r="A1768">
        <v>9.9047619047600008</v>
      </c>
      <c r="B1768">
        <v>18</v>
      </c>
      <c r="C1768">
        <v>19</v>
      </c>
      <c r="D1768">
        <v>16</v>
      </c>
      <c r="E1768">
        <v>0</v>
      </c>
      <c r="F1768">
        <v>2</v>
      </c>
      <c r="G1768" s="1">
        <f xml:space="preserve"> data__2[[#This Row],[CompHand]] / data__2[[#This Row],[draws]]</f>
        <v>1.125</v>
      </c>
      <c r="H1768" s="1">
        <f>SUM(E1768:$E$4819)/SUM(I1768:$I$4819)</f>
        <v>0.435847208619001</v>
      </c>
      <c r="I1768" s="1">
        <f>1</f>
        <v>1</v>
      </c>
    </row>
    <row r="1769" spans="1:9" x14ac:dyDescent="0.35">
      <c r="A1769">
        <v>40.874272363999999</v>
      </c>
      <c r="B1769">
        <v>18</v>
      </c>
      <c r="C1769">
        <v>16</v>
      </c>
      <c r="D1769">
        <v>16</v>
      </c>
      <c r="E1769">
        <v>1</v>
      </c>
      <c r="F1769">
        <v>0</v>
      </c>
      <c r="G1769" s="1">
        <f xml:space="preserve"> data__2[[#This Row],[CompHand]] / data__2[[#This Row],[draws]]</f>
        <v>1.125</v>
      </c>
      <c r="H1769" s="1">
        <f>SUM(E1769:$E$4819)/SUM(I1769:$I$4819)</f>
        <v>0.43627450980392157</v>
      </c>
      <c r="I1769" s="1">
        <f>1</f>
        <v>1</v>
      </c>
    </row>
    <row r="1770" spans="1:9" x14ac:dyDescent="0.35">
      <c r="A1770">
        <v>13.771584795800001</v>
      </c>
      <c r="B1770">
        <v>9</v>
      </c>
      <c r="C1770">
        <v>14</v>
      </c>
      <c r="D1770">
        <v>8</v>
      </c>
      <c r="E1770">
        <v>0</v>
      </c>
      <c r="F1770">
        <v>1</v>
      </c>
      <c r="G1770" s="1">
        <f xml:space="preserve"> data__2[[#This Row],[CompHand]] / data__2[[#This Row],[draws]]</f>
        <v>1.125</v>
      </c>
      <c r="H1770" s="1">
        <f>SUM(E1770:$E$4819)/SUM(I1770:$I$4819)</f>
        <v>0.43572129538763493</v>
      </c>
      <c r="I1770" s="1">
        <f>1</f>
        <v>1</v>
      </c>
    </row>
    <row r="1771" spans="1:9" x14ac:dyDescent="0.35">
      <c r="A1771">
        <v>48.351974083199998</v>
      </c>
      <c r="B1771">
        <v>17</v>
      </c>
      <c r="C1771">
        <v>11</v>
      </c>
      <c r="D1771">
        <v>15</v>
      </c>
      <c r="E1771">
        <v>1</v>
      </c>
      <c r="F1771">
        <v>0</v>
      </c>
      <c r="G1771" s="1">
        <f xml:space="preserve"> data__2[[#This Row],[CompHand]] / data__2[[#This Row],[draws]]</f>
        <v>1.1333333333333333</v>
      </c>
      <c r="H1771" s="1">
        <f>SUM(E1771:$E$4819)/SUM(I1771:$I$4819)</f>
        <v>0.43614931237721022</v>
      </c>
      <c r="I1771" s="1">
        <f>1</f>
        <v>1</v>
      </c>
    </row>
    <row r="1772" spans="1:9" x14ac:dyDescent="0.35">
      <c r="A1772">
        <v>50.472520316199997</v>
      </c>
      <c r="B1772">
        <v>17</v>
      </c>
      <c r="C1772">
        <v>10</v>
      </c>
      <c r="D1772">
        <v>15</v>
      </c>
      <c r="E1772">
        <v>1</v>
      </c>
      <c r="F1772">
        <v>0</v>
      </c>
      <c r="G1772" s="1">
        <f xml:space="preserve"> data__2[[#This Row],[CompHand]] / data__2[[#This Row],[draws]]</f>
        <v>1.1333333333333333</v>
      </c>
      <c r="H1772" s="1">
        <f>SUM(E1772:$E$4819)/SUM(I1772:$I$4819)</f>
        <v>0.43559488692232057</v>
      </c>
      <c r="I1772" s="1">
        <f>1</f>
        <v>1</v>
      </c>
    </row>
    <row r="1773" spans="1:9" x14ac:dyDescent="0.35">
      <c r="A1773">
        <v>1.0191637630699999</v>
      </c>
      <c r="B1773">
        <v>17</v>
      </c>
      <c r="C1773">
        <v>14</v>
      </c>
      <c r="D1773">
        <v>15</v>
      </c>
      <c r="E1773">
        <v>1</v>
      </c>
      <c r="F1773">
        <v>2</v>
      </c>
      <c r="G1773" s="1">
        <f xml:space="preserve"> data__2[[#This Row],[CompHand]] / data__2[[#This Row],[draws]]</f>
        <v>1.1333333333333333</v>
      </c>
      <c r="H1773" s="1">
        <f>SUM(E1773:$E$4819)/SUM(I1773:$I$4819)</f>
        <v>0.43503937007874016</v>
      </c>
      <c r="I1773" s="1">
        <f>1</f>
        <v>1</v>
      </c>
    </row>
    <row r="1774" spans="1:9" x14ac:dyDescent="0.35">
      <c r="A1774">
        <v>17.898548213200002</v>
      </c>
      <c r="B1774">
        <v>8</v>
      </c>
      <c r="C1774">
        <v>14</v>
      </c>
      <c r="D1774">
        <v>7</v>
      </c>
      <c r="E1774">
        <v>0</v>
      </c>
      <c r="F1774">
        <v>0</v>
      </c>
      <c r="G1774" s="1">
        <f xml:space="preserve"> data__2[[#This Row],[CompHand]] / data__2[[#This Row],[draws]]</f>
        <v>1.1428571428571428</v>
      </c>
      <c r="H1774" s="1">
        <f>SUM(E1774:$E$4819)/SUM(I1774:$I$4819)</f>
        <v>0.43448275862068964</v>
      </c>
      <c r="I1774" s="1">
        <f>1</f>
        <v>1</v>
      </c>
    </row>
    <row r="1775" spans="1:9" x14ac:dyDescent="0.35">
      <c r="A1775">
        <v>2.9354838709700002</v>
      </c>
      <c r="B1775">
        <v>16</v>
      </c>
      <c r="C1775">
        <v>10</v>
      </c>
      <c r="D1775">
        <v>14</v>
      </c>
      <c r="E1775">
        <v>1</v>
      </c>
      <c r="F1775">
        <v>2</v>
      </c>
      <c r="G1775" s="1">
        <f xml:space="preserve"> data__2[[#This Row],[CompHand]] / data__2[[#This Row],[draws]]</f>
        <v>1.1428571428571428</v>
      </c>
      <c r="H1775" s="1">
        <f>SUM(E1775:$E$4819)/SUM(I1775:$I$4819)</f>
        <v>0.4349112426035503</v>
      </c>
      <c r="I1775" s="1">
        <f>1</f>
        <v>1</v>
      </c>
    </row>
    <row r="1776" spans="1:9" x14ac:dyDescent="0.35">
      <c r="A1776">
        <v>1.456</v>
      </c>
      <c r="B1776">
        <v>16</v>
      </c>
      <c r="C1776">
        <v>8</v>
      </c>
      <c r="D1776">
        <v>14</v>
      </c>
      <c r="E1776">
        <v>1</v>
      </c>
      <c r="F1776">
        <v>2</v>
      </c>
      <c r="G1776" s="1">
        <f xml:space="preserve"> data__2[[#This Row],[CompHand]] / data__2[[#This Row],[draws]]</f>
        <v>1.1428571428571428</v>
      </c>
      <c r="H1776" s="1">
        <f>SUM(E1776:$E$4819)/SUM(I1776:$I$4819)</f>
        <v>0.43435340572556763</v>
      </c>
      <c r="I1776" s="1">
        <f>1</f>
        <v>1</v>
      </c>
    </row>
    <row r="1777" spans="1:9" x14ac:dyDescent="0.35">
      <c r="A1777">
        <v>18.438420479200001</v>
      </c>
      <c r="B1777">
        <v>8</v>
      </c>
      <c r="C1777">
        <v>21</v>
      </c>
      <c r="D1777">
        <v>7</v>
      </c>
      <c r="E1777">
        <v>0</v>
      </c>
      <c r="F1777">
        <v>0</v>
      </c>
      <c r="G1777" s="1">
        <f xml:space="preserve"> data__2[[#This Row],[CompHand]] / data__2[[#This Row],[draws]]</f>
        <v>1.1428571428571428</v>
      </c>
      <c r="H1777" s="1">
        <f>SUM(E1777:$E$4819)/SUM(I1777:$I$4819)</f>
        <v>0.43379446640316205</v>
      </c>
      <c r="I1777" s="1">
        <f>1</f>
        <v>1</v>
      </c>
    </row>
    <row r="1778" spans="1:9" x14ac:dyDescent="0.35">
      <c r="A1778">
        <v>18.655036431300001</v>
      </c>
      <c r="B1778">
        <v>8</v>
      </c>
      <c r="C1778">
        <v>15</v>
      </c>
      <c r="D1778">
        <v>7</v>
      </c>
      <c r="E1778">
        <v>0</v>
      </c>
      <c r="F1778">
        <v>0</v>
      </c>
      <c r="G1778" s="1">
        <f xml:space="preserve"> data__2[[#This Row],[CompHand]] / data__2[[#This Row],[draws]]</f>
        <v>1.1428571428571428</v>
      </c>
      <c r="H1778" s="1">
        <f>SUM(E1778:$E$4819)/SUM(I1778:$I$4819)</f>
        <v>0.43422354104846689</v>
      </c>
      <c r="I1778" s="1">
        <f>1</f>
        <v>1</v>
      </c>
    </row>
    <row r="1779" spans="1:9" x14ac:dyDescent="0.35">
      <c r="A1779">
        <v>5.5151515151500003</v>
      </c>
      <c r="B1779">
        <v>8</v>
      </c>
      <c r="C1779">
        <v>16</v>
      </c>
      <c r="D1779">
        <v>7</v>
      </c>
      <c r="E1779">
        <v>0</v>
      </c>
      <c r="F1779">
        <v>2</v>
      </c>
      <c r="G1779" s="1">
        <f xml:space="preserve"> data__2[[#This Row],[CompHand]] / data__2[[#This Row],[draws]]</f>
        <v>1.1428571428571428</v>
      </c>
      <c r="H1779" s="1">
        <f>SUM(E1779:$E$4819)/SUM(I1779:$I$4819)</f>
        <v>0.43465346534653465</v>
      </c>
      <c r="I1779" s="1">
        <f>1</f>
        <v>1</v>
      </c>
    </row>
    <row r="1780" spans="1:9" x14ac:dyDescent="0.35">
      <c r="A1780">
        <v>18.4511994247</v>
      </c>
      <c r="B1780">
        <v>8</v>
      </c>
      <c r="C1780">
        <v>19</v>
      </c>
      <c r="D1780">
        <v>7</v>
      </c>
      <c r="E1780">
        <v>0</v>
      </c>
      <c r="F1780">
        <v>0</v>
      </c>
      <c r="G1780" s="1">
        <f xml:space="preserve"> data__2[[#This Row],[CompHand]] / data__2[[#This Row],[draws]]</f>
        <v>1.1428571428571428</v>
      </c>
      <c r="H1780" s="1">
        <f>SUM(E1780:$E$4819)/SUM(I1780:$I$4819)</f>
        <v>0.43508424182358774</v>
      </c>
      <c r="I1780" s="1">
        <f>1</f>
        <v>1</v>
      </c>
    </row>
    <row r="1781" spans="1:9" x14ac:dyDescent="0.35">
      <c r="A1781">
        <v>13.615400424700001</v>
      </c>
      <c r="B1781">
        <v>8</v>
      </c>
      <c r="C1781">
        <v>10</v>
      </c>
      <c r="D1781">
        <v>7</v>
      </c>
      <c r="E1781">
        <v>0</v>
      </c>
      <c r="F1781">
        <v>1</v>
      </c>
      <c r="G1781" s="1">
        <f xml:space="preserve"> data__2[[#This Row],[CompHand]] / data__2[[#This Row],[draws]]</f>
        <v>1.1428571428571428</v>
      </c>
      <c r="H1781" s="1">
        <f>SUM(E1781:$E$4819)/SUM(I1781:$I$4819)</f>
        <v>0.43551587301587302</v>
      </c>
      <c r="I1781" s="1">
        <f>1</f>
        <v>1</v>
      </c>
    </row>
    <row r="1782" spans="1:9" x14ac:dyDescent="0.35">
      <c r="A1782">
        <v>5.5151515151500003</v>
      </c>
      <c r="B1782">
        <v>8</v>
      </c>
      <c r="C1782">
        <v>10</v>
      </c>
      <c r="D1782">
        <v>7</v>
      </c>
      <c r="E1782">
        <v>0</v>
      </c>
      <c r="F1782">
        <v>2</v>
      </c>
      <c r="G1782" s="1">
        <f xml:space="preserve"> data__2[[#This Row],[CompHand]] / data__2[[#This Row],[draws]]</f>
        <v>1.1428571428571428</v>
      </c>
      <c r="H1782" s="1">
        <f>SUM(E1782:$E$4819)/SUM(I1782:$I$4819)</f>
        <v>0.435948361469712</v>
      </c>
      <c r="I1782" s="1">
        <f>1</f>
        <v>1</v>
      </c>
    </row>
    <row r="1783" spans="1:9" x14ac:dyDescent="0.35">
      <c r="A1783">
        <v>18.538106675600002</v>
      </c>
      <c r="B1783">
        <v>8</v>
      </c>
      <c r="C1783">
        <v>16</v>
      </c>
      <c r="D1783">
        <v>7</v>
      </c>
      <c r="E1783">
        <v>0</v>
      </c>
      <c r="F1783">
        <v>0</v>
      </c>
      <c r="G1783" s="1">
        <f xml:space="preserve"> data__2[[#This Row],[CompHand]] / data__2[[#This Row],[draws]]</f>
        <v>1.1428571428571428</v>
      </c>
      <c r="H1783" s="1">
        <f>SUM(E1783:$E$4819)/SUM(I1783:$I$4819)</f>
        <v>0.43638170974155072</v>
      </c>
      <c r="I1783" s="1">
        <f>1</f>
        <v>1</v>
      </c>
    </row>
    <row r="1784" spans="1:9" x14ac:dyDescent="0.35">
      <c r="A1784">
        <v>37.344425087099999</v>
      </c>
      <c r="B1784">
        <v>15</v>
      </c>
      <c r="C1784">
        <v>14</v>
      </c>
      <c r="D1784">
        <v>13</v>
      </c>
      <c r="E1784">
        <v>1</v>
      </c>
      <c r="F1784">
        <v>0</v>
      </c>
      <c r="G1784" s="1">
        <f xml:space="preserve"> data__2[[#This Row],[CompHand]] / data__2[[#This Row],[draws]]</f>
        <v>1.1538461538461537</v>
      </c>
      <c r="H1784" s="1">
        <f>SUM(E1784:$E$4819)/SUM(I1784:$I$4819)</f>
        <v>0.43681592039800993</v>
      </c>
      <c r="I1784" s="1">
        <f>1</f>
        <v>1</v>
      </c>
    </row>
    <row r="1785" spans="1:9" x14ac:dyDescent="0.35">
      <c r="A1785">
        <v>17.129411764699999</v>
      </c>
      <c r="B1785">
        <v>15</v>
      </c>
      <c r="C1785">
        <v>10</v>
      </c>
      <c r="D1785">
        <v>13</v>
      </c>
      <c r="E1785">
        <v>1</v>
      </c>
      <c r="F1785">
        <v>1</v>
      </c>
      <c r="G1785" s="1">
        <f xml:space="preserve"> data__2[[#This Row],[CompHand]] / data__2[[#This Row],[draws]]</f>
        <v>1.1538461538461537</v>
      </c>
      <c r="H1785" s="1">
        <f>SUM(E1785:$E$4819)/SUM(I1785:$I$4819)</f>
        <v>0.43625498007968128</v>
      </c>
      <c r="I1785" s="1">
        <f>1</f>
        <v>1</v>
      </c>
    </row>
    <row r="1786" spans="1:9" x14ac:dyDescent="0.35">
      <c r="A1786">
        <v>1000</v>
      </c>
      <c r="B1786">
        <v>15</v>
      </c>
      <c r="C1786">
        <v>20</v>
      </c>
      <c r="D1786">
        <v>13</v>
      </c>
      <c r="E1786">
        <v>0</v>
      </c>
      <c r="F1786">
        <v>3</v>
      </c>
      <c r="G1786" s="1">
        <f xml:space="preserve"> data__2[[#This Row],[CompHand]] / data__2[[#This Row],[draws]]</f>
        <v>1.1538461538461537</v>
      </c>
      <c r="H1786" s="1">
        <f>SUM(E1786:$E$4819)/SUM(I1786:$I$4819)</f>
        <v>0.43569292123629111</v>
      </c>
      <c r="I1786" s="1">
        <f>1</f>
        <v>1</v>
      </c>
    </row>
    <row r="1787" spans="1:9" x14ac:dyDescent="0.35">
      <c r="A1787">
        <v>0</v>
      </c>
      <c r="B1787">
        <v>15</v>
      </c>
      <c r="C1787">
        <v>10</v>
      </c>
      <c r="D1787">
        <v>13</v>
      </c>
      <c r="E1787">
        <v>1</v>
      </c>
      <c r="F1787">
        <v>3</v>
      </c>
      <c r="G1787" s="1">
        <f xml:space="preserve"> data__2[[#This Row],[CompHand]] / data__2[[#This Row],[draws]]</f>
        <v>1.1538461538461537</v>
      </c>
      <c r="H1787" s="1">
        <f>SUM(E1787:$E$4819)/SUM(I1787:$I$4819)</f>
        <v>0.43612774451097802</v>
      </c>
      <c r="I1787" s="1">
        <f>1</f>
        <v>1</v>
      </c>
    </row>
    <row r="1788" spans="1:9" x14ac:dyDescent="0.35">
      <c r="A1788">
        <v>0</v>
      </c>
      <c r="B1788">
        <v>15</v>
      </c>
      <c r="C1788">
        <v>6</v>
      </c>
      <c r="D1788">
        <v>13</v>
      </c>
      <c r="E1788">
        <v>1</v>
      </c>
      <c r="F1788">
        <v>2</v>
      </c>
      <c r="G1788" s="1">
        <f xml:space="preserve"> data__2[[#This Row],[CompHand]] / data__2[[#This Row],[draws]]</f>
        <v>1.1538461538461537</v>
      </c>
      <c r="H1788" s="1">
        <f>SUM(E1788:$E$4819)/SUM(I1788:$I$4819)</f>
        <v>0.43556443556443558</v>
      </c>
      <c r="I1788" s="1">
        <f>1</f>
        <v>1</v>
      </c>
    </row>
    <row r="1789" spans="1:9" x14ac:dyDescent="0.35">
      <c r="A1789">
        <v>6.0009097178399999</v>
      </c>
      <c r="B1789">
        <v>14</v>
      </c>
      <c r="C1789">
        <v>8</v>
      </c>
      <c r="D1789">
        <v>12</v>
      </c>
      <c r="E1789">
        <v>1</v>
      </c>
      <c r="F1789">
        <v>1</v>
      </c>
      <c r="G1789" s="1">
        <f xml:space="preserve"> data__2[[#This Row],[CompHand]] / data__2[[#This Row],[draws]]</f>
        <v>1.1666666666666667</v>
      </c>
      <c r="H1789" s="1">
        <f>SUM(E1789:$E$4819)/SUM(I1789:$I$4819)</f>
        <v>0.435</v>
      </c>
      <c r="I1789" s="1">
        <f>1</f>
        <v>1</v>
      </c>
    </row>
    <row r="1790" spans="1:9" x14ac:dyDescent="0.35">
      <c r="A1790">
        <v>4.875</v>
      </c>
      <c r="B1790">
        <v>7</v>
      </c>
      <c r="C1790">
        <v>10</v>
      </c>
      <c r="D1790">
        <v>6</v>
      </c>
      <c r="E1790">
        <v>0</v>
      </c>
      <c r="F1790">
        <v>2</v>
      </c>
      <c r="G1790" s="1">
        <f xml:space="preserve"> data__2[[#This Row],[CompHand]] / data__2[[#This Row],[draws]]</f>
        <v>1.1666666666666667</v>
      </c>
      <c r="H1790" s="1">
        <f>SUM(E1790:$E$4819)/SUM(I1790:$I$4819)</f>
        <v>0.43443443443443441</v>
      </c>
      <c r="I1790" s="1">
        <f>1</f>
        <v>1</v>
      </c>
    </row>
    <row r="1791" spans="1:9" x14ac:dyDescent="0.35">
      <c r="A1791">
        <v>13.248014252799999</v>
      </c>
      <c r="B1791">
        <v>14</v>
      </c>
      <c r="C1791">
        <v>14</v>
      </c>
      <c r="D1791">
        <v>12</v>
      </c>
      <c r="E1791">
        <v>0</v>
      </c>
      <c r="F1791">
        <v>1</v>
      </c>
      <c r="G1791" s="1">
        <f xml:space="preserve"> data__2[[#This Row],[CompHand]] / data__2[[#This Row],[draws]]</f>
        <v>1.1666666666666667</v>
      </c>
      <c r="H1791" s="1">
        <f>SUM(E1791:$E$4819)/SUM(I1791:$I$4819)</f>
        <v>0.43486973947895791</v>
      </c>
      <c r="I1791" s="1">
        <f>1</f>
        <v>1</v>
      </c>
    </row>
    <row r="1792" spans="1:9" x14ac:dyDescent="0.35">
      <c r="A1792">
        <v>2.1011274758799998</v>
      </c>
      <c r="B1792">
        <v>21</v>
      </c>
      <c r="C1792">
        <v>15</v>
      </c>
      <c r="D1792">
        <v>18</v>
      </c>
      <c r="E1792">
        <v>1</v>
      </c>
      <c r="F1792">
        <v>1</v>
      </c>
      <c r="G1792" s="1">
        <f xml:space="preserve"> data__2[[#This Row],[CompHand]] / data__2[[#This Row],[draws]]</f>
        <v>1.1666666666666667</v>
      </c>
      <c r="H1792" s="1">
        <f>SUM(E1792:$E$4819)/SUM(I1792:$I$4819)</f>
        <v>0.43530591775325977</v>
      </c>
      <c r="I1792" s="1">
        <f>1</f>
        <v>1</v>
      </c>
    </row>
    <row r="1793" spans="1:9" x14ac:dyDescent="0.35">
      <c r="A1793">
        <v>9.9030592889700007</v>
      </c>
      <c r="B1793">
        <v>7</v>
      </c>
      <c r="C1793">
        <v>6</v>
      </c>
      <c r="D1793">
        <v>6</v>
      </c>
      <c r="E1793">
        <v>1</v>
      </c>
      <c r="F1793">
        <v>1</v>
      </c>
      <c r="G1793" s="1">
        <f xml:space="preserve"> data__2[[#This Row],[CompHand]] / data__2[[#This Row],[draws]]</f>
        <v>1.1666666666666667</v>
      </c>
      <c r="H1793" s="1">
        <f>SUM(E1793:$E$4819)/SUM(I1793:$I$4819)</f>
        <v>0.43473895582329319</v>
      </c>
      <c r="I1793" s="1">
        <f>1</f>
        <v>1</v>
      </c>
    </row>
    <row r="1794" spans="1:9" x14ac:dyDescent="0.35">
      <c r="A1794">
        <v>4.875</v>
      </c>
      <c r="B1794">
        <v>7</v>
      </c>
      <c r="C1794">
        <v>16</v>
      </c>
      <c r="D1794">
        <v>6</v>
      </c>
      <c r="E1794">
        <v>0</v>
      </c>
      <c r="F1794">
        <v>2</v>
      </c>
      <c r="G1794" s="1">
        <f xml:space="preserve"> data__2[[#This Row],[CompHand]] / data__2[[#This Row],[draws]]</f>
        <v>1.1666666666666667</v>
      </c>
      <c r="H1794" s="1">
        <f>SUM(E1794:$E$4819)/SUM(I1794:$I$4819)</f>
        <v>0.43417085427135677</v>
      </c>
      <c r="I1794" s="1">
        <f>1</f>
        <v>1</v>
      </c>
    </row>
    <row r="1795" spans="1:9" x14ac:dyDescent="0.35">
      <c r="A1795">
        <v>1000</v>
      </c>
      <c r="B1795">
        <v>7</v>
      </c>
      <c r="C1795">
        <v>7</v>
      </c>
      <c r="D1795">
        <v>6</v>
      </c>
      <c r="E1795">
        <v>0</v>
      </c>
      <c r="F1795">
        <v>3</v>
      </c>
      <c r="G1795" s="1">
        <f xml:space="preserve"> data__2[[#This Row],[CompHand]] / data__2[[#This Row],[draws]]</f>
        <v>1.1666666666666667</v>
      </c>
      <c r="H1795" s="1">
        <f>SUM(E1795:$E$4819)/SUM(I1795:$I$4819)</f>
        <v>0.43460764587525152</v>
      </c>
      <c r="I1795" s="1">
        <f>1</f>
        <v>1</v>
      </c>
    </row>
    <row r="1796" spans="1:9" x14ac:dyDescent="0.35">
      <c r="A1796">
        <v>3.1929824561400002</v>
      </c>
      <c r="B1796">
        <v>14</v>
      </c>
      <c r="C1796">
        <v>10</v>
      </c>
      <c r="D1796">
        <v>12</v>
      </c>
      <c r="E1796">
        <v>1</v>
      </c>
      <c r="F1796">
        <v>2</v>
      </c>
      <c r="G1796" s="1">
        <f xml:space="preserve"> data__2[[#This Row],[CompHand]] / data__2[[#This Row],[draws]]</f>
        <v>1.1666666666666667</v>
      </c>
      <c r="H1796" s="1">
        <f>SUM(E1796:$E$4819)/SUM(I1796:$I$4819)</f>
        <v>0.43504531722054379</v>
      </c>
      <c r="I1796" s="1">
        <f>1</f>
        <v>1</v>
      </c>
    </row>
    <row r="1797" spans="1:9" x14ac:dyDescent="0.35">
      <c r="A1797">
        <v>4.875</v>
      </c>
      <c r="B1797">
        <v>7</v>
      </c>
      <c r="C1797">
        <v>11</v>
      </c>
      <c r="D1797">
        <v>6</v>
      </c>
      <c r="E1797">
        <v>0</v>
      </c>
      <c r="F1797">
        <v>2</v>
      </c>
      <c r="G1797" s="1">
        <f xml:space="preserve"> data__2[[#This Row],[CompHand]] / data__2[[#This Row],[draws]]</f>
        <v>1.1666666666666667</v>
      </c>
      <c r="H1797" s="1">
        <f>SUM(E1797:$E$4819)/SUM(I1797:$I$4819)</f>
        <v>0.43447580645161288</v>
      </c>
      <c r="I1797" s="1">
        <f>1</f>
        <v>1</v>
      </c>
    </row>
    <row r="1798" spans="1:9" x14ac:dyDescent="0.35">
      <c r="A1798">
        <v>1000</v>
      </c>
      <c r="B1798">
        <v>7</v>
      </c>
      <c r="C1798">
        <v>11</v>
      </c>
      <c r="D1798">
        <v>6</v>
      </c>
      <c r="E1798">
        <v>0</v>
      </c>
      <c r="F1798">
        <v>3</v>
      </c>
      <c r="G1798" s="1">
        <f xml:space="preserve"> data__2[[#This Row],[CompHand]] / data__2[[#This Row],[draws]]</f>
        <v>1.1666666666666667</v>
      </c>
      <c r="H1798" s="1">
        <f>SUM(E1798:$E$4819)/SUM(I1798:$I$4819)</f>
        <v>0.43491422805247226</v>
      </c>
      <c r="I1798" s="1">
        <f>1</f>
        <v>1</v>
      </c>
    </row>
    <row r="1799" spans="1:9" x14ac:dyDescent="0.35">
      <c r="A1799">
        <v>1000</v>
      </c>
      <c r="B1799">
        <v>7</v>
      </c>
      <c r="C1799">
        <v>11</v>
      </c>
      <c r="D1799">
        <v>6</v>
      </c>
      <c r="E1799">
        <v>0</v>
      </c>
      <c r="F1799">
        <v>3</v>
      </c>
      <c r="G1799" s="1">
        <f xml:space="preserve"> data__2[[#This Row],[CompHand]] / data__2[[#This Row],[draws]]</f>
        <v>1.1666666666666667</v>
      </c>
      <c r="H1799" s="1">
        <f>SUM(E1799:$E$4819)/SUM(I1799:$I$4819)</f>
        <v>0.43535353535353533</v>
      </c>
      <c r="I1799" s="1">
        <f>1</f>
        <v>1</v>
      </c>
    </row>
    <row r="1800" spans="1:9" x14ac:dyDescent="0.35">
      <c r="A1800">
        <v>1000</v>
      </c>
      <c r="B1800">
        <v>7</v>
      </c>
      <c r="C1800">
        <v>11</v>
      </c>
      <c r="D1800">
        <v>6</v>
      </c>
      <c r="E1800">
        <v>0</v>
      </c>
      <c r="F1800">
        <v>3</v>
      </c>
      <c r="G1800" s="1">
        <f xml:space="preserve"> data__2[[#This Row],[CompHand]] / data__2[[#This Row],[draws]]</f>
        <v>1.1666666666666667</v>
      </c>
      <c r="H1800" s="1">
        <f>SUM(E1800:$E$4819)/SUM(I1800:$I$4819)</f>
        <v>0.43579373104145602</v>
      </c>
      <c r="I1800" s="1">
        <f>1</f>
        <v>1</v>
      </c>
    </row>
    <row r="1801" spans="1:9" x14ac:dyDescent="0.35">
      <c r="A1801">
        <v>10.3277777778</v>
      </c>
      <c r="B1801">
        <v>7</v>
      </c>
      <c r="C1801">
        <v>13</v>
      </c>
      <c r="D1801">
        <v>6</v>
      </c>
      <c r="E1801">
        <v>0</v>
      </c>
      <c r="F1801">
        <v>1</v>
      </c>
      <c r="G1801" s="1">
        <f xml:space="preserve"> data__2[[#This Row],[CompHand]] / data__2[[#This Row],[draws]]</f>
        <v>1.1666666666666667</v>
      </c>
      <c r="H1801" s="1">
        <f>SUM(E1801:$E$4819)/SUM(I1801:$I$4819)</f>
        <v>0.43623481781376516</v>
      </c>
      <c r="I1801" s="1">
        <f>1</f>
        <v>1</v>
      </c>
    </row>
    <row r="1802" spans="1:9" x14ac:dyDescent="0.35">
      <c r="A1802">
        <v>3.7142857142899999</v>
      </c>
      <c r="B1802">
        <v>7</v>
      </c>
      <c r="C1802">
        <v>8</v>
      </c>
      <c r="D1802">
        <v>6</v>
      </c>
      <c r="E1802">
        <v>0</v>
      </c>
      <c r="F1802">
        <v>2</v>
      </c>
      <c r="G1802" s="1">
        <f xml:space="preserve"> data__2[[#This Row],[CompHand]] / data__2[[#This Row],[draws]]</f>
        <v>1.1666666666666667</v>
      </c>
      <c r="H1802" s="1">
        <f>SUM(E1802:$E$4819)/SUM(I1802:$I$4819)</f>
        <v>0.43667679837892603</v>
      </c>
      <c r="I1802" s="1">
        <f>1</f>
        <v>1</v>
      </c>
    </row>
    <row r="1803" spans="1:9" x14ac:dyDescent="0.35">
      <c r="A1803">
        <v>0</v>
      </c>
      <c r="B1803">
        <v>7</v>
      </c>
      <c r="C1803">
        <v>3</v>
      </c>
      <c r="D1803">
        <v>6</v>
      </c>
      <c r="E1803">
        <v>1</v>
      </c>
      <c r="F1803">
        <v>3</v>
      </c>
      <c r="G1803" s="1">
        <f xml:space="preserve"> data__2[[#This Row],[CompHand]] / data__2[[#This Row],[draws]]</f>
        <v>1.1666666666666667</v>
      </c>
      <c r="H1803" s="1">
        <f>SUM(E1803:$E$4819)/SUM(I1803:$I$4819)</f>
        <v>0.43711967545638947</v>
      </c>
      <c r="I1803" s="1">
        <f>1</f>
        <v>1</v>
      </c>
    </row>
    <row r="1804" spans="1:9" x14ac:dyDescent="0.35">
      <c r="A1804">
        <v>0</v>
      </c>
      <c r="B1804">
        <v>7</v>
      </c>
      <c r="C1804">
        <v>3</v>
      </c>
      <c r="D1804">
        <v>6</v>
      </c>
      <c r="E1804">
        <v>1</v>
      </c>
      <c r="F1804">
        <v>3</v>
      </c>
      <c r="G1804" s="1">
        <f xml:space="preserve"> data__2[[#This Row],[CompHand]] / data__2[[#This Row],[draws]]</f>
        <v>1.1666666666666667</v>
      </c>
      <c r="H1804" s="1">
        <f>SUM(E1804:$E$4819)/SUM(I1804:$I$4819)</f>
        <v>0.43654822335025378</v>
      </c>
      <c r="I1804" s="1">
        <f>1</f>
        <v>1</v>
      </c>
    </row>
    <row r="1805" spans="1:9" x14ac:dyDescent="0.35">
      <c r="A1805">
        <v>9.6509094198100005</v>
      </c>
      <c r="B1805">
        <v>7</v>
      </c>
      <c r="C1805">
        <v>17</v>
      </c>
      <c r="D1805">
        <v>6</v>
      </c>
      <c r="E1805">
        <v>0</v>
      </c>
      <c r="F1805">
        <v>1</v>
      </c>
      <c r="G1805" s="1">
        <f xml:space="preserve"> data__2[[#This Row],[CompHand]] / data__2[[#This Row],[draws]]</f>
        <v>1.1666666666666667</v>
      </c>
      <c r="H1805" s="1">
        <f>SUM(E1805:$E$4819)/SUM(I1805:$I$4819)</f>
        <v>0.43597560975609756</v>
      </c>
      <c r="I1805" s="1">
        <f>1</f>
        <v>1</v>
      </c>
    </row>
    <row r="1806" spans="1:9" x14ac:dyDescent="0.35">
      <c r="A1806">
        <v>4.875</v>
      </c>
      <c r="B1806">
        <v>7</v>
      </c>
      <c r="C1806">
        <v>10</v>
      </c>
      <c r="D1806">
        <v>6</v>
      </c>
      <c r="E1806">
        <v>0</v>
      </c>
      <c r="F1806">
        <v>2</v>
      </c>
      <c r="G1806" s="1">
        <f xml:space="preserve"> data__2[[#This Row],[CompHand]] / data__2[[#This Row],[draws]]</f>
        <v>1.1666666666666667</v>
      </c>
      <c r="H1806" s="1">
        <f>SUM(E1806:$E$4819)/SUM(I1806:$I$4819)</f>
        <v>0.43641912512716174</v>
      </c>
      <c r="I1806" s="1">
        <f>1</f>
        <v>1</v>
      </c>
    </row>
    <row r="1807" spans="1:9" x14ac:dyDescent="0.35">
      <c r="A1807">
        <v>1000</v>
      </c>
      <c r="B1807">
        <v>7</v>
      </c>
      <c r="C1807">
        <v>17</v>
      </c>
      <c r="D1807">
        <v>6</v>
      </c>
      <c r="E1807">
        <v>0</v>
      </c>
      <c r="F1807">
        <v>3</v>
      </c>
      <c r="G1807" s="1">
        <f xml:space="preserve"> data__2[[#This Row],[CompHand]] / data__2[[#This Row],[draws]]</f>
        <v>1.1666666666666667</v>
      </c>
      <c r="H1807" s="1">
        <f>SUM(E1807:$E$4819)/SUM(I1807:$I$4819)</f>
        <v>0.43686354378818737</v>
      </c>
      <c r="I1807" s="1">
        <f>1</f>
        <v>1</v>
      </c>
    </row>
    <row r="1808" spans="1:9" x14ac:dyDescent="0.35">
      <c r="A1808">
        <v>4.875</v>
      </c>
      <c r="B1808">
        <v>7</v>
      </c>
      <c r="C1808">
        <v>10</v>
      </c>
      <c r="D1808">
        <v>6</v>
      </c>
      <c r="E1808">
        <v>0</v>
      </c>
      <c r="F1808">
        <v>2</v>
      </c>
      <c r="G1808" s="1">
        <f xml:space="preserve"> data__2[[#This Row],[CompHand]] / data__2[[#This Row],[draws]]</f>
        <v>1.1666666666666667</v>
      </c>
      <c r="H1808" s="1">
        <f>SUM(E1808:$E$4819)/SUM(I1808:$I$4819)</f>
        <v>0.43730886850152906</v>
      </c>
      <c r="I1808" s="1">
        <f>1</f>
        <v>1</v>
      </c>
    </row>
    <row r="1809" spans="1:9" x14ac:dyDescent="0.35">
      <c r="A1809">
        <v>4.875</v>
      </c>
      <c r="B1809">
        <v>7</v>
      </c>
      <c r="C1809">
        <v>10</v>
      </c>
      <c r="D1809">
        <v>6</v>
      </c>
      <c r="E1809">
        <v>0</v>
      </c>
      <c r="F1809">
        <v>2</v>
      </c>
      <c r="G1809" s="1">
        <f xml:space="preserve"> data__2[[#This Row],[CompHand]] / data__2[[#This Row],[draws]]</f>
        <v>1.1666666666666667</v>
      </c>
      <c r="H1809" s="1">
        <f>SUM(E1809:$E$4819)/SUM(I1809:$I$4819)</f>
        <v>0.4377551020408163</v>
      </c>
      <c r="I1809" s="1">
        <f>1</f>
        <v>1</v>
      </c>
    </row>
    <row r="1810" spans="1:9" x14ac:dyDescent="0.35">
      <c r="A1810">
        <v>10.3277777778</v>
      </c>
      <c r="B1810">
        <v>7</v>
      </c>
      <c r="C1810">
        <v>11</v>
      </c>
      <c r="D1810">
        <v>6</v>
      </c>
      <c r="E1810">
        <v>0</v>
      </c>
      <c r="F1810">
        <v>1</v>
      </c>
      <c r="G1810" s="1">
        <f xml:space="preserve"> data__2[[#This Row],[CompHand]] / data__2[[#This Row],[draws]]</f>
        <v>1.1666666666666667</v>
      </c>
      <c r="H1810" s="1">
        <f>SUM(E1810:$E$4819)/SUM(I1810:$I$4819)</f>
        <v>0.43820224719101125</v>
      </c>
      <c r="I1810" s="1">
        <f>1</f>
        <v>1</v>
      </c>
    </row>
    <row r="1811" spans="1:9" x14ac:dyDescent="0.35">
      <c r="A1811">
        <v>10.3277777778</v>
      </c>
      <c r="B1811">
        <v>7</v>
      </c>
      <c r="C1811">
        <v>11</v>
      </c>
      <c r="D1811">
        <v>6</v>
      </c>
      <c r="E1811">
        <v>0</v>
      </c>
      <c r="F1811">
        <v>1</v>
      </c>
      <c r="G1811" s="1">
        <f xml:space="preserve"> data__2[[#This Row],[CompHand]] / data__2[[#This Row],[draws]]</f>
        <v>1.1666666666666667</v>
      </c>
      <c r="H1811" s="1">
        <f>SUM(E1811:$E$4819)/SUM(I1811:$I$4819)</f>
        <v>0.43865030674846628</v>
      </c>
      <c r="I1811" s="1">
        <f>1</f>
        <v>1</v>
      </c>
    </row>
    <row r="1812" spans="1:9" x14ac:dyDescent="0.35">
      <c r="A1812">
        <v>8.1328903654500007</v>
      </c>
      <c r="B1812">
        <v>20</v>
      </c>
      <c r="C1812">
        <v>20</v>
      </c>
      <c r="D1812">
        <v>17</v>
      </c>
      <c r="E1812">
        <v>0</v>
      </c>
      <c r="F1812">
        <v>1</v>
      </c>
      <c r="G1812" s="1">
        <f xml:space="preserve"> data__2[[#This Row],[CompHand]] / data__2[[#This Row],[draws]]</f>
        <v>1.1764705882352942</v>
      </c>
      <c r="H1812" s="1">
        <f>SUM(E1812:$E$4819)/SUM(I1812:$I$4819)</f>
        <v>0.4390992835209826</v>
      </c>
      <c r="I1812" s="1">
        <f>1</f>
        <v>1</v>
      </c>
    </row>
    <row r="1813" spans="1:9" x14ac:dyDescent="0.35">
      <c r="A1813">
        <v>0</v>
      </c>
      <c r="B1813">
        <v>13</v>
      </c>
      <c r="C1813">
        <v>12</v>
      </c>
      <c r="D1813">
        <v>11</v>
      </c>
      <c r="E1813">
        <v>1</v>
      </c>
      <c r="F1813">
        <v>3</v>
      </c>
      <c r="G1813" s="1">
        <f xml:space="preserve"> data__2[[#This Row],[CompHand]] / data__2[[#This Row],[draws]]</f>
        <v>1.1818181818181819</v>
      </c>
      <c r="H1813" s="1">
        <f>SUM(E1813:$E$4819)/SUM(I1813:$I$4819)</f>
        <v>0.43954918032786883</v>
      </c>
      <c r="I1813" s="1">
        <f>1</f>
        <v>1</v>
      </c>
    </row>
    <row r="1814" spans="1:9" x14ac:dyDescent="0.35">
      <c r="A1814">
        <v>10.9554567521</v>
      </c>
      <c r="B1814">
        <v>13</v>
      </c>
      <c r="C1814">
        <v>10</v>
      </c>
      <c r="D1814">
        <v>11</v>
      </c>
      <c r="E1814">
        <v>1</v>
      </c>
      <c r="F1814">
        <v>1</v>
      </c>
      <c r="G1814" s="1">
        <f xml:space="preserve"> data__2[[#This Row],[CompHand]] / data__2[[#This Row],[draws]]</f>
        <v>1.1818181818181819</v>
      </c>
      <c r="H1814" s="1">
        <f>SUM(E1814:$E$4819)/SUM(I1814:$I$4819)</f>
        <v>0.43897435897435899</v>
      </c>
      <c r="I1814" s="1">
        <f>1</f>
        <v>1</v>
      </c>
    </row>
    <row r="1815" spans="1:9" x14ac:dyDescent="0.35">
      <c r="A1815">
        <v>32.877890136300003</v>
      </c>
      <c r="B1815">
        <v>13</v>
      </c>
      <c r="C1815">
        <v>11</v>
      </c>
      <c r="D1815">
        <v>11</v>
      </c>
      <c r="E1815">
        <v>1</v>
      </c>
      <c r="F1815">
        <v>0</v>
      </c>
      <c r="G1815" s="1">
        <f xml:space="preserve"> data__2[[#This Row],[CompHand]] / data__2[[#This Row],[draws]]</f>
        <v>1.1818181818181819</v>
      </c>
      <c r="H1815" s="1">
        <f>SUM(E1815:$E$4819)/SUM(I1815:$I$4819)</f>
        <v>0.4383983572895277</v>
      </c>
      <c r="I1815" s="1">
        <f>1</f>
        <v>1</v>
      </c>
    </row>
    <row r="1816" spans="1:9" x14ac:dyDescent="0.35">
      <c r="A1816">
        <v>7.0777948260799999</v>
      </c>
      <c r="B1816">
        <v>13</v>
      </c>
      <c r="C1816">
        <v>20</v>
      </c>
      <c r="D1816">
        <v>11</v>
      </c>
      <c r="E1816">
        <v>0</v>
      </c>
      <c r="F1816">
        <v>1</v>
      </c>
      <c r="G1816" s="1">
        <f xml:space="preserve"> data__2[[#This Row],[CompHand]] / data__2[[#This Row],[draws]]</f>
        <v>1.1818181818181819</v>
      </c>
      <c r="H1816" s="1">
        <f>SUM(E1816:$E$4819)/SUM(I1816:$I$4819)</f>
        <v>0.43782117163412126</v>
      </c>
      <c r="I1816" s="1">
        <f>1</f>
        <v>1</v>
      </c>
    </row>
    <row r="1817" spans="1:9" x14ac:dyDescent="0.35">
      <c r="A1817">
        <v>27.411876033999999</v>
      </c>
      <c r="B1817">
        <v>13</v>
      </c>
      <c r="C1817">
        <v>14</v>
      </c>
      <c r="D1817">
        <v>11</v>
      </c>
      <c r="E1817">
        <v>0</v>
      </c>
      <c r="F1817">
        <v>0</v>
      </c>
      <c r="G1817" s="1">
        <f xml:space="preserve"> data__2[[#This Row],[CompHand]] / data__2[[#This Row],[draws]]</f>
        <v>1.1818181818181819</v>
      </c>
      <c r="H1817" s="1">
        <f>SUM(E1817:$E$4819)/SUM(I1817:$I$4819)</f>
        <v>0.43827160493827161</v>
      </c>
      <c r="I1817" s="1">
        <f>1</f>
        <v>1</v>
      </c>
    </row>
    <row r="1818" spans="1:9" x14ac:dyDescent="0.35">
      <c r="A1818">
        <v>7.7297297297299998</v>
      </c>
      <c r="B1818">
        <v>13</v>
      </c>
      <c r="C1818">
        <v>20</v>
      </c>
      <c r="D1818">
        <v>11</v>
      </c>
      <c r="E1818">
        <v>0</v>
      </c>
      <c r="F1818">
        <v>2</v>
      </c>
      <c r="G1818" s="1">
        <f xml:space="preserve"> data__2[[#This Row],[CompHand]] / data__2[[#This Row],[draws]]</f>
        <v>1.1818181818181819</v>
      </c>
      <c r="H1818" s="1">
        <f>SUM(E1818:$E$4819)/SUM(I1818:$I$4819)</f>
        <v>0.43872296601441813</v>
      </c>
      <c r="I1818" s="1">
        <f>1</f>
        <v>1</v>
      </c>
    </row>
    <row r="1819" spans="1:9" x14ac:dyDescent="0.35">
      <c r="A1819">
        <v>3.51351351351</v>
      </c>
      <c r="B1819">
        <v>13</v>
      </c>
      <c r="C1819">
        <v>10</v>
      </c>
      <c r="D1819">
        <v>11</v>
      </c>
      <c r="E1819">
        <v>1</v>
      </c>
      <c r="F1819">
        <v>2</v>
      </c>
      <c r="G1819" s="1">
        <f xml:space="preserve"> data__2[[#This Row],[CompHand]] / data__2[[#This Row],[draws]]</f>
        <v>1.1818181818181819</v>
      </c>
      <c r="H1819" s="1">
        <f>SUM(E1819:$E$4819)/SUM(I1819:$I$4819)</f>
        <v>0.43917525773195876</v>
      </c>
      <c r="I1819" s="1">
        <f>1</f>
        <v>1</v>
      </c>
    </row>
    <row r="1820" spans="1:9" x14ac:dyDescent="0.35">
      <c r="A1820">
        <v>3.5758918239800002</v>
      </c>
      <c r="B1820">
        <v>19</v>
      </c>
      <c r="C1820">
        <v>11</v>
      </c>
      <c r="D1820">
        <v>16</v>
      </c>
      <c r="E1820">
        <v>1</v>
      </c>
      <c r="F1820">
        <v>1</v>
      </c>
      <c r="G1820" s="1">
        <f xml:space="preserve"> data__2[[#This Row],[CompHand]] / data__2[[#This Row],[draws]]</f>
        <v>1.1875</v>
      </c>
      <c r="H1820" s="1">
        <f>SUM(E1820:$E$4819)/SUM(I1820:$I$4819)</f>
        <v>0.43859649122807015</v>
      </c>
      <c r="I1820" s="1">
        <f>1</f>
        <v>1</v>
      </c>
    </row>
    <row r="1821" spans="1:9" x14ac:dyDescent="0.35">
      <c r="A1821">
        <v>0</v>
      </c>
      <c r="B1821">
        <v>19</v>
      </c>
      <c r="C1821">
        <v>13</v>
      </c>
      <c r="D1821">
        <v>16</v>
      </c>
      <c r="E1821">
        <v>1</v>
      </c>
      <c r="F1821">
        <v>2</v>
      </c>
      <c r="G1821" s="1">
        <f xml:space="preserve"> data__2[[#This Row],[CompHand]] / data__2[[#This Row],[draws]]</f>
        <v>1.1875</v>
      </c>
      <c r="H1821" s="1">
        <f>SUM(E1821:$E$4819)/SUM(I1821:$I$4819)</f>
        <v>0.43801652892561982</v>
      </c>
      <c r="I1821" s="1">
        <f>1</f>
        <v>1</v>
      </c>
    </row>
    <row r="1822" spans="1:9" x14ac:dyDescent="0.35">
      <c r="A1822">
        <v>1.76870748299</v>
      </c>
      <c r="B1822">
        <v>19</v>
      </c>
      <c r="C1822">
        <v>13</v>
      </c>
      <c r="D1822">
        <v>16</v>
      </c>
      <c r="E1822">
        <v>1</v>
      </c>
      <c r="F1822">
        <v>2</v>
      </c>
      <c r="G1822" s="1">
        <f xml:space="preserve"> data__2[[#This Row],[CompHand]] / data__2[[#This Row],[draws]]</f>
        <v>1.1875</v>
      </c>
      <c r="H1822" s="1">
        <f>SUM(E1822:$E$4819)/SUM(I1822:$I$4819)</f>
        <v>0.43743536711478803</v>
      </c>
      <c r="I1822" s="1">
        <f>1</f>
        <v>1</v>
      </c>
    </row>
    <row r="1823" spans="1:9" x14ac:dyDescent="0.35">
      <c r="A1823">
        <v>29.205968908399999</v>
      </c>
      <c r="B1823">
        <v>18</v>
      </c>
      <c r="C1823">
        <v>10</v>
      </c>
      <c r="D1823">
        <v>15</v>
      </c>
      <c r="E1823">
        <v>1</v>
      </c>
      <c r="F1823">
        <v>0</v>
      </c>
      <c r="G1823" s="1">
        <f xml:space="preserve"> data__2[[#This Row],[CompHand]] / data__2[[#This Row],[draws]]</f>
        <v>1.2</v>
      </c>
      <c r="H1823" s="1">
        <f>SUM(E1823:$E$4819)/SUM(I1823:$I$4819)</f>
        <v>0.43685300207039335</v>
      </c>
      <c r="I1823" s="1">
        <f>1</f>
        <v>1</v>
      </c>
    </row>
    <row r="1824" spans="1:9" x14ac:dyDescent="0.35">
      <c r="A1824">
        <v>12.555564753100001</v>
      </c>
      <c r="B1824">
        <v>12</v>
      </c>
      <c r="C1824">
        <v>20</v>
      </c>
      <c r="D1824">
        <v>10</v>
      </c>
      <c r="E1824">
        <v>0</v>
      </c>
      <c r="F1824">
        <v>1</v>
      </c>
      <c r="G1824" s="1">
        <f xml:space="preserve"> data__2[[#This Row],[CompHand]] / data__2[[#This Row],[draws]]</f>
        <v>1.2</v>
      </c>
      <c r="H1824" s="1">
        <f>SUM(E1824:$E$4819)/SUM(I1824:$I$4819)</f>
        <v>0.43626943005181346</v>
      </c>
      <c r="I1824" s="1">
        <f>1</f>
        <v>1</v>
      </c>
    </row>
    <row r="1825" spans="1:9" x14ac:dyDescent="0.35">
      <c r="A1825">
        <v>4.1935483870999999</v>
      </c>
      <c r="B1825">
        <v>6</v>
      </c>
      <c r="C1825">
        <v>11</v>
      </c>
      <c r="D1825">
        <v>5</v>
      </c>
      <c r="E1825">
        <v>0</v>
      </c>
      <c r="F1825">
        <v>2</v>
      </c>
      <c r="G1825" s="1">
        <f xml:space="preserve"> data__2[[#This Row],[CompHand]] / data__2[[#This Row],[draws]]</f>
        <v>1.2</v>
      </c>
      <c r="H1825" s="1">
        <f>SUM(E1825:$E$4819)/SUM(I1825:$I$4819)</f>
        <v>0.43672199170124482</v>
      </c>
      <c r="I1825" s="1">
        <f>1</f>
        <v>1</v>
      </c>
    </row>
    <row r="1826" spans="1:9" x14ac:dyDescent="0.35">
      <c r="A1826">
        <v>7.2222222222200001</v>
      </c>
      <c r="B1826">
        <v>12</v>
      </c>
      <c r="C1826">
        <v>21</v>
      </c>
      <c r="D1826">
        <v>10</v>
      </c>
      <c r="E1826">
        <v>0</v>
      </c>
      <c r="F1826">
        <v>2</v>
      </c>
      <c r="G1826" s="1">
        <f xml:space="preserve"> data__2[[#This Row],[CompHand]] / data__2[[#This Row],[draws]]</f>
        <v>1.2</v>
      </c>
      <c r="H1826" s="1">
        <f>SUM(E1826:$E$4819)/SUM(I1826:$I$4819)</f>
        <v>0.43717549325025962</v>
      </c>
      <c r="I1826" s="1">
        <f>1</f>
        <v>1</v>
      </c>
    </row>
    <row r="1827" spans="1:9" x14ac:dyDescent="0.35">
      <c r="A1827">
        <v>4.1935483870999999</v>
      </c>
      <c r="B1827">
        <v>6</v>
      </c>
      <c r="C1827">
        <v>7</v>
      </c>
      <c r="D1827">
        <v>5</v>
      </c>
      <c r="E1827">
        <v>0</v>
      </c>
      <c r="F1827">
        <v>2</v>
      </c>
      <c r="G1827" s="1">
        <f xml:space="preserve"> data__2[[#This Row],[CompHand]] / data__2[[#This Row],[draws]]</f>
        <v>1.2</v>
      </c>
      <c r="H1827" s="1">
        <f>SUM(E1827:$E$4819)/SUM(I1827:$I$4819)</f>
        <v>0.43762993762993763</v>
      </c>
      <c r="I1827" s="1">
        <f>1</f>
        <v>1</v>
      </c>
    </row>
    <row r="1828" spans="1:9" x14ac:dyDescent="0.35">
      <c r="A1828">
        <v>3.92063492063</v>
      </c>
      <c r="B1828">
        <v>12</v>
      </c>
      <c r="C1828">
        <v>12</v>
      </c>
      <c r="D1828">
        <v>10</v>
      </c>
      <c r="E1828">
        <v>0</v>
      </c>
      <c r="F1828">
        <v>2</v>
      </c>
      <c r="G1828" s="1">
        <f xml:space="preserve"> data__2[[#This Row],[CompHand]] / data__2[[#This Row],[draws]]</f>
        <v>1.2</v>
      </c>
      <c r="H1828" s="1">
        <f>SUM(E1828:$E$4819)/SUM(I1828:$I$4819)</f>
        <v>0.4380853277835588</v>
      </c>
      <c r="I1828" s="1">
        <f>1</f>
        <v>1</v>
      </c>
    </row>
    <row r="1829" spans="1:9" x14ac:dyDescent="0.35">
      <c r="A1829">
        <v>0</v>
      </c>
      <c r="B1829">
        <v>30</v>
      </c>
      <c r="C1829">
        <v>16</v>
      </c>
      <c r="D1829">
        <v>25</v>
      </c>
      <c r="E1829">
        <v>1</v>
      </c>
      <c r="F1829">
        <v>1</v>
      </c>
      <c r="G1829" s="1">
        <f xml:space="preserve"> data__2[[#This Row],[CompHand]] / data__2[[#This Row],[draws]]</f>
        <v>1.2</v>
      </c>
      <c r="H1829" s="1">
        <f>SUM(E1829:$E$4819)/SUM(I1829:$I$4819)</f>
        <v>0.43854166666666666</v>
      </c>
      <c r="I1829" s="1">
        <f>1</f>
        <v>1</v>
      </c>
    </row>
    <row r="1830" spans="1:9" x14ac:dyDescent="0.35">
      <c r="A1830">
        <v>4.1935483870999999</v>
      </c>
      <c r="B1830">
        <v>6</v>
      </c>
      <c r="C1830">
        <v>17</v>
      </c>
      <c r="D1830">
        <v>5</v>
      </c>
      <c r="E1830">
        <v>0</v>
      </c>
      <c r="F1830">
        <v>2</v>
      </c>
      <c r="G1830" s="1">
        <f xml:space="preserve"> data__2[[#This Row],[CompHand]] / data__2[[#This Row],[draws]]</f>
        <v>1.2</v>
      </c>
      <c r="H1830" s="1">
        <f>SUM(E1830:$E$4819)/SUM(I1830:$I$4819)</f>
        <v>0.43795620437956206</v>
      </c>
      <c r="I1830" s="1">
        <f>1</f>
        <v>1</v>
      </c>
    </row>
    <row r="1831" spans="1:9" x14ac:dyDescent="0.35">
      <c r="A1831">
        <v>0</v>
      </c>
      <c r="B1831">
        <v>18</v>
      </c>
      <c r="C1831">
        <v>13</v>
      </c>
      <c r="D1831">
        <v>15</v>
      </c>
      <c r="E1831">
        <v>1</v>
      </c>
      <c r="F1831">
        <v>3</v>
      </c>
      <c r="G1831" s="1">
        <f xml:space="preserve"> data__2[[#This Row],[CompHand]] / data__2[[#This Row],[draws]]</f>
        <v>1.2</v>
      </c>
      <c r="H1831" s="1">
        <f>SUM(E1831:$E$4819)/SUM(I1831:$I$4819)</f>
        <v>0.43841336116910229</v>
      </c>
      <c r="I1831" s="1">
        <f>1</f>
        <v>1</v>
      </c>
    </row>
    <row r="1832" spans="1:9" x14ac:dyDescent="0.35">
      <c r="A1832">
        <v>33.506701683700001</v>
      </c>
      <c r="B1832">
        <v>18</v>
      </c>
      <c r="C1832">
        <v>16</v>
      </c>
      <c r="D1832">
        <v>15</v>
      </c>
      <c r="E1832">
        <v>1</v>
      </c>
      <c r="F1832">
        <v>0</v>
      </c>
      <c r="G1832" s="1">
        <f xml:space="preserve"> data__2[[#This Row],[CompHand]] / data__2[[#This Row],[draws]]</f>
        <v>1.2</v>
      </c>
      <c r="H1832" s="1">
        <f>SUM(E1832:$E$4819)/SUM(I1832:$I$4819)</f>
        <v>0.43782654127481713</v>
      </c>
      <c r="I1832" s="1">
        <f>1</f>
        <v>1</v>
      </c>
    </row>
    <row r="1833" spans="1:9" x14ac:dyDescent="0.35">
      <c r="A1833">
        <v>7.3411160747300004</v>
      </c>
      <c r="B1833">
        <v>6</v>
      </c>
      <c r="C1833">
        <v>19</v>
      </c>
      <c r="D1833">
        <v>5</v>
      </c>
      <c r="E1833">
        <v>0</v>
      </c>
      <c r="F1833">
        <v>1</v>
      </c>
      <c r="G1833" s="1">
        <f xml:space="preserve"> data__2[[#This Row],[CompHand]] / data__2[[#This Row],[draws]]</f>
        <v>1.2</v>
      </c>
      <c r="H1833" s="1">
        <f>SUM(E1833:$E$4819)/SUM(I1833:$I$4819)</f>
        <v>0.43723849372384938</v>
      </c>
      <c r="I1833" s="1">
        <f>1</f>
        <v>1</v>
      </c>
    </row>
    <row r="1834" spans="1:9" x14ac:dyDescent="0.35">
      <c r="A1834">
        <v>27.525217425699999</v>
      </c>
      <c r="B1834">
        <v>12</v>
      </c>
      <c r="C1834">
        <v>26</v>
      </c>
      <c r="D1834">
        <v>10</v>
      </c>
      <c r="E1834">
        <v>0</v>
      </c>
      <c r="F1834">
        <v>0</v>
      </c>
      <c r="G1834" s="1">
        <f xml:space="preserve"> data__2[[#This Row],[CompHand]] / data__2[[#This Row],[draws]]</f>
        <v>1.2</v>
      </c>
      <c r="H1834" s="1">
        <f>SUM(E1834:$E$4819)/SUM(I1834:$I$4819)</f>
        <v>0.437696335078534</v>
      </c>
      <c r="I1834" s="1">
        <f>1</f>
        <v>1</v>
      </c>
    </row>
    <row r="1835" spans="1:9" x14ac:dyDescent="0.35">
      <c r="A1835">
        <v>10.9692917092</v>
      </c>
      <c r="B1835">
        <v>12</v>
      </c>
      <c r="C1835">
        <v>16</v>
      </c>
      <c r="D1835">
        <v>10</v>
      </c>
      <c r="E1835">
        <v>0</v>
      </c>
      <c r="F1835">
        <v>1</v>
      </c>
      <c r="G1835" s="1">
        <f xml:space="preserve"> data__2[[#This Row],[CompHand]] / data__2[[#This Row],[draws]]</f>
        <v>1.2</v>
      </c>
      <c r="H1835" s="1">
        <f>SUM(E1835:$E$4819)/SUM(I1835:$I$4819)</f>
        <v>0.43815513626834379</v>
      </c>
      <c r="I1835" s="1">
        <f>1</f>
        <v>1</v>
      </c>
    </row>
    <row r="1836" spans="1:9" x14ac:dyDescent="0.35">
      <c r="A1836">
        <v>6.57701786228</v>
      </c>
      <c r="B1836">
        <v>6</v>
      </c>
      <c r="C1836">
        <v>13</v>
      </c>
      <c r="D1836">
        <v>5</v>
      </c>
      <c r="E1836">
        <v>0</v>
      </c>
      <c r="F1836">
        <v>0</v>
      </c>
      <c r="G1836" s="1">
        <f xml:space="preserve"> data__2[[#This Row],[CompHand]] / data__2[[#This Row],[draws]]</f>
        <v>1.2</v>
      </c>
      <c r="H1836" s="1">
        <f>SUM(E1836:$E$4819)/SUM(I1836:$I$4819)</f>
        <v>0.43861490031479539</v>
      </c>
      <c r="I1836" s="1">
        <f>1</f>
        <v>1</v>
      </c>
    </row>
    <row r="1837" spans="1:9" x14ac:dyDescent="0.35">
      <c r="A1837">
        <v>7.3340083899900002</v>
      </c>
      <c r="B1837">
        <v>6</v>
      </c>
      <c r="C1837">
        <v>16</v>
      </c>
      <c r="D1837">
        <v>5</v>
      </c>
      <c r="E1837">
        <v>0</v>
      </c>
      <c r="F1837">
        <v>1</v>
      </c>
      <c r="G1837" s="1">
        <f xml:space="preserve"> data__2[[#This Row],[CompHand]] / data__2[[#This Row],[draws]]</f>
        <v>1.2</v>
      </c>
      <c r="H1837" s="1">
        <f>SUM(E1837:$E$4819)/SUM(I1837:$I$4819)</f>
        <v>0.43907563025210083</v>
      </c>
      <c r="I1837" s="1">
        <f>1</f>
        <v>1</v>
      </c>
    </row>
    <row r="1838" spans="1:9" x14ac:dyDescent="0.35">
      <c r="A1838">
        <v>6.6045374520099998</v>
      </c>
      <c r="B1838">
        <v>6</v>
      </c>
      <c r="C1838">
        <v>10</v>
      </c>
      <c r="D1838">
        <v>5</v>
      </c>
      <c r="E1838">
        <v>0</v>
      </c>
      <c r="F1838">
        <v>0</v>
      </c>
      <c r="G1838" s="1">
        <f xml:space="preserve"> data__2[[#This Row],[CompHand]] / data__2[[#This Row],[draws]]</f>
        <v>1.2</v>
      </c>
      <c r="H1838" s="1">
        <f>SUM(E1838:$E$4819)/SUM(I1838:$I$4819)</f>
        <v>0.43953732912723448</v>
      </c>
      <c r="I1838" s="1">
        <f>1</f>
        <v>1</v>
      </c>
    </row>
    <row r="1839" spans="1:9" x14ac:dyDescent="0.35">
      <c r="A1839">
        <v>6.6221542497000003</v>
      </c>
      <c r="B1839">
        <v>6</v>
      </c>
      <c r="C1839">
        <v>17</v>
      </c>
      <c r="D1839">
        <v>5</v>
      </c>
      <c r="E1839">
        <v>0</v>
      </c>
      <c r="F1839">
        <v>0</v>
      </c>
      <c r="G1839" s="1">
        <f xml:space="preserve"> data__2[[#This Row],[CompHand]] / data__2[[#This Row],[draws]]</f>
        <v>1.2</v>
      </c>
      <c r="H1839" s="1">
        <f>SUM(E1839:$E$4819)/SUM(I1839:$I$4819)</f>
        <v>0.44</v>
      </c>
      <c r="I1839" s="1">
        <f>1</f>
        <v>1</v>
      </c>
    </row>
    <row r="1840" spans="1:9" x14ac:dyDescent="0.35">
      <c r="A1840">
        <v>6.6221542497000003</v>
      </c>
      <c r="B1840">
        <v>6</v>
      </c>
      <c r="C1840">
        <v>17</v>
      </c>
      <c r="D1840">
        <v>5</v>
      </c>
      <c r="E1840">
        <v>0</v>
      </c>
      <c r="F1840">
        <v>0</v>
      </c>
      <c r="G1840" s="1">
        <f xml:space="preserve"> data__2[[#This Row],[CompHand]] / data__2[[#This Row],[draws]]</f>
        <v>1.2</v>
      </c>
      <c r="H1840" s="1">
        <f>SUM(E1840:$E$4819)/SUM(I1840:$I$4819)</f>
        <v>0.440463645943098</v>
      </c>
      <c r="I1840" s="1">
        <f>1</f>
        <v>1</v>
      </c>
    </row>
    <row r="1841" spans="1:9" x14ac:dyDescent="0.35">
      <c r="A1841">
        <v>7.3411160747300004</v>
      </c>
      <c r="B1841">
        <v>6</v>
      </c>
      <c r="C1841">
        <v>11</v>
      </c>
      <c r="D1841">
        <v>5</v>
      </c>
      <c r="E1841">
        <v>0</v>
      </c>
      <c r="F1841">
        <v>1</v>
      </c>
      <c r="G1841" s="1">
        <f xml:space="preserve"> data__2[[#This Row],[CompHand]] / data__2[[#This Row],[draws]]</f>
        <v>1.2</v>
      </c>
      <c r="H1841" s="1">
        <f>SUM(E1841:$E$4819)/SUM(I1841:$I$4819)</f>
        <v>0.44092827004219409</v>
      </c>
      <c r="I1841" s="1">
        <f>1</f>
        <v>1</v>
      </c>
    </row>
    <row r="1842" spans="1:9" x14ac:dyDescent="0.35">
      <c r="A1842">
        <v>7.32722260185</v>
      </c>
      <c r="B1842">
        <v>6</v>
      </c>
      <c r="C1842">
        <v>11</v>
      </c>
      <c r="D1842">
        <v>5</v>
      </c>
      <c r="E1842">
        <v>0</v>
      </c>
      <c r="F1842">
        <v>1</v>
      </c>
      <c r="G1842" s="1">
        <f xml:space="preserve"> data__2[[#This Row],[CompHand]] / data__2[[#This Row],[draws]]</f>
        <v>1.2</v>
      </c>
      <c r="H1842" s="1">
        <f>SUM(E1842:$E$4819)/SUM(I1842:$I$4819)</f>
        <v>0.44139387539598735</v>
      </c>
      <c r="I1842" s="1">
        <f>1</f>
        <v>1</v>
      </c>
    </row>
    <row r="1843" spans="1:9" x14ac:dyDescent="0.35">
      <c r="A1843">
        <v>6.6089416514300003</v>
      </c>
      <c r="B1843">
        <v>6</v>
      </c>
      <c r="C1843">
        <v>20</v>
      </c>
      <c r="D1843">
        <v>5</v>
      </c>
      <c r="E1843">
        <v>0</v>
      </c>
      <c r="F1843">
        <v>0</v>
      </c>
      <c r="G1843" s="1">
        <f xml:space="preserve"> data__2[[#This Row],[CompHand]] / data__2[[#This Row],[draws]]</f>
        <v>1.2</v>
      </c>
      <c r="H1843" s="1">
        <f>SUM(E1843:$E$4819)/SUM(I1843:$I$4819)</f>
        <v>0.44186046511627908</v>
      </c>
      <c r="I1843" s="1">
        <f>1</f>
        <v>1</v>
      </c>
    </row>
    <row r="1844" spans="1:9" x14ac:dyDescent="0.35">
      <c r="A1844">
        <v>6.6089416514300003</v>
      </c>
      <c r="B1844">
        <v>6</v>
      </c>
      <c r="C1844">
        <v>20</v>
      </c>
      <c r="D1844">
        <v>5</v>
      </c>
      <c r="E1844">
        <v>0</v>
      </c>
      <c r="F1844">
        <v>0</v>
      </c>
      <c r="G1844" s="1">
        <f xml:space="preserve"> data__2[[#This Row],[CompHand]] / data__2[[#This Row],[draws]]</f>
        <v>1.2</v>
      </c>
      <c r="H1844" s="1">
        <f>SUM(E1844:$E$4819)/SUM(I1844:$I$4819)</f>
        <v>0.44232804232804235</v>
      </c>
      <c r="I1844" s="1">
        <f>1</f>
        <v>1</v>
      </c>
    </row>
    <row r="1845" spans="1:9" x14ac:dyDescent="0.35">
      <c r="A1845">
        <v>6.58154069277</v>
      </c>
      <c r="B1845">
        <v>6</v>
      </c>
      <c r="C1845">
        <v>10</v>
      </c>
      <c r="D1845">
        <v>5</v>
      </c>
      <c r="E1845">
        <v>0</v>
      </c>
      <c r="F1845">
        <v>0</v>
      </c>
      <c r="G1845" s="1">
        <f xml:space="preserve"> data__2[[#This Row],[CompHand]] / data__2[[#This Row],[draws]]</f>
        <v>1.2</v>
      </c>
      <c r="H1845" s="1">
        <f>SUM(E1845:$E$4819)/SUM(I1845:$I$4819)</f>
        <v>0.44279661016949151</v>
      </c>
      <c r="I1845" s="1">
        <f>1</f>
        <v>1</v>
      </c>
    </row>
    <row r="1846" spans="1:9" x14ac:dyDescent="0.35">
      <c r="A1846">
        <v>4.1935483870999999</v>
      </c>
      <c r="B1846">
        <v>6</v>
      </c>
      <c r="C1846">
        <v>18</v>
      </c>
      <c r="D1846">
        <v>5</v>
      </c>
      <c r="E1846">
        <v>0</v>
      </c>
      <c r="F1846">
        <v>2</v>
      </c>
      <c r="G1846" s="1">
        <f xml:space="preserve"> data__2[[#This Row],[CompHand]] / data__2[[#This Row],[draws]]</f>
        <v>1.2</v>
      </c>
      <c r="H1846" s="1">
        <f>SUM(E1846:$E$4819)/SUM(I1846:$I$4819)</f>
        <v>0.44326617179215272</v>
      </c>
      <c r="I1846" s="1">
        <f>1</f>
        <v>1</v>
      </c>
    </row>
    <row r="1847" spans="1:9" x14ac:dyDescent="0.35">
      <c r="A1847">
        <v>1000</v>
      </c>
      <c r="B1847">
        <v>6</v>
      </c>
      <c r="C1847">
        <v>8</v>
      </c>
      <c r="D1847">
        <v>5</v>
      </c>
      <c r="E1847">
        <v>0</v>
      </c>
      <c r="F1847">
        <v>3</v>
      </c>
      <c r="G1847" s="1">
        <f xml:space="preserve"> data__2[[#This Row],[CompHand]] / data__2[[#This Row],[draws]]</f>
        <v>1.2</v>
      </c>
      <c r="H1847" s="1">
        <f>SUM(E1847:$E$4819)/SUM(I1847:$I$4819)</f>
        <v>0.4437367303609342</v>
      </c>
      <c r="I1847" s="1">
        <f>1</f>
        <v>1</v>
      </c>
    </row>
    <row r="1848" spans="1:9" x14ac:dyDescent="0.35">
      <c r="A1848">
        <v>1000</v>
      </c>
      <c r="B1848">
        <v>6</v>
      </c>
      <c r="C1848">
        <v>10</v>
      </c>
      <c r="D1848">
        <v>5</v>
      </c>
      <c r="E1848">
        <v>0</v>
      </c>
      <c r="F1848">
        <v>3</v>
      </c>
      <c r="G1848" s="1">
        <f xml:space="preserve"> data__2[[#This Row],[CompHand]] / data__2[[#This Row],[draws]]</f>
        <v>1.2</v>
      </c>
      <c r="H1848" s="1">
        <f>SUM(E1848:$E$4819)/SUM(I1848:$I$4819)</f>
        <v>0.44420828905419768</v>
      </c>
      <c r="I1848" s="1">
        <f>1</f>
        <v>1</v>
      </c>
    </row>
    <row r="1849" spans="1:9" x14ac:dyDescent="0.35">
      <c r="A1849">
        <v>16.100000000000001</v>
      </c>
      <c r="B1849">
        <v>17</v>
      </c>
      <c r="C1849">
        <v>10</v>
      </c>
      <c r="D1849">
        <v>14</v>
      </c>
      <c r="E1849">
        <v>1</v>
      </c>
      <c r="F1849">
        <v>1</v>
      </c>
      <c r="G1849" s="1">
        <f xml:space="preserve"> data__2[[#This Row],[CompHand]] / data__2[[#This Row],[draws]]</f>
        <v>1.2142857142857142</v>
      </c>
      <c r="H1849" s="1">
        <f>SUM(E1849:$E$4819)/SUM(I1849:$I$4819)</f>
        <v>0.44468085106382976</v>
      </c>
      <c r="I1849" s="1">
        <f>1</f>
        <v>1</v>
      </c>
    </row>
    <row r="1850" spans="1:9" x14ac:dyDescent="0.35">
      <c r="A1850">
        <v>39.605263157899998</v>
      </c>
      <c r="B1850">
        <v>17</v>
      </c>
      <c r="C1850">
        <v>19</v>
      </c>
      <c r="D1850">
        <v>14</v>
      </c>
      <c r="E1850">
        <v>0</v>
      </c>
      <c r="F1850">
        <v>0</v>
      </c>
      <c r="G1850" s="1">
        <f xml:space="preserve"> data__2[[#This Row],[CompHand]] / data__2[[#This Row],[draws]]</f>
        <v>1.2142857142857142</v>
      </c>
      <c r="H1850" s="1">
        <f>SUM(E1850:$E$4819)/SUM(I1850:$I$4819)</f>
        <v>0.44408945686900958</v>
      </c>
      <c r="I1850" s="1">
        <f>1</f>
        <v>1</v>
      </c>
    </row>
    <row r="1851" spans="1:9" x14ac:dyDescent="0.35">
      <c r="A1851">
        <v>3.4332046331999999</v>
      </c>
      <c r="B1851">
        <v>11</v>
      </c>
      <c r="C1851">
        <v>17</v>
      </c>
      <c r="D1851">
        <v>9</v>
      </c>
      <c r="E1851">
        <v>0</v>
      </c>
      <c r="F1851">
        <v>2</v>
      </c>
      <c r="G1851" s="1">
        <f xml:space="preserve"> data__2[[#This Row],[CompHand]] / data__2[[#This Row],[draws]]</f>
        <v>1.2222222222222223</v>
      </c>
      <c r="H1851" s="1">
        <f>SUM(E1851:$E$4819)/SUM(I1851:$I$4819)</f>
        <v>0.44456289978678037</v>
      </c>
      <c r="I1851" s="1">
        <f>1</f>
        <v>1</v>
      </c>
    </row>
    <row r="1852" spans="1:9" x14ac:dyDescent="0.35">
      <c r="A1852">
        <v>3.51879699248</v>
      </c>
      <c r="B1852">
        <v>11</v>
      </c>
      <c r="C1852">
        <v>9</v>
      </c>
      <c r="D1852">
        <v>9</v>
      </c>
      <c r="E1852">
        <v>1</v>
      </c>
      <c r="F1852">
        <v>2</v>
      </c>
      <c r="G1852" s="1">
        <f xml:space="preserve"> data__2[[#This Row],[CompHand]] / data__2[[#This Row],[draws]]</f>
        <v>1.2222222222222223</v>
      </c>
      <c r="H1852" s="1">
        <f>SUM(E1852:$E$4819)/SUM(I1852:$I$4819)</f>
        <v>0.44503735325506938</v>
      </c>
      <c r="I1852" s="1">
        <f>1</f>
        <v>1</v>
      </c>
    </row>
    <row r="1853" spans="1:9" x14ac:dyDescent="0.35">
      <c r="A1853">
        <v>10.7317614424</v>
      </c>
      <c r="B1853">
        <v>11</v>
      </c>
      <c r="C1853">
        <v>15</v>
      </c>
      <c r="D1853">
        <v>9</v>
      </c>
      <c r="E1853">
        <v>0</v>
      </c>
      <c r="F1853">
        <v>1</v>
      </c>
      <c r="G1853" s="1">
        <f xml:space="preserve"> data__2[[#This Row],[CompHand]] / data__2[[#This Row],[draws]]</f>
        <v>1.2222222222222223</v>
      </c>
      <c r="H1853" s="1">
        <f>SUM(E1853:$E$4819)/SUM(I1853:$I$4819)</f>
        <v>0.44444444444444442</v>
      </c>
      <c r="I1853" s="1">
        <f>1</f>
        <v>1</v>
      </c>
    </row>
    <row r="1854" spans="1:9" x14ac:dyDescent="0.35">
      <c r="A1854">
        <v>2.7104247104199999</v>
      </c>
      <c r="B1854">
        <v>11</v>
      </c>
      <c r="C1854">
        <v>11</v>
      </c>
      <c r="D1854">
        <v>9</v>
      </c>
      <c r="E1854">
        <v>0</v>
      </c>
      <c r="F1854">
        <v>2</v>
      </c>
      <c r="G1854" s="1">
        <f xml:space="preserve"> data__2[[#This Row],[CompHand]] / data__2[[#This Row],[draws]]</f>
        <v>1.2222222222222223</v>
      </c>
      <c r="H1854" s="1">
        <f>SUM(E1854:$E$4819)/SUM(I1854:$I$4819)</f>
        <v>0.44491978609625671</v>
      </c>
      <c r="I1854" s="1">
        <f>1</f>
        <v>1</v>
      </c>
    </row>
    <row r="1855" spans="1:9" x14ac:dyDescent="0.35">
      <c r="A1855">
        <v>6.6857142857099996</v>
      </c>
      <c r="B1855">
        <v>11</v>
      </c>
      <c r="C1855">
        <v>11</v>
      </c>
      <c r="D1855">
        <v>9</v>
      </c>
      <c r="E1855">
        <v>0</v>
      </c>
      <c r="F1855">
        <v>2</v>
      </c>
      <c r="G1855" s="1">
        <f xml:space="preserve"> data__2[[#This Row],[CompHand]] / data__2[[#This Row],[draws]]</f>
        <v>1.2222222222222223</v>
      </c>
      <c r="H1855" s="1">
        <f>SUM(E1855:$E$4819)/SUM(I1855:$I$4819)</f>
        <v>0.44539614561027835</v>
      </c>
      <c r="I1855" s="1">
        <f>1</f>
        <v>1</v>
      </c>
    </row>
    <row r="1856" spans="1:9" x14ac:dyDescent="0.35">
      <c r="A1856">
        <v>6.6857142857099996</v>
      </c>
      <c r="B1856">
        <v>11</v>
      </c>
      <c r="C1856">
        <v>18</v>
      </c>
      <c r="D1856">
        <v>9</v>
      </c>
      <c r="E1856">
        <v>0</v>
      </c>
      <c r="F1856">
        <v>2</v>
      </c>
      <c r="G1856" s="1">
        <f xml:space="preserve"> data__2[[#This Row],[CompHand]] / data__2[[#This Row],[draws]]</f>
        <v>1.2222222222222223</v>
      </c>
      <c r="H1856" s="1">
        <f>SUM(E1856:$E$4819)/SUM(I1856:$I$4819)</f>
        <v>0.44587352625937837</v>
      </c>
      <c r="I1856" s="1">
        <f>1</f>
        <v>1</v>
      </c>
    </row>
    <row r="1857" spans="1:9" x14ac:dyDescent="0.35">
      <c r="A1857">
        <v>23.5514254986</v>
      </c>
      <c r="B1857">
        <v>11</v>
      </c>
      <c r="C1857">
        <v>10</v>
      </c>
      <c r="D1857">
        <v>9</v>
      </c>
      <c r="E1857">
        <v>1</v>
      </c>
      <c r="F1857">
        <v>0</v>
      </c>
      <c r="G1857" s="1">
        <f xml:space="preserve"> data__2[[#This Row],[CompHand]] / data__2[[#This Row],[draws]]</f>
        <v>1.2222222222222223</v>
      </c>
      <c r="H1857" s="1">
        <f>SUM(E1857:$E$4819)/SUM(I1857:$I$4819)</f>
        <v>0.44635193133047213</v>
      </c>
      <c r="I1857" s="1">
        <f>1</f>
        <v>1</v>
      </c>
    </row>
    <row r="1858" spans="1:9" x14ac:dyDescent="0.35">
      <c r="A1858">
        <v>6.6857142857099996</v>
      </c>
      <c r="B1858">
        <v>11</v>
      </c>
      <c r="C1858">
        <v>11</v>
      </c>
      <c r="D1858">
        <v>9</v>
      </c>
      <c r="E1858">
        <v>0</v>
      </c>
      <c r="F1858">
        <v>2</v>
      </c>
      <c r="G1858" s="1">
        <f xml:space="preserve"> data__2[[#This Row],[CompHand]] / data__2[[#This Row],[draws]]</f>
        <v>1.2222222222222223</v>
      </c>
      <c r="H1858" s="1">
        <f>SUM(E1858:$E$4819)/SUM(I1858:$I$4819)</f>
        <v>0.44575725026852847</v>
      </c>
      <c r="I1858" s="1">
        <f>1</f>
        <v>1</v>
      </c>
    </row>
    <row r="1859" spans="1:9" x14ac:dyDescent="0.35">
      <c r="A1859">
        <v>11.730762489</v>
      </c>
      <c r="B1859">
        <v>11</v>
      </c>
      <c r="C1859">
        <v>20</v>
      </c>
      <c r="D1859">
        <v>9</v>
      </c>
      <c r="E1859">
        <v>0</v>
      </c>
      <c r="F1859">
        <v>1</v>
      </c>
      <c r="G1859" s="1">
        <f xml:space="preserve"> data__2[[#This Row],[CompHand]] / data__2[[#This Row],[draws]]</f>
        <v>1.2222222222222223</v>
      </c>
      <c r="H1859" s="1">
        <f>SUM(E1859:$E$4819)/SUM(I1859:$I$4819)</f>
        <v>0.44623655913978494</v>
      </c>
      <c r="I1859" s="1">
        <f>1</f>
        <v>1</v>
      </c>
    </row>
    <row r="1860" spans="1:9" x14ac:dyDescent="0.35">
      <c r="A1860">
        <v>3.9327731092399998</v>
      </c>
      <c r="B1860">
        <v>11</v>
      </c>
      <c r="C1860">
        <v>10</v>
      </c>
      <c r="D1860">
        <v>9</v>
      </c>
      <c r="E1860">
        <v>1</v>
      </c>
      <c r="F1860">
        <v>2</v>
      </c>
      <c r="G1860" s="1">
        <f xml:space="preserve"> data__2[[#This Row],[CompHand]] / data__2[[#This Row],[draws]]</f>
        <v>1.2222222222222223</v>
      </c>
      <c r="H1860" s="1">
        <f>SUM(E1860:$E$4819)/SUM(I1860:$I$4819)</f>
        <v>0.44671689989235736</v>
      </c>
      <c r="I1860" s="1">
        <f>1</f>
        <v>1</v>
      </c>
    </row>
    <row r="1861" spans="1:9" x14ac:dyDescent="0.35">
      <c r="A1861">
        <v>3.0389610389600001</v>
      </c>
      <c r="B1861">
        <v>11</v>
      </c>
      <c r="C1861">
        <v>10</v>
      </c>
      <c r="D1861">
        <v>9</v>
      </c>
      <c r="E1861">
        <v>1</v>
      </c>
      <c r="F1861">
        <v>2</v>
      </c>
      <c r="G1861" s="1">
        <f xml:space="preserve"> data__2[[#This Row],[CompHand]] / data__2[[#This Row],[draws]]</f>
        <v>1.2222222222222223</v>
      </c>
      <c r="H1861" s="1">
        <f>SUM(E1861:$E$4819)/SUM(I1861:$I$4819)</f>
        <v>0.44612068965517243</v>
      </c>
      <c r="I1861" s="1">
        <f>1</f>
        <v>1</v>
      </c>
    </row>
    <row r="1862" spans="1:9" x14ac:dyDescent="0.35">
      <c r="A1862">
        <v>30.291481280500001</v>
      </c>
      <c r="B1862">
        <v>16</v>
      </c>
      <c r="C1862">
        <v>16</v>
      </c>
      <c r="D1862">
        <v>13</v>
      </c>
      <c r="E1862">
        <v>0</v>
      </c>
      <c r="F1862">
        <v>0</v>
      </c>
      <c r="G1862" s="1">
        <f xml:space="preserve"> data__2[[#This Row],[CompHand]] / data__2[[#This Row],[draws]]</f>
        <v>1.2307692307692308</v>
      </c>
      <c r="H1862" s="1">
        <f>SUM(E1862:$E$4819)/SUM(I1862:$I$4819)</f>
        <v>0.44552319309600863</v>
      </c>
      <c r="I1862" s="1">
        <f>1</f>
        <v>1</v>
      </c>
    </row>
    <row r="1863" spans="1:9" x14ac:dyDescent="0.35">
      <c r="A1863">
        <v>5.0233104531599997</v>
      </c>
      <c r="B1863">
        <v>21</v>
      </c>
      <c r="C1863">
        <v>13</v>
      </c>
      <c r="D1863">
        <v>17</v>
      </c>
      <c r="E1863">
        <v>1</v>
      </c>
      <c r="F1863">
        <v>1</v>
      </c>
      <c r="G1863" s="1">
        <f xml:space="preserve"> data__2[[#This Row],[CompHand]] / data__2[[#This Row],[draws]]</f>
        <v>1.2352941176470589</v>
      </c>
      <c r="H1863" s="1">
        <f>SUM(E1863:$E$4819)/SUM(I1863:$I$4819)</f>
        <v>0.44600431965442766</v>
      </c>
      <c r="I1863" s="1">
        <f>1</f>
        <v>1</v>
      </c>
    </row>
    <row r="1864" spans="1:9" x14ac:dyDescent="0.35">
      <c r="A1864">
        <v>19.767317633200001</v>
      </c>
      <c r="B1864">
        <v>21</v>
      </c>
      <c r="C1864">
        <v>20</v>
      </c>
      <c r="D1864">
        <v>17</v>
      </c>
      <c r="E1864">
        <v>1</v>
      </c>
      <c r="F1864">
        <v>0</v>
      </c>
      <c r="G1864" s="1">
        <f xml:space="preserve"> data__2[[#This Row],[CompHand]] / data__2[[#This Row],[draws]]</f>
        <v>1.2352941176470589</v>
      </c>
      <c r="H1864" s="1">
        <f>SUM(E1864:$E$4819)/SUM(I1864:$I$4819)</f>
        <v>0.44540540540540541</v>
      </c>
      <c r="I1864" s="1">
        <f>1</f>
        <v>1</v>
      </c>
    </row>
    <row r="1865" spans="1:9" x14ac:dyDescent="0.35">
      <c r="A1865">
        <v>0</v>
      </c>
      <c r="B1865">
        <v>21</v>
      </c>
      <c r="C1865">
        <v>10</v>
      </c>
      <c r="D1865">
        <v>17</v>
      </c>
      <c r="E1865">
        <v>1</v>
      </c>
      <c r="F1865">
        <v>2</v>
      </c>
      <c r="G1865" s="1">
        <f xml:space="preserve"> data__2[[#This Row],[CompHand]] / data__2[[#This Row],[draws]]</f>
        <v>1.2352941176470589</v>
      </c>
      <c r="H1865" s="1">
        <f>SUM(E1865:$E$4819)/SUM(I1865:$I$4819)</f>
        <v>0.44480519480519481</v>
      </c>
      <c r="I1865" s="1">
        <f>1</f>
        <v>1</v>
      </c>
    </row>
    <row r="1866" spans="1:9" x14ac:dyDescent="0.35">
      <c r="A1866">
        <v>0</v>
      </c>
      <c r="B1866">
        <v>21</v>
      </c>
      <c r="C1866">
        <v>17</v>
      </c>
      <c r="D1866">
        <v>17</v>
      </c>
      <c r="E1866">
        <v>1</v>
      </c>
      <c r="F1866">
        <v>3</v>
      </c>
      <c r="G1866" s="1">
        <f xml:space="preserve"> data__2[[#This Row],[CompHand]] / data__2[[#This Row],[draws]]</f>
        <v>1.2352941176470589</v>
      </c>
      <c r="H1866" s="1">
        <f>SUM(E1866:$E$4819)/SUM(I1866:$I$4819)</f>
        <v>0.44420368364030338</v>
      </c>
      <c r="I1866" s="1">
        <f>1</f>
        <v>1</v>
      </c>
    </row>
    <row r="1867" spans="1:9" x14ac:dyDescent="0.35">
      <c r="A1867">
        <v>24.113314928600001</v>
      </c>
      <c r="B1867">
        <v>10</v>
      </c>
      <c r="C1867">
        <v>14</v>
      </c>
      <c r="D1867">
        <v>8</v>
      </c>
      <c r="E1867">
        <v>0</v>
      </c>
      <c r="F1867">
        <v>0</v>
      </c>
      <c r="G1867" s="1">
        <f xml:space="preserve"> data__2[[#This Row],[CompHand]] / data__2[[#This Row],[draws]]</f>
        <v>1.25</v>
      </c>
      <c r="H1867" s="1">
        <f>SUM(E1867:$E$4819)/SUM(I1867:$I$4819)</f>
        <v>0.44360086767895879</v>
      </c>
      <c r="I1867" s="1">
        <f>1</f>
        <v>1</v>
      </c>
    </row>
    <row r="1868" spans="1:9" x14ac:dyDescent="0.35">
      <c r="A1868">
        <v>25.747854234999998</v>
      </c>
      <c r="B1868">
        <v>10</v>
      </c>
      <c r="C1868">
        <v>5</v>
      </c>
      <c r="D1868">
        <v>8</v>
      </c>
      <c r="E1868">
        <v>1</v>
      </c>
      <c r="F1868">
        <v>0</v>
      </c>
      <c r="G1868" s="1">
        <f xml:space="preserve"> data__2[[#This Row],[CompHand]] / data__2[[#This Row],[draws]]</f>
        <v>1.25</v>
      </c>
      <c r="H1868" s="1">
        <f>SUM(E1868:$E$4819)/SUM(I1868:$I$4819)</f>
        <v>0.44408251900108575</v>
      </c>
      <c r="I1868" s="1">
        <f>1</f>
        <v>1</v>
      </c>
    </row>
    <row r="1869" spans="1:9" x14ac:dyDescent="0.35">
      <c r="A1869">
        <v>17.074431484400002</v>
      </c>
      <c r="B1869">
        <v>10</v>
      </c>
      <c r="C1869">
        <v>28</v>
      </c>
      <c r="D1869">
        <v>8</v>
      </c>
      <c r="E1869">
        <v>0</v>
      </c>
      <c r="F1869">
        <v>1</v>
      </c>
      <c r="G1869" s="1">
        <f xml:space="preserve"> data__2[[#This Row],[CompHand]] / data__2[[#This Row],[draws]]</f>
        <v>1.25</v>
      </c>
      <c r="H1869" s="1">
        <f>SUM(E1869:$E$4819)/SUM(I1869:$I$4819)</f>
        <v>0.44347826086956521</v>
      </c>
      <c r="I1869" s="1">
        <f>1</f>
        <v>1</v>
      </c>
    </row>
    <row r="1870" spans="1:9" x14ac:dyDescent="0.35">
      <c r="A1870">
        <v>24.578100685799999</v>
      </c>
      <c r="B1870">
        <v>10</v>
      </c>
      <c r="C1870">
        <v>10</v>
      </c>
      <c r="D1870">
        <v>8</v>
      </c>
      <c r="E1870">
        <v>0</v>
      </c>
      <c r="F1870">
        <v>0</v>
      </c>
      <c r="G1870" s="1">
        <f xml:space="preserve"> data__2[[#This Row],[CompHand]] / data__2[[#This Row],[draws]]</f>
        <v>1.25</v>
      </c>
      <c r="H1870" s="1">
        <f>SUM(E1870:$E$4819)/SUM(I1870:$I$4819)</f>
        <v>0.44396082698585421</v>
      </c>
      <c r="I1870" s="1">
        <f>1</f>
        <v>1</v>
      </c>
    </row>
    <row r="1871" spans="1:9" x14ac:dyDescent="0.35">
      <c r="A1871">
        <v>17.091847265199998</v>
      </c>
      <c r="B1871">
        <v>10</v>
      </c>
      <c r="C1871">
        <v>17</v>
      </c>
      <c r="D1871">
        <v>8</v>
      </c>
      <c r="E1871">
        <v>0</v>
      </c>
      <c r="F1871">
        <v>1</v>
      </c>
      <c r="G1871" s="1">
        <f xml:space="preserve"> data__2[[#This Row],[CompHand]] / data__2[[#This Row],[draws]]</f>
        <v>1.25</v>
      </c>
      <c r="H1871" s="1">
        <f>SUM(E1871:$E$4819)/SUM(I1871:$I$4819)</f>
        <v>0.44444444444444442</v>
      </c>
      <c r="I1871" s="1">
        <f>1</f>
        <v>1</v>
      </c>
    </row>
    <row r="1872" spans="1:9" x14ac:dyDescent="0.35">
      <c r="A1872">
        <v>17.129411764699999</v>
      </c>
      <c r="B1872">
        <v>10</v>
      </c>
      <c r="C1872">
        <v>12</v>
      </c>
      <c r="D1872">
        <v>8</v>
      </c>
      <c r="E1872">
        <v>0</v>
      </c>
      <c r="F1872">
        <v>1</v>
      </c>
      <c r="G1872" s="1">
        <f xml:space="preserve"> data__2[[#This Row],[CompHand]] / data__2[[#This Row],[draws]]</f>
        <v>1.25</v>
      </c>
      <c r="H1872" s="1">
        <f>SUM(E1872:$E$4819)/SUM(I1872:$I$4819)</f>
        <v>0.44492911668484186</v>
      </c>
      <c r="I1872" s="1">
        <f>1</f>
        <v>1</v>
      </c>
    </row>
    <row r="1873" spans="1:9" x14ac:dyDescent="0.35">
      <c r="A1873">
        <v>6.1176470588200003</v>
      </c>
      <c r="B1873">
        <v>10</v>
      </c>
      <c r="C1873">
        <v>17</v>
      </c>
      <c r="D1873">
        <v>8</v>
      </c>
      <c r="E1873">
        <v>0</v>
      </c>
      <c r="F1873">
        <v>2</v>
      </c>
      <c r="G1873" s="1">
        <f xml:space="preserve"> data__2[[#This Row],[CompHand]] / data__2[[#This Row],[draws]]</f>
        <v>1.25</v>
      </c>
      <c r="H1873" s="1">
        <f>SUM(E1873:$E$4819)/SUM(I1873:$I$4819)</f>
        <v>0.44541484716157204</v>
      </c>
      <c r="I1873" s="1">
        <f>1</f>
        <v>1</v>
      </c>
    </row>
    <row r="1874" spans="1:9" x14ac:dyDescent="0.35">
      <c r="A1874">
        <v>32.162633477699998</v>
      </c>
      <c r="B1874">
        <v>15</v>
      </c>
      <c r="C1874">
        <v>14</v>
      </c>
      <c r="D1874">
        <v>12</v>
      </c>
      <c r="E1874">
        <v>1</v>
      </c>
      <c r="F1874">
        <v>0</v>
      </c>
      <c r="G1874" s="1">
        <f xml:space="preserve"> data__2[[#This Row],[CompHand]] / data__2[[#This Row],[draws]]</f>
        <v>1.25</v>
      </c>
      <c r="H1874" s="1">
        <f>SUM(E1874:$E$4819)/SUM(I1874:$I$4819)</f>
        <v>0.4459016393442623</v>
      </c>
      <c r="I1874" s="1">
        <f>1</f>
        <v>1</v>
      </c>
    </row>
    <row r="1875" spans="1:9" x14ac:dyDescent="0.35">
      <c r="A1875">
        <v>1000</v>
      </c>
      <c r="B1875">
        <v>10</v>
      </c>
      <c r="C1875">
        <v>13</v>
      </c>
      <c r="D1875">
        <v>8</v>
      </c>
      <c r="E1875">
        <v>0</v>
      </c>
      <c r="F1875">
        <v>3</v>
      </c>
      <c r="G1875" s="1">
        <f xml:space="preserve"> data__2[[#This Row],[CompHand]] / data__2[[#This Row],[draws]]</f>
        <v>1.25</v>
      </c>
      <c r="H1875" s="1">
        <f>SUM(E1875:$E$4819)/SUM(I1875:$I$4819)</f>
        <v>0.44529540481400437</v>
      </c>
      <c r="I1875" s="1">
        <f>1</f>
        <v>1</v>
      </c>
    </row>
    <row r="1876" spans="1:9" x14ac:dyDescent="0.35">
      <c r="A1876">
        <v>0</v>
      </c>
      <c r="B1876">
        <v>10</v>
      </c>
      <c r="C1876">
        <v>9</v>
      </c>
      <c r="D1876">
        <v>8</v>
      </c>
      <c r="E1876">
        <v>1</v>
      </c>
      <c r="F1876">
        <v>3</v>
      </c>
      <c r="G1876" s="1">
        <f xml:space="preserve"> data__2[[#This Row],[CompHand]] / data__2[[#This Row],[draws]]</f>
        <v>1.25</v>
      </c>
      <c r="H1876" s="1">
        <f>SUM(E1876:$E$4819)/SUM(I1876:$I$4819)</f>
        <v>0.44578313253012047</v>
      </c>
      <c r="I1876" s="1">
        <f>1</f>
        <v>1</v>
      </c>
    </row>
    <row r="1877" spans="1:9" x14ac:dyDescent="0.35">
      <c r="A1877">
        <v>0</v>
      </c>
      <c r="B1877">
        <v>10</v>
      </c>
      <c r="C1877">
        <v>9</v>
      </c>
      <c r="D1877">
        <v>8</v>
      </c>
      <c r="E1877">
        <v>1</v>
      </c>
      <c r="F1877">
        <v>3</v>
      </c>
      <c r="G1877" s="1">
        <f xml:space="preserve"> data__2[[#This Row],[CompHand]] / data__2[[#This Row],[draws]]</f>
        <v>1.25</v>
      </c>
      <c r="H1877" s="1">
        <f>SUM(E1877:$E$4819)/SUM(I1877:$I$4819)</f>
        <v>0.44517543859649122</v>
      </c>
      <c r="I1877" s="1">
        <f>1</f>
        <v>1</v>
      </c>
    </row>
    <row r="1878" spans="1:9" x14ac:dyDescent="0.35">
      <c r="A1878">
        <v>3.5686274509799998</v>
      </c>
      <c r="B1878">
        <v>10</v>
      </c>
      <c r="C1878">
        <v>10</v>
      </c>
      <c r="D1878">
        <v>8</v>
      </c>
      <c r="E1878">
        <v>0</v>
      </c>
      <c r="F1878">
        <v>2</v>
      </c>
      <c r="G1878" s="1">
        <f xml:space="preserve"> data__2[[#This Row],[CompHand]] / data__2[[#This Row],[draws]]</f>
        <v>1.25</v>
      </c>
      <c r="H1878" s="1">
        <f>SUM(E1878:$E$4819)/SUM(I1878:$I$4819)</f>
        <v>0.44456641053787049</v>
      </c>
      <c r="I1878" s="1">
        <f>1</f>
        <v>1</v>
      </c>
    </row>
    <row r="1879" spans="1:9" x14ac:dyDescent="0.35">
      <c r="A1879">
        <v>17.0578404064</v>
      </c>
      <c r="B1879">
        <v>10</v>
      </c>
      <c r="C1879">
        <v>11</v>
      </c>
      <c r="D1879">
        <v>8</v>
      </c>
      <c r="E1879">
        <v>0</v>
      </c>
      <c r="F1879">
        <v>1</v>
      </c>
      <c r="G1879" s="1">
        <f xml:space="preserve"> data__2[[#This Row],[CompHand]] / data__2[[#This Row],[draws]]</f>
        <v>1.25</v>
      </c>
      <c r="H1879" s="1">
        <f>SUM(E1879:$E$4819)/SUM(I1879:$I$4819)</f>
        <v>0.44505494505494503</v>
      </c>
      <c r="I1879" s="1">
        <f>1</f>
        <v>1</v>
      </c>
    </row>
    <row r="1880" spans="1:9" x14ac:dyDescent="0.35">
      <c r="A1880">
        <v>17.110150807</v>
      </c>
      <c r="B1880">
        <v>10</v>
      </c>
      <c r="C1880">
        <v>11</v>
      </c>
      <c r="D1880">
        <v>8</v>
      </c>
      <c r="E1880">
        <v>0</v>
      </c>
      <c r="F1880">
        <v>1</v>
      </c>
      <c r="G1880" s="1">
        <f xml:space="preserve"> data__2[[#This Row],[CompHand]] / data__2[[#This Row],[draws]]</f>
        <v>1.25</v>
      </c>
      <c r="H1880" s="1">
        <f>SUM(E1880:$E$4819)/SUM(I1880:$I$4819)</f>
        <v>0.44554455445544555</v>
      </c>
      <c r="I1880" s="1">
        <f>1</f>
        <v>1</v>
      </c>
    </row>
    <row r="1881" spans="1:9" x14ac:dyDescent="0.35">
      <c r="A1881">
        <v>1.0612244898000001</v>
      </c>
      <c r="B1881">
        <v>20</v>
      </c>
      <c r="C1881">
        <v>15</v>
      </c>
      <c r="D1881">
        <v>16</v>
      </c>
      <c r="E1881">
        <v>1</v>
      </c>
      <c r="F1881">
        <v>2</v>
      </c>
      <c r="G1881" s="1">
        <f xml:space="preserve"> data__2[[#This Row],[CompHand]] / data__2[[#This Row],[draws]]</f>
        <v>1.25</v>
      </c>
      <c r="H1881" s="1">
        <f>SUM(E1881:$E$4819)/SUM(I1881:$I$4819)</f>
        <v>0.44603524229074892</v>
      </c>
      <c r="I1881" s="1">
        <f>1</f>
        <v>1</v>
      </c>
    </row>
    <row r="1882" spans="1:9" x14ac:dyDescent="0.35">
      <c r="A1882">
        <v>3.6705882352899999</v>
      </c>
      <c r="B1882">
        <v>10</v>
      </c>
      <c r="C1882">
        <v>8</v>
      </c>
      <c r="D1882">
        <v>8</v>
      </c>
      <c r="E1882">
        <v>1</v>
      </c>
      <c r="F1882">
        <v>2</v>
      </c>
      <c r="G1882" s="1">
        <f xml:space="preserve"> data__2[[#This Row],[CompHand]] / data__2[[#This Row],[draws]]</f>
        <v>1.25</v>
      </c>
      <c r="H1882" s="1">
        <f>SUM(E1882:$E$4819)/SUM(I1882:$I$4819)</f>
        <v>0.4454244762954796</v>
      </c>
      <c r="I1882" s="1">
        <f>1</f>
        <v>1</v>
      </c>
    </row>
    <row r="1883" spans="1:9" x14ac:dyDescent="0.35">
      <c r="A1883">
        <v>6.1176470588200003</v>
      </c>
      <c r="B1883">
        <v>10</v>
      </c>
      <c r="C1883">
        <v>12</v>
      </c>
      <c r="D1883">
        <v>8</v>
      </c>
      <c r="E1883">
        <v>0</v>
      </c>
      <c r="F1883">
        <v>2</v>
      </c>
      <c r="G1883" s="1">
        <f xml:space="preserve"> data__2[[#This Row],[CompHand]] / data__2[[#This Row],[draws]]</f>
        <v>1.25</v>
      </c>
      <c r="H1883" s="1">
        <f>SUM(E1883:$E$4819)/SUM(I1883:$I$4819)</f>
        <v>0.44481236203090507</v>
      </c>
      <c r="I1883" s="1">
        <f>1</f>
        <v>1</v>
      </c>
    </row>
    <row r="1884" spans="1:9" x14ac:dyDescent="0.35">
      <c r="A1884">
        <v>1000</v>
      </c>
      <c r="B1884">
        <v>10</v>
      </c>
      <c r="C1884">
        <v>12</v>
      </c>
      <c r="D1884">
        <v>8</v>
      </c>
      <c r="E1884">
        <v>0</v>
      </c>
      <c r="F1884">
        <v>3</v>
      </c>
      <c r="G1884" s="1">
        <f xml:space="preserve"> data__2[[#This Row],[CompHand]] / data__2[[#This Row],[draws]]</f>
        <v>1.25</v>
      </c>
      <c r="H1884" s="1">
        <f>SUM(E1884:$E$4819)/SUM(I1884:$I$4819)</f>
        <v>0.4453038674033149</v>
      </c>
      <c r="I1884" s="1">
        <f>1</f>
        <v>1</v>
      </c>
    </row>
    <row r="1885" spans="1:9" x14ac:dyDescent="0.35">
      <c r="A1885">
        <v>13.6255225329</v>
      </c>
      <c r="B1885">
        <v>10</v>
      </c>
      <c r="C1885">
        <v>23</v>
      </c>
      <c r="D1885">
        <v>8</v>
      </c>
      <c r="E1885">
        <v>0</v>
      </c>
      <c r="F1885">
        <v>1</v>
      </c>
      <c r="G1885" s="1">
        <f xml:space="preserve"> data__2[[#This Row],[CompHand]] / data__2[[#This Row],[draws]]</f>
        <v>1.25</v>
      </c>
      <c r="H1885" s="1">
        <f>SUM(E1885:$E$4819)/SUM(I1885:$I$4819)</f>
        <v>0.44579646017699115</v>
      </c>
      <c r="I1885" s="1">
        <f>1</f>
        <v>1</v>
      </c>
    </row>
    <row r="1886" spans="1:9" x14ac:dyDescent="0.35">
      <c r="A1886">
        <v>10.5467835835</v>
      </c>
      <c r="B1886">
        <v>20</v>
      </c>
      <c r="C1886">
        <v>10</v>
      </c>
      <c r="D1886">
        <v>16</v>
      </c>
      <c r="E1886">
        <v>1</v>
      </c>
      <c r="F1886">
        <v>1</v>
      </c>
      <c r="G1886" s="1">
        <f xml:space="preserve"> data__2[[#This Row],[CompHand]] / data__2[[#This Row],[draws]]</f>
        <v>1.25</v>
      </c>
      <c r="H1886" s="1">
        <f>SUM(E1886:$E$4819)/SUM(I1886:$I$4819)</f>
        <v>0.44629014396456257</v>
      </c>
      <c r="I1886" s="1">
        <f>1</f>
        <v>1</v>
      </c>
    </row>
    <row r="1887" spans="1:9" x14ac:dyDescent="0.35">
      <c r="A1887">
        <v>13.395996119599999</v>
      </c>
      <c r="B1887">
        <v>10</v>
      </c>
      <c r="C1887">
        <v>18</v>
      </c>
      <c r="D1887">
        <v>8</v>
      </c>
      <c r="E1887">
        <v>0</v>
      </c>
      <c r="F1887">
        <v>1</v>
      </c>
      <c r="G1887" s="1">
        <f xml:space="preserve"> data__2[[#This Row],[CompHand]] / data__2[[#This Row],[draws]]</f>
        <v>1.25</v>
      </c>
      <c r="H1887" s="1">
        <f>SUM(E1887:$E$4819)/SUM(I1887:$I$4819)</f>
        <v>0.44567627494456763</v>
      </c>
      <c r="I1887" s="1">
        <f>1</f>
        <v>1</v>
      </c>
    </row>
    <row r="1888" spans="1:9" x14ac:dyDescent="0.35">
      <c r="A1888">
        <v>12.916077255499999</v>
      </c>
      <c r="B1888">
        <v>10</v>
      </c>
      <c r="C1888">
        <v>16</v>
      </c>
      <c r="D1888">
        <v>8</v>
      </c>
      <c r="E1888">
        <v>0</v>
      </c>
      <c r="F1888">
        <v>1</v>
      </c>
      <c r="G1888" s="1">
        <f xml:space="preserve"> data__2[[#This Row],[CompHand]] / data__2[[#This Row],[draws]]</f>
        <v>1.25</v>
      </c>
      <c r="H1888" s="1">
        <f>SUM(E1888:$E$4819)/SUM(I1888:$I$4819)</f>
        <v>0.44617092119866814</v>
      </c>
      <c r="I1888" s="1">
        <f>1</f>
        <v>1</v>
      </c>
    </row>
    <row r="1889" spans="1:9" x14ac:dyDescent="0.35">
      <c r="A1889">
        <v>23.8607925395</v>
      </c>
      <c r="B1889">
        <v>10</v>
      </c>
      <c r="C1889">
        <v>10</v>
      </c>
      <c r="D1889">
        <v>8</v>
      </c>
      <c r="E1889">
        <v>0</v>
      </c>
      <c r="F1889">
        <v>0</v>
      </c>
      <c r="G1889" s="1">
        <f xml:space="preserve"> data__2[[#This Row],[CompHand]] / data__2[[#This Row],[draws]]</f>
        <v>1.25</v>
      </c>
      <c r="H1889" s="1">
        <f>SUM(E1889:$E$4819)/SUM(I1889:$I$4819)</f>
        <v>0.44666666666666666</v>
      </c>
      <c r="I1889" s="1">
        <f>1</f>
        <v>1</v>
      </c>
    </row>
    <row r="1890" spans="1:9" x14ac:dyDescent="0.35">
      <c r="A1890">
        <v>14.021977246700001</v>
      </c>
      <c r="B1890">
        <v>10</v>
      </c>
      <c r="C1890">
        <v>9</v>
      </c>
      <c r="D1890">
        <v>8</v>
      </c>
      <c r="E1890">
        <v>1</v>
      </c>
      <c r="F1890">
        <v>1</v>
      </c>
      <c r="G1890" s="1">
        <f xml:space="preserve"> data__2[[#This Row],[CompHand]] / data__2[[#This Row],[draws]]</f>
        <v>1.25</v>
      </c>
      <c r="H1890" s="1">
        <f>SUM(E1890:$E$4819)/SUM(I1890:$I$4819)</f>
        <v>0.44716351501668522</v>
      </c>
      <c r="I1890" s="1">
        <f>1</f>
        <v>1</v>
      </c>
    </row>
    <row r="1891" spans="1:9" x14ac:dyDescent="0.35">
      <c r="A1891">
        <v>4.2352941176499996</v>
      </c>
      <c r="B1891">
        <v>10</v>
      </c>
      <c r="C1891">
        <v>8</v>
      </c>
      <c r="D1891">
        <v>8</v>
      </c>
      <c r="E1891">
        <v>1</v>
      </c>
      <c r="F1891">
        <v>2</v>
      </c>
      <c r="G1891" s="1">
        <f xml:space="preserve"> data__2[[#This Row],[CompHand]] / data__2[[#This Row],[draws]]</f>
        <v>1.25</v>
      </c>
      <c r="H1891" s="1">
        <f>SUM(E1891:$E$4819)/SUM(I1891:$I$4819)</f>
        <v>0.44654788418708241</v>
      </c>
      <c r="I1891" s="1">
        <f>1</f>
        <v>1</v>
      </c>
    </row>
    <row r="1892" spans="1:9" x14ac:dyDescent="0.35">
      <c r="A1892">
        <v>12.637331032500001</v>
      </c>
      <c r="B1892">
        <v>15</v>
      </c>
      <c r="C1892">
        <v>10</v>
      </c>
      <c r="D1892">
        <v>12</v>
      </c>
      <c r="E1892">
        <v>1</v>
      </c>
      <c r="F1892">
        <v>1</v>
      </c>
      <c r="G1892" s="1">
        <f xml:space="preserve"> data__2[[#This Row],[CompHand]] / data__2[[#This Row],[draws]]</f>
        <v>1.25</v>
      </c>
      <c r="H1892" s="1">
        <f>SUM(E1892:$E$4819)/SUM(I1892:$I$4819)</f>
        <v>0.44593088071348941</v>
      </c>
      <c r="I1892" s="1">
        <f>1</f>
        <v>1</v>
      </c>
    </row>
    <row r="1893" spans="1:9" x14ac:dyDescent="0.35">
      <c r="A1893">
        <v>24.032506628499998</v>
      </c>
      <c r="B1893">
        <v>10</v>
      </c>
      <c r="C1893">
        <v>11</v>
      </c>
      <c r="D1893">
        <v>8</v>
      </c>
      <c r="E1893">
        <v>0</v>
      </c>
      <c r="F1893">
        <v>0</v>
      </c>
      <c r="G1893" s="1">
        <f xml:space="preserve"> data__2[[#This Row],[CompHand]] / data__2[[#This Row],[draws]]</f>
        <v>1.25</v>
      </c>
      <c r="H1893" s="1">
        <f>SUM(E1893:$E$4819)/SUM(I1893:$I$4819)</f>
        <v>0.4453125</v>
      </c>
      <c r="I1893" s="1">
        <f>1</f>
        <v>1</v>
      </c>
    </row>
    <row r="1894" spans="1:9" x14ac:dyDescent="0.35">
      <c r="A1894">
        <v>24.258970137199999</v>
      </c>
      <c r="B1894">
        <v>10</v>
      </c>
      <c r="C1894">
        <v>7</v>
      </c>
      <c r="D1894">
        <v>8</v>
      </c>
      <c r="E1894">
        <v>1</v>
      </c>
      <c r="F1894">
        <v>0</v>
      </c>
      <c r="G1894" s="1">
        <f xml:space="preserve"> data__2[[#This Row],[CompHand]] / data__2[[#This Row],[draws]]</f>
        <v>1.25</v>
      </c>
      <c r="H1894" s="1">
        <f>SUM(E1894:$E$4819)/SUM(I1894:$I$4819)</f>
        <v>0.44581005586592176</v>
      </c>
      <c r="I1894" s="1">
        <f>1</f>
        <v>1</v>
      </c>
    </row>
    <row r="1895" spans="1:9" x14ac:dyDescent="0.35">
      <c r="A1895">
        <v>13.5278431373</v>
      </c>
      <c r="B1895">
        <v>10</v>
      </c>
      <c r="C1895">
        <v>23</v>
      </c>
      <c r="D1895">
        <v>8</v>
      </c>
      <c r="E1895">
        <v>0</v>
      </c>
      <c r="F1895">
        <v>1</v>
      </c>
      <c r="G1895" s="1">
        <f xml:space="preserve"> data__2[[#This Row],[CompHand]] / data__2[[#This Row],[draws]]</f>
        <v>1.25</v>
      </c>
      <c r="H1895" s="1">
        <f>SUM(E1895:$E$4819)/SUM(I1895:$I$4819)</f>
        <v>0.44519015659955258</v>
      </c>
      <c r="I1895" s="1">
        <f>1</f>
        <v>1</v>
      </c>
    </row>
    <row r="1896" spans="1:9" x14ac:dyDescent="0.35">
      <c r="A1896">
        <v>24.239061257300001</v>
      </c>
      <c r="B1896">
        <v>10</v>
      </c>
      <c r="C1896">
        <v>16</v>
      </c>
      <c r="D1896">
        <v>8</v>
      </c>
      <c r="E1896">
        <v>0</v>
      </c>
      <c r="F1896">
        <v>0</v>
      </c>
      <c r="G1896" s="1">
        <f xml:space="preserve"> data__2[[#This Row],[CompHand]] / data__2[[#This Row],[draws]]</f>
        <v>1.25</v>
      </c>
      <c r="H1896" s="1">
        <f>SUM(E1896:$E$4819)/SUM(I1896:$I$4819)</f>
        <v>0.44568868980963045</v>
      </c>
      <c r="I1896" s="1">
        <f>1</f>
        <v>1</v>
      </c>
    </row>
    <row r="1897" spans="1:9" x14ac:dyDescent="0.35">
      <c r="A1897">
        <v>24.239061257300001</v>
      </c>
      <c r="B1897">
        <v>10</v>
      </c>
      <c r="C1897">
        <v>16</v>
      </c>
      <c r="D1897">
        <v>8</v>
      </c>
      <c r="E1897">
        <v>0</v>
      </c>
      <c r="F1897">
        <v>0</v>
      </c>
      <c r="G1897" s="1">
        <f xml:space="preserve"> data__2[[#This Row],[CompHand]] / data__2[[#This Row],[draws]]</f>
        <v>1.25</v>
      </c>
      <c r="H1897" s="1">
        <f>SUM(E1897:$E$4819)/SUM(I1897:$I$4819)</f>
        <v>0.4461883408071749</v>
      </c>
      <c r="I1897" s="1">
        <f>1</f>
        <v>1</v>
      </c>
    </row>
    <row r="1898" spans="1:9" x14ac:dyDescent="0.35">
      <c r="A1898">
        <v>17.110150807</v>
      </c>
      <c r="B1898">
        <v>10</v>
      </c>
      <c r="C1898">
        <v>10</v>
      </c>
      <c r="D1898">
        <v>8</v>
      </c>
      <c r="E1898">
        <v>0</v>
      </c>
      <c r="F1898">
        <v>1</v>
      </c>
      <c r="G1898" s="1">
        <f xml:space="preserve"> data__2[[#This Row],[CompHand]] / data__2[[#This Row],[draws]]</f>
        <v>1.25</v>
      </c>
      <c r="H1898" s="1">
        <f>SUM(E1898:$E$4819)/SUM(I1898:$I$4819)</f>
        <v>0.44668911335578004</v>
      </c>
      <c r="I1898" s="1">
        <f>1</f>
        <v>1</v>
      </c>
    </row>
    <row r="1899" spans="1:9" x14ac:dyDescent="0.35">
      <c r="A1899">
        <v>6.1176470588200003</v>
      </c>
      <c r="B1899">
        <v>10</v>
      </c>
      <c r="C1899">
        <v>17</v>
      </c>
      <c r="D1899">
        <v>8</v>
      </c>
      <c r="E1899">
        <v>0</v>
      </c>
      <c r="F1899">
        <v>2</v>
      </c>
      <c r="G1899" s="1">
        <f xml:space="preserve"> data__2[[#This Row],[CompHand]] / data__2[[#This Row],[draws]]</f>
        <v>1.25</v>
      </c>
      <c r="H1899" s="1">
        <f>SUM(E1899:$E$4819)/SUM(I1899:$I$4819)</f>
        <v>0.44719101123595506</v>
      </c>
      <c r="I1899" s="1">
        <f>1</f>
        <v>1</v>
      </c>
    </row>
    <row r="1900" spans="1:9" x14ac:dyDescent="0.35">
      <c r="A1900">
        <v>2.9234178399399999</v>
      </c>
      <c r="B1900">
        <v>5</v>
      </c>
      <c r="C1900">
        <v>13</v>
      </c>
      <c r="D1900">
        <v>4</v>
      </c>
      <c r="E1900">
        <v>0</v>
      </c>
      <c r="F1900">
        <v>0</v>
      </c>
      <c r="G1900" s="1">
        <f xml:space="preserve"> data__2[[#This Row],[CompHand]] / data__2[[#This Row],[draws]]</f>
        <v>1.25</v>
      </c>
      <c r="H1900" s="1">
        <f>SUM(E1900:$E$4819)/SUM(I1900:$I$4819)</f>
        <v>0.44769403824521936</v>
      </c>
      <c r="I1900" s="1">
        <f>1</f>
        <v>1</v>
      </c>
    </row>
    <row r="1901" spans="1:9" x14ac:dyDescent="0.35">
      <c r="A1901">
        <v>4.6930576070900001</v>
      </c>
      <c r="B1901">
        <v>5</v>
      </c>
      <c r="C1901">
        <v>13</v>
      </c>
      <c r="D1901">
        <v>4</v>
      </c>
      <c r="E1901">
        <v>0</v>
      </c>
      <c r="F1901">
        <v>1</v>
      </c>
      <c r="G1901" s="1">
        <f xml:space="preserve"> data__2[[#This Row],[CompHand]] / data__2[[#This Row],[draws]]</f>
        <v>1.25</v>
      </c>
      <c r="H1901" s="1">
        <f>SUM(E1901:$E$4819)/SUM(I1901:$I$4819)</f>
        <v>0.44819819819819817</v>
      </c>
      <c r="I1901" s="1">
        <f>1</f>
        <v>1</v>
      </c>
    </row>
    <row r="1902" spans="1:9" x14ac:dyDescent="0.35">
      <c r="A1902">
        <v>2.92453206867</v>
      </c>
      <c r="B1902">
        <v>5</v>
      </c>
      <c r="C1902">
        <v>12</v>
      </c>
      <c r="D1902">
        <v>4</v>
      </c>
      <c r="E1902">
        <v>0</v>
      </c>
      <c r="F1902">
        <v>0</v>
      </c>
      <c r="G1902" s="1">
        <f xml:space="preserve"> data__2[[#This Row],[CompHand]] / data__2[[#This Row],[draws]]</f>
        <v>1.25</v>
      </c>
      <c r="H1902" s="1">
        <f>SUM(E1902:$E$4819)/SUM(I1902:$I$4819)</f>
        <v>0.44870349492671929</v>
      </c>
      <c r="I1902" s="1">
        <f>1</f>
        <v>1</v>
      </c>
    </row>
    <row r="1903" spans="1:9" x14ac:dyDescent="0.35">
      <c r="A1903">
        <v>4.6930576070900001</v>
      </c>
      <c r="B1903">
        <v>5</v>
      </c>
      <c r="C1903">
        <v>21</v>
      </c>
      <c r="D1903">
        <v>4</v>
      </c>
      <c r="E1903">
        <v>0</v>
      </c>
      <c r="F1903">
        <v>1</v>
      </c>
      <c r="G1903" s="1">
        <f xml:space="preserve"> data__2[[#This Row],[CompHand]] / data__2[[#This Row],[draws]]</f>
        <v>1.25</v>
      </c>
      <c r="H1903" s="1">
        <f>SUM(E1903:$E$4819)/SUM(I1903:$I$4819)</f>
        <v>0.44920993227990968</v>
      </c>
      <c r="I1903" s="1">
        <f>1</f>
        <v>1</v>
      </c>
    </row>
    <row r="1904" spans="1:9" x14ac:dyDescent="0.35">
      <c r="A1904">
        <v>4.6409607603899996</v>
      </c>
      <c r="B1904">
        <v>5</v>
      </c>
      <c r="C1904">
        <v>12</v>
      </c>
      <c r="D1904">
        <v>4</v>
      </c>
      <c r="E1904">
        <v>0</v>
      </c>
      <c r="F1904">
        <v>1</v>
      </c>
      <c r="G1904" s="1">
        <f xml:space="preserve"> data__2[[#This Row],[CompHand]] / data__2[[#This Row],[draws]]</f>
        <v>1.25</v>
      </c>
      <c r="H1904" s="1">
        <f>SUM(E1904:$E$4819)/SUM(I1904:$I$4819)</f>
        <v>0.44971751412429378</v>
      </c>
      <c r="I1904" s="1">
        <f>1</f>
        <v>1</v>
      </c>
    </row>
    <row r="1905" spans="1:9" x14ac:dyDescent="0.35">
      <c r="A1905">
        <v>3.4666666666700001</v>
      </c>
      <c r="B1905">
        <v>5</v>
      </c>
      <c r="C1905">
        <v>13</v>
      </c>
      <c r="D1905">
        <v>4</v>
      </c>
      <c r="E1905">
        <v>0</v>
      </c>
      <c r="F1905">
        <v>2</v>
      </c>
      <c r="G1905" s="1">
        <f xml:space="preserve"> data__2[[#This Row],[CompHand]] / data__2[[#This Row],[draws]]</f>
        <v>1.25</v>
      </c>
      <c r="H1905" s="1">
        <f>SUM(E1905:$E$4819)/SUM(I1905:$I$4819)</f>
        <v>0.45022624434389141</v>
      </c>
      <c r="I1905" s="1">
        <f>1</f>
        <v>1</v>
      </c>
    </row>
    <row r="1906" spans="1:9" x14ac:dyDescent="0.35">
      <c r="A1906">
        <v>4.6972809667700002</v>
      </c>
      <c r="B1906">
        <v>5</v>
      </c>
      <c r="C1906">
        <v>21</v>
      </c>
      <c r="D1906">
        <v>4</v>
      </c>
      <c r="E1906">
        <v>0</v>
      </c>
      <c r="F1906">
        <v>1</v>
      </c>
      <c r="G1906" s="1">
        <f xml:space="preserve"> data__2[[#This Row],[CompHand]] / data__2[[#This Row],[draws]]</f>
        <v>1.25</v>
      </c>
      <c r="H1906" s="1">
        <f>SUM(E1906:$E$4819)/SUM(I1906:$I$4819)</f>
        <v>0.45073612684031711</v>
      </c>
      <c r="I1906" s="1">
        <f>1</f>
        <v>1</v>
      </c>
    </row>
    <row r="1907" spans="1:9" x14ac:dyDescent="0.35">
      <c r="A1907">
        <v>3.4666666666700001</v>
      </c>
      <c r="B1907">
        <v>5</v>
      </c>
      <c r="C1907">
        <v>11</v>
      </c>
      <c r="D1907">
        <v>4</v>
      </c>
      <c r="E1907">
        <v>0</v>
      </c>
      <c r="F1907">
        <v>2</v>
      </c>
      <c r="G1907" s="1">
        <f xml:space="preserve"> data__2[[#This Row],[CompHand]] / data__2[[#This Row],[draws]]</f>
        <v>1.25</v>
      </c>
      <c r="H1907" s="1">
        <f>SUM(E1907:$E$4819)/SUM(I1907:$I$4819)</f>
        <v>0.4512471655328798</v>
      </c>
      <c r="I1907" s="1">
        <f>1</f>
        <v>1</v>
      </c>
    </row>
    <row r="1908" spans="1:9" x14ac:dyDescent="0.35">
      <c r="A1908">
        <v>3.4666666666700001</v>
      </c>
      <c r="B1908">
        <v>5</v>
      </c>
      <c r="C1908">
        <v>10</v>
      </c>
      <c r="D1908">
        <v>4</v>
      </c>
      <c r="E1908">
        <v>0</v>
      </c>
      <c r="F1908">
        <v>2</v>
      </c>
      <c r="G1908" s="1">
        <f xml:space="preserve"> data__2[[#This Row],[CompHand]] / data__2[[#This Row],[draws]]</f>
        <v>1.25</v>
      </c>
      <c r="H1908" s="1">
        <f>SUM(E1908:$E$4819)/SUM(I1908:$I$4819)</f>
        <v>0.4517593643586833</v>
      </c>
      <c r="I1908" s="1">
        <f>1</f>
        <v>1</v>
      </c>
    </row>
    <row r="1909" spans="1:9" x14ac:dyDescent="0.35">
      <c r="A1909">
        <v>3.4666666666700001</v>
      </c>
      <c r="B1909">
        <v>5</v>
      </c>
      <c r="C1909">
        <v>10</v>
      </c>
      <c r="D1909">
        <v>4</v>
      </c>
      <c r="E1909">
        <v>0</v>
      </c>
      <c r="F1909">
        <v>2</v>
      </c>
      <c r="G1909" s="1">
        <f xml:space="preserve"> data__2[[#This Row],[CompHand]] / data__2[[#This Row],[draws]]</f>
        <v>1.25</v>
      </c>
      <c r="H1909" s="1">
        <f>SUM(E1909:$E$4819)/SUM(I1909:$I$4819)</f>
        <v>0.45227272727272727</v>
      </c>
      <c r="I1909" s="1">
        <f>1</f>
        <v>1</v>
      </c>
    </row>
    <row r="1910" spans="1:9" x14ac:dyDescent="0.35">
      <c r="A1910">
        <v>4.6930576070900001</v>
      </c>
      <c r="B1910">
        <v>5</v>
      </c>
      <c r="C1910">
        <v>11</v>
      </c>
      <c r="D1910">
        <v>4</v>
      </c>
      <c r="E1910">
        <v>0</v>
      </c>
      <c r="F1910">
        <v>1</v>
      </c>
      <c r="G1910" s="1">
        <f xml:space="preserve"> data__2[[#This Row],[CompHand]] / data__2[[#This Row],[draws]]</f>
        <v>1.25</v>
      </c>
      <c r="H1910" s="1">
        <f>SUM(E1910:$E$4819)/SUM(I1910:$I$4819)</f>
        <v>0.45278725824800908</v>
      </c>
      <c r="I1910" s="1">
        <f>1</f>
        <v>1</v>
      </c>
    </row>
    <row r="1911" spans="1:9" x14ac:dyDescent="0.35">
      <c r="A1911">
        <v>3.4666666666700001</v>
      </c>
      <c r="B1911">
        <v>5</v>
      </c>
      <c r="C1911">
        <v>17</v>
      </c>
      <c r="D1911">
        <v>4</v>
      </c>
      <c r="E1911">
        <v>0</v>
      </c>
      <c r="F1911">
        <v>2</v>
      </c>
      <c r="G1911" s="1">
        <f xml:space="preserve"> data__2[[#This Row],[CompHand]] / data__2[[#This Row],[draws]]</f>
        <v>1.25</v>
      </c>
      <c r="H1911" s="1">
        <f>SUM(E1911:$E$4819)/SUM(I1911:$I$4819)</f>
        <v>0.45330296127562641</v>
      </c>
      <c r="I1911" s="1">
        <f>1</f>
        <v>1</v>
      </c>
    </row>
    <row r="1912" spans="1:9" x14ac:dyDescent="0.35">
      <c r="A1912">
        <v>25.388063444299998</v>
      </c>
      <c r="B1912">
        <v>10</v>
      </c>
      <c r="C1912">
        <v>10</v>
      </c>
      <c r="D1912">
        <v>8</v>
      </c>
      <c r="E1912">
        <v>0</v>
      </c>
      <c r="F1912">
        <v>0</v>
      </c>
      <c r="G1912" s="1">
        <f xml:space="preserve"> data__2[[#This Row],[CompHand]] / data__2[[#This Row],[draws]]</f>
        <v>1.25</v>
      </c>
      <c r="H1912" s="1">
        <f>SUM(E1912:$E$4819)/SUM(I1912:$I$4819)</f>
        <v>0.45381984036488027</v>
      </c>
      <c r="I1912" s="1">
        <f>1</f>
        <v>1</v>
      </c>
    </row>
    <row r="1913" spans="1:9" x14ac:dyDescent="0.35">
      <c r="A1913">
        <v>25.388063444299998</v>
      </c>
      <c r="B1913">
        <v>10</v>
      </c>
      <c r="C1913">
        <v>10</v>
      </c>
      <c r="D1913">
        <v>8</v>
      </c>
      <c r="E1913">
        <v>0</v>
      </c>
      <c r="F1913">
        <v>0</v>
      </c>
      <c r="G1913" s="1">
        <f xml:space="preserve"> data__2[[#This Row],[CompHand]] / data__2[[#This Row],[draws]]</f>
        <v>1.25</v>
      </c>
      <c r="H1913" s="1">
        <f>SUM(E1913:$E$4819)/SUM(I1913:$I$4819)</f>
        <v>0.454337899543379</v>
      </c>
      <c r="I1913" s="1">
        <f>1</f>
        <v>1</v>
      </c>
    </row>
    <row r="1914" spans="1:9" x14ac:dyDescent="0.35">
      <c r="A1914">
        <v>13.0621395185</v>
      </c>
      <c r="B1914">
        <v>10</v>
      </c>
      <c r="C1914">
        <v>12</v>
      </c>
      <c r="D1914">
        <v>8</v>
      </c>
      <c r="E1914">
        <v>0</v>
      </c>
      <c r="F1914">
        <v>1</v>
      </c>
      <c r="G1914" s="1">
        <f xml:space="preserve"> data__2[[#This Row],[CompHand]] / data__2[[#This Row],[draws]]</f>
        <v>1.25</v>
      </c>
      <c r="H1914" s="1">
        <f>SUM(E1914:$E$4819)/SUM(I1914:$I$4819)</f>
        <v>0.45485714285714285</v>
      </c>
      <c r="I1914" s="1">
        <f>1</f>
        <v>1</v>
      </c>
    </row>
    <row r="1915" spans="1:9" x14ac:dyDescent="0.35">
      <c r="A1915">
        <v>13.8550489461</v>
      </c>
      <c r="B1915">
        <v>10</v>
      </c>
      <c r="C1915">
        <v>10</v>
      </c>
      <c r="D1915">
        <v>8</v>
      </c>
      <c r="E1915">
        <v>0</v>
      </c>
      <c r="F1915">
        <v>1</v>
      </c>
      <c r="G1915" s="1">
        <f xml:space="preserve"> data__2[[#This Row],[CompHand]] / data__2[[#This Row],[draws]]</f>
        <v>1.25</v>
      </c>
      <c r="H1915" s="1">
        <f>SUM(E1915:$E$4819)/SUM(I1915:$I$4819)</f>
        <v>0.45537757437070936</v>
      </c>
      <c r="I1915" s="1">
        <f>1</f>
        <v>1</v>
      </c>
    </row>
    <row r="1916" spans="1:9" x14ac:dyDescent="0.35">
      <c r="A1916">
        <v>25.1065379271</v>
      </c>
      <c r="B1916">
        <v>10</v>
      </c>
      <c r="C1916">
        <v>15</v>
      </c>
      <c r="D1916">
        <v>8</v>
      </c>
      <c r="E1916">
        <v>0</v>
      </c>
      <c r="F1916">
        <v>0</v>
      </c>
      <c r="G1916" s="1">
        <f xml:space="preserve"> data__2[[#This Row],[CompHand]] / data__2[[#This Row],[draws]]</f>
        <v>1.25</v>
      </c>
      <c r="H1916" s="1">
        <f>SUM(E1916:$E$4819)/SUM(I1916:$I$4819)</f>
        <v>0.45589919816723939</v>
      </c>
      <c r="I1916" s="1">
        <f>1</f>
        <v>1</v>
      </c>
    </row>
    <row r="1917" spans="1:9" x14ac:dyDescent="0.35">
      <c r="A1917">
        <v>6.1176470588200003</v>
      </c>
      <c r="B1917">
        <v>10</v>
      </c>
      <c r="C1917">
        <v>19</v>
      </c>
      <c r="D1917">
        <v>8</v>
      </c>
      <c r="E1917">
        <v>0</v>
      </c>
      <c r="F1917">
        <v>2</v>
      </c>
      <c r="G1917" s="1">
        <f xml:space="preserve"> data__2[[#This Row],[CompHand]] / data__2[[#This Row],[draws]]</f>
        <v>1.25</v>
      </c>
      <c r="H1917" s="1">
        <f>SUM(E1917:$E$4819)/SUM(I1917:$I$4819)</f>
        <v>0.45642201834862384</v>
      </c>
      <c r="I1917" s="1">
        <f>1</f>
        <v>1</v>
      </c>
    </row>
    <row r="1918" spans="1:9" x14ac:dyDescent="0.35">
      <c r="A1918">
        <v>6.1176470588200003</v>
      </c>
      <c r="B1918">
        <v>10</v>
      </c>
      <c r="C1918">
        <v>15</v>
      </c>
      <c r="D1918">
        <v>8</v>
      </c>
      <c r="E1918">
        <v>0</v>
      </c>
      <c r="F1918">
        <v>2</v>
      </c>
      <c r="G1918" s="1">
        <f xml:space="preserve"> data__2[[#This Row],[CompHand]] / data__2[[#This Row],[draws]]</f>
        <v>1.25</v>
      </c>
      <c r="H1918" s="1">
        <f>SUM(E1918:$E$4819)/SUM(I1918:$I$4819)</f>
        <v>0.45694603903559128</v>
      </c>
      <c r="I1918" s="1">
        <f>1</f>
        <v>1</v>
      </c>
    </row>
    <row r="1919" spans="1:9" x14ac:dyDescent="0.35">
      <c r="A1919">
        <v>6.1176470588200003</v>
      </c>
      <c r="B1919">
        <v>10</v>
      </c>
      <c r="C1919">
        <v>11</v>
      </c>
      <c r="D1919">
        <v>8</v>
      </c>
      <c r="E1919">
        <v>0</v>
      </c>
      <c r="F1919">
        <v>2</v>
      </c>
      <c r="G1919" s="1">
        <f xml:space="preserve"> data__2[[#This Row],[CompHand]] / data__2[[#This Row],[draws]]</f>
        <v>1.25</v>
      </c>
      <c r="H1919" s="1">
        <f>SUM(E1919:$E$4819)/SUM(I1919:$I$4819)</f>
        <v>0.4574712643678161</v>
      </c>
      <c r="I1919" s="1">
        <f>1</f>
        <v>1</v>
      </c>
    </row>
    <row r="1920" spans="1:9" x14ac:dyDescent="0.35">
      <c r="A1920">
        <v>6.1176470588200003</v>
      </c>
      <c r="B1920">
        <v>10</v>
      </c>
      <c r="C1920">
        <v>11</v>
      </c>
      <c r="D1920">
        <v>8</v>
      </c>
      <c r="E1920">
        <v>0</v>
      </c>
      <c r="F1920">
        <v>2</v>
      </c>
      <c r="G1920" s="1">
        <f xml:space="preserve"> data__2[[#This Row],[CompHand]] / data__2[[#This Row],[draws]]</f>
        <v>1.25</v>
      </c>
      <c r="H1920" s="1">
        <f>SUM(E1920:$E$4819)/SUM(I1920:$I$4819)</f>
        <v>0.45799769850402761</v>
      </c>
      <c r="I1920" s="1">
        <f>1</f>
        <v>1</v>
      </c>
    </row>
    <row r="1921" spans="1:9" x14ac:dyDescent="0.35">
      <c r="A1921">
        <v>24.748862065099999</v>
      </c>
      <c r="B1921">
        <v>10</v>
      </c>
      <c r="C1921">
        <v>16</v>
      </c>
      <c r="D1921">
        <v>8</v>
      </c>
      <c r="E1921">
        <v>0</v>
      </c>
      <c r="F1921">
        <v>0</v>
      </c>
      <c r="G1921" s="1">
        <f xml:space="preserve"> data__2[[#This Row],[CompHand]] / data__2[[#This Row],[draws]]</f>
        <v>1.25</v>
      </c>
      <c r="H1921" s="1">
        <f>SUM(E1921:$E$4819)/SUM(I1921:$I$4819)</f>
        <v>0.45852534562211983</v>
      </c>
      <c r="I1921" s="1">
        <f>1</f>
        <v>1</v>
      </c>
    </row>
    <row r="1922" spans="1:9" x14ac:dyDescent="0.35">
      <c r="A1922">
        <v>24.748862065099999</v>
      </c>
      <c r="B1922">
        <v>10</v>
      </c>
      <c r="C1922">
        <v>16</v>
      </c>
      <c r="D1922">
        <v>8</v>
      </c>
      <c r="E1922">
        <v>0</v>
      </c>
      <c r="F1922">
        <v>0</v>
      </c>
      <c r="G1922" s="1">
        <f xml:space="preserve"> data__2[[#This Row],[CompHand]] / data__2[[#This Row],[draws]]</f>
        <v>1.25</v>
      </c>
      <c r="H1922" s="1">
        <f>SUM(E1922:$E$4819)/SUM(I1922:$I$4819)</f>
        <v>0.45905420991926182</v>
      </c>
      <c r="I1922" s="1">
        <f>1</f>
        <v>1</v>
      </c>
    </row>
    <row r="1923" spans="1:9" x14ac:dyDescent="0.35">
      <c r="A1923">
        <v>2.9262892943600001</v>
      </c>
      <c r="B1923">
        <v>5</v>
      </c>
      <c r="C1923">
        <v>11</v>
      </c>
      <c r="D1923">
        <v>4</v>
      </c>
      <c r="E1923">
        <v>0</v>
      </c>
      <c r="F1923">
        <v>0</v>
      </c>
      <c r="G1923" s="1">
        <f xml:space="preserve"> data__2[[#This Row],[CompHand]] / data__2[[#This Row],[draws]]</f>
        <v>1.25</v>
      </c>
      <c r="H1923" s="1">
        <f>SUM(E1923:$E$4819)/SUM(I1923:$I$4819)</f>
        <v>0.45958429561200925</v>
      </c>
      <c r="I1923" s="1">
        <f>1</f>
        <v>1</v>
      </c>
    </row>
    <row r="1924" spans="1:9" x14ac:dyDescent="0.35">
      <c r="A1924">
        <v>4.6930576070900001</v>
      </c>
      <c r="B1924">
        <v>5</v>
      </c>
      <c r="C1924">
        <v>11</v>
      </c>
      <c r="D1924">
        <v>4</v>
      </c>
      <c r="E1924">
        <v>0</v>
      </c>
      <c r="F1924">
        <v>1</v>
      </c>
      <c r="G1924" s="1">
        <f xml:space="preserve"> data__2[[#This Row],[CompHand]] / data__2[[#This Row],[draws]]</f>
        <v>1.25</v>
      </c>
      <c r="H1924" s="1">
        <f>SUM(E1924:$E$4819)/SUM(I1924:$I$4819)</f>
        <v>0.46011560693641618</v>
      </c>
      <c r="I1924" s="1">
        <f>1</f>
        <v>1</v>
      </c>
    </row>
    <row r="1925" spans="1:9" x14ac:dyDescent="0.35">
      <c r="A1925">
        <v>3.4666666666700001</v>
      </c>
      <c r="B1925">
        <v>5</v>
      </c>
      <c r="C1925">
        <v>11</v>
      </c>
      <c r="D1925">
        <v>4</v>
      </c>
      <c r="E1925">
        <v>0</v>
      </c>
      <c r="F1925">
        <v>2</v>
      </c>
      <c r="G1925" s="1">
        <f xml:space="preserve"> data__2[[#This Row],[CompHand]] / data__2[[#This Row],[draws]]</f>
        <v>1.25</v>
      </c>
      <c r="H1925" s="1">
        <f>SUM(E1925:$E$4819)/SUM(I1925:$I$4819)</f>
        <v>0.46064814814814814</v>
      </c>
      <c r="I1925" s="1">
        <f>1</f>
        <v>1</v>
      </c>
    </row>
    <row r="1926" spans="1:9" x14ac:dyDescent="0.35">
      <c r="A1926">
        <v>4.6609734810300001</v>
      </c>
      <c r="B1926">
        <v>5</v>
      </c>
      <c r="C1926">
        <v>10</v>
      </c>
      <c r="D1926">
        <v>4</v>
      </c>
      <c r="E1926">
        <v>0</v>
      </c>
      <c r="F1926">
        <v>1</v>
      </c>
      <c r="G1926" s="1">
        <f xml:space="preserve"> data__2[[#This Row],[CompHand]] / data__2[[#This Row],[draws]]</f>
        <v>1.25</v>
      </c>
      <c r="H1926" s="1">
        <f>SUM(E1926:$E$4819)/SUM(I1926:$I$4819)</f>
        <v>0.46118192352259557</v>
      </c>
      <c r="I1926" s="1">
        <f>1</f>
        <v>1</v>
      </c>
    </row>
    <row r="1927" spans="1:9" x14ac:dyDescent="0.35">
      <c r="A1927">
        <v>3.4666666666700001</v>
      </c>
      <c r="B1927">
        <v>5</v>
      </c>
      <c r="C1927">
        <v>10</v>
      </c>
      <c r="D1927">
        <v>4</v>
      </c>
      <c r="E1927">
        <v>0</v>
      </c>
      <c r="F1927">
        <v>2</v>
      </c>
      <c r="G1927" s="1">
        <f xml:space="preserve"> data__2[[#This Row],[CompHand]] / data__2[[#This Row],[draws]]</f>
        <v>1.25</v>
      </c>
      <c r="H1927" s="1">
        <f>SUM(E1927:$E$4819)/SUM(I1927:$I$4819)</f>
        <v>0.46171693735498842</v>
      </c>
      <c r="I1927" s="1">
        <f>1</f>
        <v>1</v>
      </c>
    </row>
    <row r="1928" spans="1:9" x14ac:dyDescent="0.35">
      <c r="A1928">
        <v>1000</v>
      </c>
      <c r="B1928">
        <v>5</v>
      </c>
      <c r="C1928">
        <v>10</v>
      </c>
      <c r="D1928">
        <v>4</v>
      </c>
      <c r="E1928">
        <v>0</v>
      </c>
      <c r="F1928">
        <v>3</v>
      </c>
      <c r="G1928" s="1">
        <f xml:space="preserve"> data__2[[#This Row],[CompHand]] / data__2[[#This Row],[draws]]</f>
        <v>1.25</v>
      </c>
      <c r="H1928" s="1">
        <f>SUM(E1928:$E$4819)/SUM(I1928:$I$4819)</f>
        <v>0.46225319396051101</v>
      </c>
      <c r="I1928" s="1">
        <f>1</f>
        <v>1</v>
      </c>
    </row>
    <row r="1929" spans="1:9" x14ac:dyDescent="0.35">
      <c r="A1929">
        <v>6.1176470588200003</v>
      </c>
      <c r="B1929">
        <v>10</v>
      </c>
      <c r="C1929">
        <v>21</v>
      </c>
      <c r="D1929">
        <v>8</v>
      </c>
      <c r="E1929">
        <v>0</v>
      </c>
      <c r="F1929">
        <v>2</v>
      </c>
      <c r="G1929" s="1">
        <f xml:space="preserve"> data__2[[#This Row],[CompHand]] / data__2[[#This Row],[draws]]</f>
        <v>1.25</v>
      </c>
      <c r="H1929" s="1">
        <f>SUM(E1929:$E$4819)/SUM(I1929:$I$4819)</f>
        <v>0.46279069767441861</v>
      </c>
      <c r="I1929" s="1">
        <f>1</f>
        <v>1</v>
      </c>
    </row>
    <row r="1930" spans="1:9" x14ac:dyDescent="0.35">
      <c r="A1930">
        <v>6.1176470588200003</v>
      </c>
      <c r="B1930">
        <v>10</v>
      </c>
      <c r="C1930">
        <v>20</v>
      </c>
      <c r="D1930">
        <v>8</v>
      </c>
      <c r="E1930">
        <v>0</v>
      </c>
      <c r="F1930">
        <v>2</v>
      </c>
      <c r="G1930" s="1">
        <f xml:space="preserve"> data__2[[#This Row],[CompHand]] / data__2[[#This Row],[draws]]</f>
        <v>1.25</v>
      </c>
      <c r="H1930" s="1">
        <f>SUM(E1930:$E$4819)/SUM(I1930:$I$4819)</f>
        <v>0.46332945285215366</v>
      </c>
      <c r="I1930" s="1">
        <f>1</f>
        <v>1</v>
      </c>
    </row>
    <row r="1931" spans="1:9" x14ac:dyDescent="0.35">
      <c r="A1931">
        <v>24.656558616800002</v>
      </c>
      <c r="B1931">
        <v>10</v>
      </c>
      <c r="C1931">
        <v>16</v>
      </c>
      <c r="D1931">
        <v>8</v>
      </c>
      <c r="E1931">
        <v>0</v>
      </c>
      <c r="F1931">
        <v>0</v>
      </c>
      <c r="G1931" s="1">
        <f xml:space="preserve"> data__2[[#This Row],[CompHand]] / data__2[[#This Row],[draws]]</f>
        <v>1.25</v>
      </c>
      <c r="H1931" s="1">
        <f>SUM(E1931:$E$4819)/SUM(I1931:$I$4819)</f>
        <v>0.46386946386946387</v>
      </c>
      <c r="I1931" s="1">
        <f>1</f>
        <v>1</v>
      </c>
    </row>
    <row r="1932" spans="1:9" x14ac:dyDescent="0.35">
      <c r="A1932">
        <v>13.2499338566</v>
      </c>
      <c r="B1932">
        <v>10</v>
      </c>
      <c r="C1932">
        <v>9</v>
      </c>
      <c r="D1932">
        <v>8</v>
      </c>
      <c r="E1932">
        <v>1</v>
      </c>
      <c r="F1932">
        <v>1</v>
      </c>
      <c r="G1932" s="1">
        <f xml:space="preserve"> data__2[[#This Row],[CompHand]] / data__2[[#This Row],[draws]]</f>
        <v>1.25</v>
      </c>
      <c r="H1932" s="1">
        <f>SUM(E1932:$E$4819)/SUM(I1932:$I$4819)</f>
        <v>0.4644107351225204</v>
      </c>
      <c r="I1932" s="1">
        <f>1</f>
        <v>1</v>
      </c>
    </row>
    <row r="1933" spans="1:9" x14ac:dyDescent="0.35">
      <c r="A1933">
        <v>1.2273800157400001</v>
      </c>
      <c r="B1933">
        <v>19</v>
      </c>
      <c r="C1933">
        <v>10</v>
      </c>
      <c r="D1933">
        <v>15</v>
      </c>
      <c r="E1933">
        <v>1</v>
      </c>
      <c r="F1933">
        <v>2</v>
      </c>
      <c r="G1933" s="1">
        <f xml:space="preserve"> data__2[[#This Row],[CompHand]] / data__2[[#This Row],[draws]]</f>
        <v>1.2666666666666666</v>
      </c>
      <c r="H1933" s="1">
        <f>SUM(E1933:$E$4819)/SUM(I1933:$I$4819)</f>
        <v>0.46378504672897197</v>
      </c>
      <c r="I1933" s="1">
        <f>1</f>
        <v>1</v>
      </c>
    </row>
    <row r="1934" spans="1:9" x14ac:dyDescent="0.35">
      <c r="A1934">
        <v>9.4844947102399999</v>
      </c>
      <c r="B1934">
        <v>14</v>
      </c>
      <c r="C1934">
        <v>13</v>
      </c>
      <c r="D1934">
        <v>11</v>
      </c>
      <c r="E1934">
        <v>1</v>
      </c>
      <c r="F1934">
        <v>1</v>
      </c>
      <c r="G1934" s="1">
        <f xml:space="preserve"> data__2[[#This Row],[CompHand]] / data__2[[#This Row],[draws]]</f>
        <v>1.2727272727272727</v>
      </c>
      <c r="H1934" s="1">
        <f>SUM(E1934:$E$4819)/SUM(I1934:$I$4819)</f>
        <v>0.4631578947368421</v>
      </c>
      <c r="I1934" s="1">
        <f>1</f>
        <v>1</v>
      </c>
    </row>
    <row r="1935" spans="1:9" x14ac:dyDescent="0.35">
      <c r="A1935">
        <v>13.0981717011</v>
      </c>
      <c r="B1935">
        <v>14</v>
      </c>
      <c r="C1935">
        <v>11</v>
      </c>
      <c r="D1935">
        <v>11</v>
      </c>
      <c r="E1935">
        <v>1</v>
      </c>
      <c r="F1935">
        <v>1</v>
      </c>
      <c r="G1935" s="1">
        <f xml:space="preserve"> data__2[[#This Row],[CompHand]] / data__2[[#This Row],[draws]]</f>
        <v>1.2727272727272727</v>
      </c>
      <c r="H1935" s="1">
        <f>SUM(E1935:$E$4819)/SUM(I1935:$I$4819)</f>
        <v>0.46252927400468385</v>
      </c>
      <c r="I1935" s="1">
        <f>1</f>
        <v>1</v>
      </c>
    </row>
    <row r="1936" spans="1:9" x14ac:dyDescent="0.35">
      <c r="A1936">
        <v>10.7291594811</v>
      </c>
      <c r="B1936">
        <v>14</v>
      </c>
      <c r="C1936">
        <v>18</v>
      </c>
      <c r="D1936">
        <v>11</v>
      </c>
      <c r="E1936">
        <v>0</v>
      </c>
      <c r="F1936">
        <v>1</v>
      </c>
      <c r="G1936" s="1">
        <f xml:space="preserve"> data__2[[#This Row],[CompHand]] / data__2[[#This Row],[draws]]</f>
        <v>1.2727272727272727</v>
      </c>
      <c r="H1936" s="1">
        <f>SUM(E1936:$E$4819)/SUM(I1936:$I$4819)</f>
        <v>0.46189917936694019</v>
      </c>
      <c r="I1936" s="1">
        <f>1</f>
        <v>1</v>
      </c>
    </row>
    <row r="1937" spans="1:9" x14ac:dyDescent="0.35">
      <c r="A1937">
        <v>12.083813596800001</v>
      </c>
      <c r="B1937">
        <v>9</v>
      </c>
      <c r="C1937">
        <v>11</v>
      </c>
      <c r="D1937">
        <v>7</v>
      </c>
      <c r="E1937">
        <v>0</v>
      </c>
      <c r="F1937">
        <v>1</v>
      </c>
      <c r="G1937" s="1">
        <f xml:space="preserve"> data__2[[#This Row],[CompHand]] / data__2[[#This Row],[draws]]</f>
        <v>1.2857142857142858</v>
      </c>
      <c r="H1937" s="1">
        <f>SUM(E1937:$E$4819)/SUM(I1937:$I$4819)</f>
        <v>0.46244131455399062</v>
      </c>
      <c r="I1937" s="1">
        <f>1</f>
        <v>1</v>
      </c>
    </row>
    <row r="1938" spans="1:9" x14ac:dyDescent="0.35">
      <c r="A1938">
        <v>13.6621261475</v>
      </c>
      <c r="B1938">
        <v>9</v>
      </c>
      <c r="C1938">
        <v>12</v>
      </c>
      <c r="D1938">
        <v>7</v>
      </c>
      <c r="E1938">
        <v>0</v>
      </c>
      <c r="F1938">
        <v>1</v>
      </c>
      <c r="G1938" s="1">
        <f xml:space="preserve"> data__2[[#This Row],[CompHand]] / data__2[[#This Row],[draws]]</f>
        <v>1.2857142857142858</v>
      </c>
      <c r="H1938" s="1">
        <f>SUM(E1938:$E$4819)/SUM(I1938:$I$4819)</f>
        <v>0.46298472385428907</v>
      </c>
      <c r="I1938" s="1">
        <f>1</f>
        <v>1</v>
      </c>
    </row>
    <row r="1939" spans="1:9" x14ac:dyDescent="0.35">
      <c r="A1939">
        <v>17.854694349199999</v>
      </c>
      <c r="B1939">
        <v>9</v>
      </c>
      <c r="C1939">
        <v>10</v>
      </c>
      <c r="D1939">
        <v>7</v>
      </c>
      <c r="E1939">
        <v>0</v>
      </c>
      <c r="F1939">
        <v>0</v>
      </c>
      <c r="G1939" s="1">
        <f xml:space="preserve"> data__2[[#This Row],[CompHand]] / data__2[[#This Row],[draws]]</f>
        <v>1.2857142857142858</v>
      </c>
      <c r="H1939" s="1">
        <f>SUM(E1939:$E$4819)/SUM(I1939:$I$4819)</f>
        <v>0.46352941176470586</v>
      </c>
      <c r="I1939" s="1">
        <f>1</f>
        <v>1</v>
      </c>
    </row>
    <row r="1940" spans="1:9" x14ac:dyDescent="0.35">
      <c r="A1940">
        <v>1000</v>
      </c>
      <c r="B1940">
        <v>9</v>
      </c>
      <c r="C1940">
        <v>15</v>
      </c>
      <c r="D1940">
        <v>7</v>
      </c>
      <c r="E1940">
        <v>0</v>
      </c>
      <c r="F1940">
        <v>3</v>
      </c>
      <c r="G1940" s="1">
        <f xml:space="preserve"> data__2[[#This Row],[CompHand]] / data__2[[#This Row],[draws]]</f>
        <v>1.2857142857142858</v>
      </c>
      <c r="H1940" s="1">
        <f>SUM(E1940:$E$4819)/SUM(I1940:$I$4819)</f>
        <v>0.46407538280329802</v>
      </c>
      <c r="I1940" s="1">
        <f>1</f>
        <v>1</v>
      </c>
    </row>
    <row r="1941" spans="1:9" x14ac:dyDescent="0.35">
      <c r="A1941">
        <v>11.253210622499999</v>
      </c>
      <c r="B1941">
        <v>9</v>
      </c>
      <c r="C1941">
        <v>10</v>
      </c>
      <c r="D1941">
        <v>7</v>
      </c>
      <c r="E1941">
        <v>0</v>
      </c>
      <c r="F1941">
        <v>1</v>
      </c>
      <c r="G1941" s="1">
        <f xml:space="preserve"> data__2[[#This Row],[CompHand]] / data__2[[#This Row],[draws]]</f>
        <v>1.2857142857142858</v>
      </c>
      <c r="H1941" s="1">
        <f>SUM(E1941:$E$4819)/SUM(I1941:$I$4819)</f>
        <v>0.46462264150943394</v>
      </c>
      <c r="I1941" s="1">
        <f>1</f>
        <v>1</v>
      </c>
    </row>
    <row r="1942" spans="1:9" x14ac:dyDescent="0.35">
      <c r="A1942">
        <v>10.6899078828</v>
      </c>
      <c r="B1942">
        <v>9</v>
      </c>
      <c r="C1942">
        <v>10</v>
      </c>
      <c r="D1942">
        <v>7</v>
      </c>
      <c r="E1942">
        <v>0</v>
      </c>
      <c r="F1942">
        <v>1</v>
      </c>
      <c r="G1942" s="1">
        <f xml:space="preserve"> data__2[[#This Row],[CompHand]] / data__2[[#This Row],[draws]]</f>
        <v>1.2857142857142858</v>
      </c>
      <c r="H1942" s="1">
        <f>SUM(E1942:$E$4819)/SUM(I1942:$I$4819)</f>
        <v>0.46517119244391969</v>
      </c>
      <c r="I1942" s="1">
        <f>1</f>
        <v>1</v>
      </c>
    </row>
    <row r="1943" spans="1:9" x14ac:dyDescent="0.35">
      <c r="A1943">
        <v>5.5151515151500003</v>
      </c>
      <c r="B1943">
        <v>9</v>
      </c>
      <c r="C1943">
        <v>18</v>
      </c>
      <c r="D1943">
        <v>7</v>
      </c>
      <c r="E1943">
        <v>0</v>
      </c>
      <c r="F1943">
        <v>2</v>
      </c>
      <c r="G1943" s="1">
        <f xml:space="preserve"> data__2[[#This Row],[CompHand]] / data__2[[#This Row],[draws]]</f>
        <v>1.2857142857142858</v>
      </c>
      <c r="H1943" s="1">
        <f>SUM(E1943:$E$4819)/SUM(I1943:$I$4819)</f>
        <v>0.4657210401891253</v>
      </c>
      <c r="I1943" s="1">
        <f>1</f>
        <v>1</v>
      </c>
    </row>
    <row r="1944" spans="1:9" x14ac:dyDescent="0.35">
      <c r="A1944">
        <v>1000</v>
      </c>
      <c r="B1944">
        <v>18</v>
      </c>
      <c r="C1944">
        <v>20</v>
      </c>
      <c r="D1944">
        <v>14</v>
      </c>
      <c r="E1944">
        <v>0</v>
      </c>
      <c r="F1944">
        <v>3</v>
      </c>
      <c r="G1944" s="1">
        <f xml:space="preserve"> data__2[[#This Row],[CompHand]] / data__2[[#This Row],[draws]]</f>
        <v>1.2857142857142858</v>
      </c>
      <c r="H1944" s="1">
        <f>SUM(E1944:$E$4819)/SUM(I1944:$I$4819)</f>
        <v>0.46627218934911241</v>
      </c>
      <c r="I1944" s="1">
        <f>1</f>
        <v>1</v>
      </c>
    </row>
    <row r="1945" spans="1:9" x14ac:dyDescent="0.35">
      <c r="A1945">
        <v>13.615400424700001</v>
      </c>
      <c r="B1945">
        <v>9</v>
      </c>
      <c r="C1945">
        <v>10</v>
      </c>
      <c r="D1945">
        <v>7</v>
      </c>
      <c r="E1945">
        <v>0</v>
      </c>
      <c r="F1945">
        <v>1</v>
      </c>
      <c r="G1945" s="1">
        <f xml:space="preserve"> data__2[[#This Row],[CompHand]] / data__2[[#This Row],[draws]]</f>
        <v>1.2857142857142858</v>
      </c>
      <c r="H1945" s="1">
        <f>SUM(E1945:$E$4819)/SUM(I1945:$I$4819)</f>
        <v>0.46682464454976302</v>
      </c>
      <c r="I1945" s="1">
        <f>1</f>
        <v>1</v>
      </c>
    </row>
    <row r="1946" spans="1:9" x14ac:dyDescent="0.35">
      <c r="A1946">
        <v>5.5151515151500003</v>
      </c>
      <c r="B1946">
        <v>9</v>
      </c>
      <c r="C1946">
        <v>14</v>
      </c>
      <c r="D1946">
        <v>7</v>
      </c>
      <c r="E1946">
        <v>0</v>
      </c>
      <c r="F1946">
        <v>2</v>
      </c>
      <c r="G1946" s="1">
        <f xml:space="preserve"> data__2[[#This Row],[CompHand]] / data__2[[#This Row],[draws]]</f>
        <v>1.2857142857142858</v>
      </c>
      <c r="H1946" s="1">
        <f>SUM(E1946:$E$4819)/SUM(I1946:$I$4819)</f>
        <v>0.46737841043890865</v>
      </c>
      <c r="I1946" s="1">
        <f>1</f>
        <v>1</v>
      </c>
    </row>
    <row r="1947" spans="1:9" x14ac:dyDescent="0.35">
      <c r="A1947">
        <v>3.36289726534</v>
      </c>
      <c r="B1947">
        <v>9</v>
      </c>
      <c r="C1947">
        <v>14</v>
      </c>
      <c r="D1947">
        <v>7</v>
      </c>
      <c r="E1947">
        <v>0</v>
      </c>
      <c r="F1947">
        <v>2</v>
      </c>
      <c r="G1947" s="1">
        <f xml:space="preserve"> data__2[[#This Row],[CompHand]] / data__2[[#This Row],[draws]]</f>
        <v>1.2857142857142858</v>
      </c>
      <c r="H1947" s="1">
        <f>SUM(E1947:$E$4819)/SUM(I1947:$I$4819)</f>
        <v>0.46793349168646081</v>
      </c>
      <c r="I1947" s="1">
        <f>1</f>
        <v>1</v>
      </c>
    </row>
    <row r="1948" spans="1:9" x14ac:dyDescent="0.35">
      <c r="A1948">
        <v>3.36289726534</v>
      </c>
      <c r="B1948">
        <v>9</v>
      </c>
      <c r="C1948">
        <v>14</v>
      </c>
      <c r="D1948">
        <v>7</v>
      </c>
      <c r="E1948">
        <v>0</v>
      </c>
      <c r="F1948">
        <v>2</v>
      </c>
      <c r="G1948" s="1">
        <f xml:space="preserve"> data__2[[#This Row],[CompHand]] / data__2[[#This Row],[draws]]</f>
        <v>1.2857142857142858</v>
      </c>
      <c r="H1948" s="1">
        <f>SUM(E1948:$E$4819)/SUM(I1948:$I$4819)</f>
        <v>0.46848989298454219</v>
      </c>
      <c r="I1948" s="1">
        <f>1</f>
        <v>1</v>
      </c>
    </row>
    <row r="1949" spans="1:9" x14ac:dyDescent="0.35">
      <c r="A1949">
        <v>9.2111302352299997</v>
      </c>
      <c r="B1949">
        <v>13</v>
      </c>
      <c r="C1949">
        <v>10</v>
      </c>
      <c r="D1949">
        <v>10</v>
      </c>
      <c r="E1949">
        <v>1</v>
      </c>
      <c r="F1949">
        <v>1</v>
      </c>
      <c r="G1949" s="1">
        <f xml:space="preserve"> data__2[[#This Row],[CompHand]] / data__2[[#This Row],[draws]]</f>
        <v>1.3</v>
      </c>
      <c r="H1949" s="1">
        <f>SUM(E1949:$E$4819)/SUM(I1949:$I$4819)</f>
        <v>0.46904761904761905</v>
      </c>
      <c r="I1949" s="1">
        <f>1</f>
        <v>1</v>
      </c>
    </row>
    <row r="1950" spans="1:9" x14ac:dyDescent="0.35">
      <c r="A1950">
        <v>12.8088765603</v>
      </c>
      <c r="B1950">
        <v>17</v>
      </c>
      <c r="C1950">
        <v>8</v>
      </c>
      <c r="D1950">
        <v>13</v>
      </c>
      <c r="E1950">
        <v>1</v>
      </c>
      <c r="F1950">
        <v>1</v>
      </c>
      <c r="G1950" s="1">
        <f xml:space="preserve"> data__2[[#This Row],[CompHand]] / data__2[[#This Row],[draws]]</f>
        <v>1.3076923076923077</v>
      </c>
      <c r="H1950" s="1">
        <f>SUM(E1950:$E$4819)/SUM(I1950:$I$4819)</f>
        <v>0.46841477949940408</v>
      </c>
      <c r="I1950" s="1">
        <f>1</f>
        <v>1</v>
      </c>
    </row>
    <row r="1951" spans="1:9" x14ac:dyDescent="0.35">
      <c r="A1951">
        <v>0</v>
      </c>
      <c r="B1951">
        <v>17</v>
      </c>
      <c r="C1951">
        <v>9</v>
      </c>
      <c r="D1951">
        <v>13</v>
      </c>
      <c r="E1951">
        <v>1</v>
      </c>
      <c r="F1951">
        <v>3</v>
      </c>
      <c r="G1951" s="1">
        <f xml:space="preserve"> data__2[[#This Row],[CompHand]] / data__2[[#This Row],[draws]]</f>
        <v>1.3076923076923077</v>
      </c>
      <c r="H1951" s="1">
        <f>SUM(E1951:$E$4819)/SUM(I1951:$I$4819)</f>
        <v>0.46778042959427207</v>
      </c>
      <c r="I1951" s="1">
        <f>1</f>
        <v>1</v>
      </c>
    </row>
    <row r="1952" spans="1:9" x14ac:dyDescent="0.35">
      <c r="A1952">
        <v>1.51246537396</v>
      </c>
      <c r="B1952">
        <v>16</v>
      </c>
      <c r="C1952">
        <v>20</v>
      </c>
      <c r="D1952">
        <v>12</v>
      </c>
      <c r="E1952">
        <v>0</v>
      </c>
      <c r="F1952">
        <v>2</v>
      </c>
      <c r="G1952" s="1">
        <f xml:space="preserve"> data__2[[#This Row],[CompHand]] / data__2[[#This Row],[draws]]</f>
        <v>1.3333333333333333</v>
      </c>
      <c r="H1952" s="1">
        <f>SUM(E1952:$E$4819)/SUM(I1952:$I$4819)</f>
        <v>0.46714456391875747</v>
      </c>
      <c r="I1952" s="1">
        <f>1</f>
        <v>1</v>
      </c>
    </row>
    <row r="1953" spans="1:9" x14ac:dyDescent="0.35">
      <c r="A1953">
        <v>2.3490347490299999</v>
      </c>
      <c r="B1953">
        <v>12</v>
      </c>
      <c r="C1953">
        <v>9</v>
      </c>
      <c r="D1953">
        <v>9</v>
      </c>
      <c r="E1953">
        <v>1</v>
      </c>
      <c r="F1953">
        <v>2</v>
      </c>
      <c r="G1953" s="1">
        <f xml:space="preserve"> data__2[[#This Row],[CompHand]] / data__2[[#This Row],[draws]]</f>
        <v>1.3333333333333333</v>
      </c>
      <c r="H1953" s="1">
        <f>SUM(E1953:$E$4819)/SUM(I1953:$I$4819)</f>
        <v>0.46770334928229668</v>
      </c>
      <c r="I1953" s="1">
        <f>1</f>
        <v>1</v>
      </c>
    </row>
    <row r="1954" spans="1:9" x14ac:dyDescent="0.35">
      <c r="A1954">
        <v>3.65625</v>
      </c>
      <c r="B1954">
        <v>8</v>
      </c>
      <c r="C1954">
        <v>11</v>
      </c>
      <c r="D1954">
        <v>6</v>
      </c>
      <c r="E1954">
        <v>0</v>
      </c>
      <c r="F1954">
        <v>2</v>
      </c>
      <c r="G1954" s="1">
        <f xml:space="preserve"> data__2[[#This Row],[CompHand]] / data__2[[#This Row],[draws]]</f>
        <v>1.3333333333333333</v>
      </c>
      <c r="H1954" s="1">
        <f>SUM(E1954:$E$4819)/SUM(I1954:$I$4819)</f>
        <v>0.46706586826347307</v>
      </c>
      <c r="I1954" s="1">
        <f>1</f>
        <v>1</v>
      </c>
    </row>
    <row r="1955" spans="1:9" x14ac:dyDescent="0.35">
      <c r="A1955">
        <v>3.1399239759999999</v>
      </c>
      <c r="B1955">
        <v>20</v>
      </c>
      <c r="C1955">
        <v>17</v>
      </c>
      <c r="D1955">
        <v>15</v>
      </c>
      <c r="E1955">
        <v>1</v>
      </c>
      <c r="F1955">
        <v>1</v>
      </c>
      <c r="G1955" s="1">
        <f xml:space="preserve"> data__2[[#This Row],[CompHand]] / data__2[[#This Row],[draws]]</f>
        <v>1.3333333333333333</v>
      </c>
      <c r="H1955" s="1">
        <f>SUM(E1955:$E$4819)/SUM(I1955:$I$4819)</f>
        <v>0.46762589928057552</v>
      </c>
      <c r="I1955" s="1">
        <f>1</f>
        <v>1</v>
      </c>
    </row>
    <row r="1956" spans="1:9" x14ac:dyDescent="0.35">
      <c r="A1956">
        <v>21.423862337500001</v>
      </c>
      <c r="B1956">
        <v>20</v>
      </c>
      <c r="C1956">
        <v>19</v>
      </c>
      <c r="D1956">
        <v>15</v>
      </c>
      <c r="E1956">
        <v>1</v>
      </c>
      <c r="F1956">
        <v>0</v>
      </c>
      <c r="G1956" s="1">
        <f xml:space="preserve"> data__2[[#This Row],[CompHand]] / data__2[[#This Row],[draws]]</f>
        <v>1.3333333333333333</v>
      </c>
      <c r="H1956" s="1">
        <f>SUM(E1956:$E$4819)/SUM(I1956:$I$4819)</f>
        <v>0.46698679471788718</v>
      </c>
      <c r="I1956" s="1">
        <f>1</f>
        <v>1</v>
      </c>
    </row>
    <row r="1957" spans="1:9" x14ac:dyDescent="0.35">
      <c r="A1957">
        <v>9.7464632454900002</v>
      </c>
      <c r="B1957">
        <v>12</v>
      </c>
      <c r="C1957">
        <v>4</v>
      </c>
      <c r="D1957">
        <v>9</v>
      </c>
      <c r="E1957">
        <v>1</v>
      </c>
      <c r="F1957">
        <v>1</v>
      </c>
      <c r="G1957" s="1">
        <f xml:space="preserve"> data__2[[#This Row],[CompHand]] / data__2[[#This Row],[draws]]</f>
        <v>1.3333333333333333</v>
      </c>
      <c r="H1957" s="1">
        <f>SUM(E1957:$E$4819)/SUM(I1957:$I$4819)</f>
        <v>0.46634615384615385</v>
      </c>
      <c r="I1957" s="1">
        <f>1</f>
        <v>1</v>
      </c>
    </row>
    <row r="1958" spans="1:9" x14ac:dyDescent="0.35">
      <c r="A1958">
        <v>5.6867989646200003</v>
      </c>
      <c r="B1958">
        <v>16</v>
      </c>
      <c r="C1958">
        <v>13</v>
      </c>
      <c r="D1958">
        <v>12</v>
      </c>
      <c r="E1958">
        <v>1</v>
      </c>
      <c r="F1958">
        <v>1</v>
      </c>
      <c r="G1958" s="1">
        <f xml:space="preserve"> data__2[[#This Row],[CompHand]] / data__2[[#This Row],[draws]]</f>
        <v>1.3333333333333333</v>
      </c>
      <c r="H1958" s="1">
        <f>SUM(E1958:$E$4819)/SUM(I1958:$I$4819)</f>
        <v>0.46570397111913359</v>
      </c>
      <c r="I1958" s="1">
        <f>1</f>
        <v>1</v>
      </c>
    </row>
    <row r="1959" spans="1:9" x14ac:dyDescent="0.35">
      <c r="A1959">
        <v>9.5011961722499993</v>
      </c>
      <c r="B1959">
        <v>8</v>
      </c>
      <c r="C1959">
        <v>17</v>
      </c>
      <c r="D1959">
        <v>6</v>
      </c>
      <c r="E1959">
        <v>0</v>
      </c>
      <c r="F1959">
        <v>1</v>
      </c>
      <c r="G1959" s="1">
        <f xml:space="preserve"> data__2[[#This Row],[CompHand]] / data__2[[#This Row],[draws]]</f>
        <v>1.3333333333333333</v>
      </c>
      <c r="H1959" s="1">
        <f>SUM(E1959:$E$4819)/SUM(I1959:$I$4819)</f>
        <v>0.4650602409638554</v>
      </c>
      <c r="I1959" s="1">
        <f>1</f>
        <v>1</v>
      </c>
    </row>
    <row r="1960" spans="1:9" x14ac:dyDescent="0.35">
      <c r="A1960">
        <v>2.22857142857</v>
      </c>
      <c r="B1960">
        <v>12</v>
      </c>
      <c r="C1960">
        <v>10</v>
      </c>
      <c r="D1960">
        <v>9</v>
      </c>
      <c r="E1960">
        <v>1</v>
      </c>
      <c r="F1960">
        <v>2</v>
      </c>
      <c r="G1960" s="1">
        <f xml:space="preserve"> data__2[[#This Row],[CompHand]] / data__2[[#This Row],[draws]]</f>
        <v>1.3333333333333333</v>
      </c>
      <c r="H1960" s="1">
        <f>SUM(E1960:$E$4819)/SUM(I1960:$I$4819)</f>
        <v>0.46562123039806996</v>
      </c>
      <c r="I1960" s="1">
        <f>1</f>
        <v>1</v>
      </c>
    </row>
    <row r="1961" spans="1:9" x14ac:dyDescent="0.35">
      <c r="A1961">
        <v>2.7160714285699998</v>
      </c>
      <c r="B1961">
        <v>12</v>
      </c>
      <c r="C1961">
        <v>15</v>
      </c>
      <c r="D1961">
        <v>9</v>
      </c>
      <c r="E1961">
        <v>0</v>
      </c>
      <c r="F1961">
        <v>2</v>
      </c>
      <c r="G1961" s="1">
        <f xml:space="preserve"> data__2[[#This Row],[CompHand]] / data__2[[#This Row],[draws]]</f>
        <v>1.3333333333333333</v>
      </c>
      <c r="H1961" s="1">
        <f>SUM(E1961:$E$4819)/SUM(I1961:$I$4819)</f>
        <v>0.46497584541062803</v>
      </c>
      <c r="I1961" s="1">
        <f>1</f>
        <v>1</v>
      </c>
    </row>
    <row r="1962" spans="1:9" x14ac:dyDescent="0.35">
      <c r="A1962">
        <v>2.6390977443599999</v>
      </c>
      <c r="B1962">
        <v>12</v>
      </c>
      <c r="C1962">
        <v>8</v>
      </c>
      <c r="D1962">
        <v>9</v>
      </c>
      <c r="E1962">
        <v>1</v>
      </c>
      <c r="F1962">
        <v>2</v>
      </c>
      <c r="G1962" s="1">
        <f xml:space="preserve"> data__2[[#This Row],[CompHand]] / data__2[[#This Row],[draws]]</f>
        <v>1.3333333333333333</v>
      </c>
      <c r="H1962" s="1">
        <f>SUM(E1962:$E$4819)/SUM(I1962:$I$4819)</f>
        <v>0.46553808948004838</v>
      </c>
      <c r="I1962" s="1">
        <f>1</f>
        <v>1</v>
      </c>
    </row>
    <row r="1963" spans="1:9" x14ac:dyDescent="0.35">
      <c r="A1963">
        <v>9.3286869250100004</v>
      </c>
      <c r="B1963">
        <v>16</v>
      </c>
      <c r="C1963">
        <v>12</v>
      </c>
      <c r="D1963">
        <v>12</v>
      </c>
      <c r="E1963">
        <v>1</v>
      </c>
      <c r="F1963">
        <v>1</v>
      </c>
      <c r="G1963" s="1">
        <f xml:space="preserve"> data__2[[#This Row],[CompHand]] / data__2[[#This Row],[draws]]</f>
        <v>1.3333333333333333</v>
      </c>
      <c r="H1963" s="1">
        <f>SUM(E1963:$E$4819)/SUM(I1963:$I$4819)</f>
        <v>0.46489104116222763</v>
      </c>
      <c r="I1963" s="1">
        <f>1</f>
        <v>1</v>
      </c>
    </row>
    <row r="1964" spans="1:9" x14ac:dyDescent="0.35">
      <c r="A1964">
        <v>8.2105263157900001</v>
      </c>
      <c r="B1964">
        <v>16</v>
      </c>
      <c r="C1964">
        <v>18</v>
      </c>
      <c r="D1964">
        <v>12</v>
      </c>
      <c r="E1964">
        <v>0</v>
      </c>
      <c r="F1964">
        <v>2</v>
      </c>
      <c r="G1964" s="1">
        <f xml:space="preserve"> data__2[[#This Row],[CompHand]] / data__2[[#This Row],[draws]]</f>
        <v>1.3333333333333333</v>
      </c>
      <c r="H1964" s="1">
        <f>SUM(E1964:$E$4819)/SUM(I1964:$I$4819)</f>
        <v>0.46424242424242423</v>
      </c>
      <c r="I1964" s="1">
        <f>1</f>
        <v>1</v>
      </c>
    </row>
    <row r="1965" spans="1:9" x14ac:dyDescent="0.35">
      <c r="A1965">
        <v>21.593771027599999</v>
      </c>
      <c r="B1965">
        <v>12</v>
      </c>
      <c r="C1965">
        <v>9</v>
      </c>
      <c r="D1965">
        <v>9</v>
      </c>
      <c r="E1965">
        <v>1</v>
      </c>
      <c r="F1965">
        <v>0</v>
      </c>
      <c r="G1965" s="1">
        <f xml:space="preserve"> data__2[[#This Row],[CompHand]] / data__2[[#This Row],[draws]]</f>
        <v>1.3333333333333333</v>
      </c>
      <c r="H1965" s="1">
        <f>SUM(E1965:$E$4819)/SUM(I1965:$I$4819)</f>
        <v>0.46480582524271846</v>
      </c>
      <c r="I1965" s="1">
        <f>1</f>
        <v>1</v>
      </c>
    </row>
    <row r="1966" spans="1:9" x14ac:dyDescent="0.35">
      <c r="A1966">
        <v>20.862904931300001</v>
      </c>
      <c r="B1966">
        <v>12</v>
      </c>
      <c r="C1966">
        <v>16</v>
      </c>
      <c r="D1966">
        <v>9</v>
      </c>
      <c r="E1966">
        <v>0</v>
      </c>
      <c r="F1966">
        <v>0</v>
      </c>
      <c r="G1966" s="1">
        <f xml:space="preserve"> data__2[[#This Row],[CompHand]] / data__2[[#This Row],[draws]]</f>
        <v>1.3333333333333333</v>
      </c>
      <c r="H1966" s="1">
        <f>SUM(E1966:$E$4819)/SUM(I1966:$I$4819)</f>
        <v>0.4641555285540705</v>
      </c>
      <c r="I1966" s="1">
        <f>1</f>
        <v>1</v>
      </c>
    </row>
    <row r="1967" spans="1:9" x14ac:dyDescent="0.35">
      <c r="A1967">
        <v>20.862904931300001</v>
      </c>
      <c r="B1967">
        <v>12</v>
      </c>
      <c r="C1967">
        <v>16</v>
      </c>
      <c r="D1967">
        <v>9</v>
      </c>
      <c r="E1967">
        <v>0</v>
      </c>
      <c r="F1967">
        <v>0</v>
      </c>
      <c r="G1967" s="1">
        <f xml:space="preserve"> data__2[[#This Row],[CompHand]] / data__2[[#This Row],[draws]]</f>
        <v>1.3333333333333333</v>
      </c>
      <c r="H1967" s="1">
        <f>SUM(E1967:$E$4819)/SUM(I1967:$I$4819)</f>
        <v>0.46472019464720193</v>
      </c>
      <c r="I1967" s="1">
        <f>1</f>
        <v>1</v>
      </c>
    </row>
    <row r="1968" spans="1:9" x14ac:dyDescent="0.35">
      <c r="A1968">
        <v>2.5106130554799999</v>
      </c>
      <c r="B1968">
        <v>4</v>
      </c>
      <c r="C1968">
        <v>12</v>
      </c>
      <c r="D1968">
        <v>3</v>
      </c>
      <c r="E1968">
        <v>0</v>
      </c>
      <c r="F1968">
        <v>1</v>
      </c>
      <c r="G1968" s="1">
        <f xml:space="preserve"> data__2[[#This Row],[CompHand]] / data__2[[#This Row],[draws]]</f>
        <v>1.3333333333333333</v>
      </c>
      <c r="H1968" s="1">
        <f>SUM(E1968:$E$4819)/SUM(I1968:$I$4819)</f>
        <v>0.46528623629719856</v>
      </c>
      <c r="I1968" s="1">
        <f>1</f>
        <v>1</v>
      </c>
    </row>
    <row r="1969" spans="1:9" x14ac:dyDescent="0.35">
      <c r="A1969">
        <v>2.6896551724100002</v>
      </c>
      <c r="B1969">
        <v>4</v>
      </c>
      <c r="C1969">
        <v>10</v>
      </c>
      <c r="D1969">
        <v>3</v>
      </c>
      <c r="E1969">
        <v>0</v>
      </c>
      <c r="F1969">
        <v>2</v>
      </c>
      <c r="G1969" s="1">
        <f xml:space="preserve"> data__2[[#This Row],[CompHand]] / data__2[[#This Row],[draws]]</f>
        <v>1.3333333333333333</v>
      </c>
      <c r="H1969" s="1">
        <f>SUM(E1969:$E$4819)/SUM(I1969:$I$4819)</f>
        <v>0.46585365853658539</v>
      </c>
      <c r="I1969" s="1">
        <f>1</f>
        <v>1</v>
      </c>
    </row>
    <row r="1970" spans="1:9" x14ac:dyDescent="0.35">
      <c r="A1970">
        <v>2.6896551724100002</v>
      </c>
      <c r="B1970">
        <v>4</v>
      </c>
      <c r="C1970">
        <v>10</v>
      </c>
      <c r="D1970">
        <v>3</v>
      </c>
      <c r="E1970">
        <v>0</v>
      </c>
      <c r="F1970">
        <v>2</v>
      </c>
      <c r="G1970" s="1">
        <f xml:space="preserve"> data__2[[#This Row],[CompHand]] / data__2[[#This Row],[draws]]</f>
        <v>1.3333333333333333</v>
      </c>
      <c r="H1970" s="1">
        <f>SUM(E1970:$E$4819)/SUM(I1970:$I$4819)</f>
        <v>0.46642246642246643</v>
      </c>
      <c r="I1970" s="1">
        <f>1</f>
        <v>1</v>
      </c>
    </row>
    <row r="1971" spans="1:9" x14ac:dyDescent="0.35">
      <c r="A1971">
        <v>2.6896551724100002</v>
      </c>
      <c r="B1971">
        <v>4</v>
      </c>
      <c r="C1971">
        <v>10</v>
      </c>
      <c r="D1971">
        <v>3</v>
      </c>
      <c r="E1971">
        <v>0</v>
      </c>
      <c r="F1971">
        <v>2</v>
      </c>
      <c r="G1971" s="1">
        <f xml:space="preserve"> data__2[[#This Row],[CompHand]] / data__2[[#This Row],[draws]]</f>
        <v>1.3333333333333333</v>
      </c>
      <c r="H1971" s="1">
        <f>SUM(E1971:$E$4819)/SUM(I1971:$I$4819)</f>
        <v>0.4669926650366748</v>
      </c>
      <c r="I1971" s="1">
        <f>1</f>
        <v>1</v>
      </c>
    </row>
    <row r="1972" spans="1:9" x14ac:dyDescent="0.35">
      <c r="A1972">
        <v>2.6896551724100002</v>
      </c>
      <c r="B1972">
        <v>4</v>
      </c>
      <c r="C1972">
        <v>10</v>
      </c>
      <c r="D1972">
        <v>3</v>
      </c>
      <c r="E1972">
        <v>0</v>
      </c>
      <c r="F1972">
        <v>2</v>
      </c>
      <c r="G1972" s="1">
        <f xml:space="preserve"> data__2[[#This Row],[CompHand]] / data__2[[#This Row],[draws]]</f>
        <v>1.3333333333333333</v>
      </c>
      <c r="H1972" s="1">
        <f>SUM(E1972:$E$4819)/SUM(I1972:$I$4819)</f>
        <v>0.46756425948592412</v>
      </c>
      <c r="I1972" s="1">
        <f>1</f>
        <v>1</v>
      </c>
    </row>
    <row r="1973" spans="1:9" x14ac:dyDescent="0.35">
      <c r="A1973">
        <v>10.338106980299999</v>
      </c>
      <c r="B1973">
        <v>8</v>
      </c>
      <c r="C1973">
        <v>10</v>
      </c>
      <c r="D1973">
        <v>6</v>
      </c>
      <c r="E1973">
        <v>0</v>
      </c>
      <c r="F1973">
        <v>1</v>
      </c>
      <c r="G1973" s="1">
        <f xml:space="preserve"> data__2[[#This Row],[CompHand]] / data__2[[#This Row],[draws]]</f>
        <v>1.3333333333333333</v>
      </c>
      <c r="H1973" s="1">
        <f>SUM(E1973:$E$4819)/SUM(I1973:$I$4819)</f>
        <v>0.46813725490196079</v>
      </c>
      <c r="I1973" s="1">
        <f>1</f>
        <v>1</v>
      </c>
    </row>
    <row r="1974" spans="1:9" x14ac:dyDescent="0.35">
      <c r="A1974">
        <v>2.5106130554799999</v>
      </c>
      <c r="B1974">
        <v>4</v>
      </c>
      <c r="C1974">
        <v>16</v>
      </c>
      <c r="D1974">
        <v>3</v>
      </c>
      <c r="E1974">
        <v>0</v>
      </c>
      <c r="F1974">
        <v>1</v>
      </c>
      <c r="G1974" s="1">
        <f xml:space="preserve"> data__2[[#This Row],[CompHand]] / data__2[[#This Row],[draws]]</f>
        <v>1.3333333333333333</v>
      </c>
      <c r="H1974" s="1">
        <f>SUM(E1974:$E$4819)/SUM(I1974:$I$4819)</f>
        <v>0.46871165644171781</v>
      </c>
      <c r="I1974" s="1">
        <f>1</f>
        <v>1</v>
      </c>
    </row>
    <row r="1975" spans="1:9" x14ac:dyDescent="0.35">
      <c r="A1975">
        <v>2.6896551724100002</v>
      </c>
      <c r="B1975">
        <v>4</v>
      </c>
      <c r="C1975">
        <v>8</v>
      </c>
      <c r="D1975">
        <v>3</v>
      </c>
      <c r="E1975">
        <v>0</v>
      </c>
      <c r="F1975">
        <v>2</v>
      </c>
      <c r="G1975" s="1">
        <f xml:space="preserve"> data__2[[#This Row],[CompHand]] / data__2[[#This Row],[draws]]</f>
        <v>1.3333333333333333</v>
      </c>
      <c r="H1975" s="1">
        <f>SUM(E1975:$E$4819)/SUM(I1975:$I$4819)</f>
        <v>0.46928746928746928</v>
      </c>
      <c r="I1975" s="1">
        <f>1</f>
        <v>1</v>
      </c>
    </row>
    <row r="1976" spans="1:9" x14ac:dyDescent="0.35">
      <c r="A1976">
        <v>10.338106980299999</v>
      </c>
      <c r="B1976">
        <v>8</v>
      </c>
      <c r="C1976">
        <v>24</v>
      </c>
      <c r="D1976">
        <v>6</v>
      </c>
      <c r="E1976">
        <v>0</v>
      </c>
      <c r="F1976">
        <v>1</v>
      </c>
      <c r="G1976" s="1">
        <f xml:space="preserve"> data__2[[#This Row],[CompHand]] / data__2[[#This Row],[draws]]</f>
        <v>1.3333333333333333</v>
      </c>
      <c r="H1976" s="1">
        <f>SUM(E1976:$E$4819)/SUM(I1976:$I$4819)</f>
        <v>0.46986469864698649</v>
      </c>
      <c r="I1976" s="1">
        <f>1</f>
        <v>1</v>
      </c>
    </row>
    <row r="1977" spans="1:9" x14ac:dyDescent="0.35">
      <c r="A1977">
        <v>10.338106980299999</v>
      </c>
      <c r="B1977">
        <v>8</v>
      </c>
      <c r="C1977">
        <v>24</v>
      </c>
      <c r="D1977">
        <v>6</v>
      </c>
      <c r="E1977">
        <v>0</v>
      </c>
      <c r="F1977">
        <v>1</v>
      </c>
      <c r="G1977" s="1">
        <f xml:space="preserve"> data__2[[#This Row],[CompHand]] / data__2[[#This Row],[draws]]</f>
        <v>1.3333333333333333</v>
      </c>
      <c r="H1977" s="1">
        <f>SUM(E1977:$E$4819)/SUM(I1977:$I$4819)</f>
        <v>0.47044334975369456</v>
      </c>
      <c r="I1977" s="1">
        <f>1</f>
        <v>1</v>
      </c>
    </row>
    <row r="1978" spans="1:9" x14ac:dyDescent="0.35">
      <c r="A1978">
        <v>1.1741935483899999</v>
      </c>
      <c r="B1978">
        <v>19</v>
      </c>
      <c r="C1978">
        <v>10</v>
      </c>
      <c r="D1978">
        <v>14</v>
      </c>
      <c r="E1978">
        <v>1</v>
      </c>
      <c r="F1978">
        <v>2</v>
      </c>
      <c r="G1978" s="1">
        <f xml:space="preserve"> data__2[[#This Row],[CompHand]] / data__2[[#This Row],[draws]]</f>
        <v>1.3571428571428572</v>
      </c>
      <c r="H1978" s="1">
        <f>SUM(E1978:$E$4819)/SUM(I1978:$I$4819)</f>
        <v>0.47102342786683105</v>
      </c>
      <c r="I1978" s="1">
        <f>1</f>
        <v>1</v>
      </c>
    </row>
    <row r="1979" spans="1:9" x14ac:dyDescent="0.35">
      <c r="A1979">
        <v>9.1</v>
      </c>
      <c r="B1979">
        <v>19</v>
      </c>
      <c r="C1979">
        <v>20</v>
      </c>
      <c r="D1979">
        <v>14</v>
      </c>
      <c r="E1979">
        <v>0</v>
      </c>
      <c r="F1979">
        <v>2</v>
      </c>
      <c r="G1979" s="1">
        <f xml:space="preserve"> data__2[[#This Row],[CompHand]] / data__2[[#This Row],[draws]]</f>
        <v>1.3571428571428572</v>
      </c>
      <c r="H1979" s="1">
        <f>SUM(E1979:$E$4819)/SUM(I1979:$I$4819)</f>
        <v>0.47037037037037038</v>
      </c>
      <c r="I1979" s="1">
        <f>1</f>
        <v>1</v>
      </c>
    </row>
    <row r="1980" spans="1:9" x14ac:dyDescent="0.35">
      <c r="A1980">
        <v>4.8259706805300002</v>
      </c>
      <c r="B1980">
        <v>19</v>
      </c>
      <c r="C1980">
        <v>10</v>
      </c>
      <c r="D1980">
        <v>14</v>
      </c>
      <c r="E1980">
        <v>1</v>
      </c>
      <c r="F1980">
        <v>1</v>
      </c>
      <c r="G1980" s="1">
        <f xml:space="preserve"> data__2[[#This Row],[CompHand]] / data__2[[#This Row],[draws]]</f>
        <v>1.3571428571428572</v>
      </c>
      <c r="H1980" s="1">
        <f>SUM(E1980:$E$4819)/SUM(I1980:$I$4819)</f>
        <v>0.47095179233621753</v>
      </c>
      <c r="I1980" s="1">
        <f>1</f>
        <v>1</v>
      </c>
    </row>
    <row r="1981" spans="1:9" x14ac:dyDescent="0.35">
      <c r="A1981">
        <v>15.446835308500001</v>
      </c>
      <c r="B1981">
        <v>19</v>
      </c>
      <c r="C1981">
        <v>11</v>
      </c>
      <c r="D1981">
        <v>14</v>
      </c>
      <c r="E1981">
        <v>1</v>
      </c>
      <c r="F1981">
        <v>1</v>
      </c>
      <c r="G1981" s="1">
        <f xml:space="preserve"> data__2[[#This Row],[CompHand]] / data__2[[#This Row],[draws]]</f>
        <v>1.3571428571428572</v>
      </c>
      <c r="H1981" s="1">
        <f>SUM(E1981:$E$4819)/SUM(I1981:$I$4819)</f>
        <v>0.47029702970297027</v>
      </c>
      <c r="I1981" s="1">
        <f>1</f>
        <v>1</v>
      </c>
    </row>
    <row r="1982" spans="1:9" x14ac:dyDescent="0.35">
      <c r="A1982">
        <v>1.3640699523099999</v>
      </c>
      <c r="B1982">
        <v>15</v>
      </c>
      <c r="C1982">
        <v>10</v>
      </c>
      <c r="D1982">
        <v>11</v>
      </c>
      <c r="E1982">
        <v>1</v>
      </c>
      <c r="F1982">
        <v>2</v>
      </c>
      <c r="G1982" s="1">
        <f xml:space="preserve"> data__2[[#This Row],[CompHand]] / data__2[[#This Row],[draws]]</f>
        <v>1.3636363636363635</v>
      </c>
      <c r="H1982" s="1">
        <f>SUM(E1982:$E$4819)/SUM(I1982:$I$4819)</f>
        <v>0.46964064436183395</v>
      </c>
      <c r="I1982" s="1">
        <f>1</f>
        <v>1</v>
      </c>
    </row>
    <row r="1983" spans="1:9" x14ac:dyDescent="0.35">
      <c r="A1983">
        <v>1000</v>
      </c>
      <c r="B1983">
        <v>15</v>
      </c>
      <c r="C1983">
        <v>19</v>
      </c>
      <c r="D1983">
        <v>11</v>
      </c>
      <c r="E1983">
        <v>0</v>
      </c>
      <c r="F1983">
        <v>3</v>
      </c>
      <c r="G1983" s="1">
        <f xml:space="preserve"> data__2[[#This Row],[CompHand]] / data__2[[#This Row],[draws]]</f>
        <v>1.3636363636363635</v>
      </c>
      <c r="H1983" s="1">
        <f>SUM(E1983:$E$4819)/SUM(I1983:$I$4819)</f>
        <v>0.46898263027295284</v>
      </c>
      <c r="I1983" s="1">
        <f>1</f>
        <v>1</v>
      </c>
    </row>
    <row r="1984" spans="1:9" x14ac:dyDescent="0.35">
      <c r="A1984">
        <v>4.2809001470099997</v>
      </c>
      <c r="B1984">
        <v>15</v>
      </c>
      <c r="C1984">
        <v>14</v>
      </c>
      <c r="D1984">
        <v>11</v>
      </c>
      <c r="E1984">
        <v>1</v>
      </c>
      <c r="F1984">
        <v>1</v>
      </c>
      <c r="G1984" s="1">
        <f xml:space="preserve"> data__2[[#This Row],[CompHand]] / data__2[[#This Row],[draws]]</f>
        <v>1.3636363636363635</v>
      </c>
      <c r="H1984" s="1">
        <f>SUM(E1984:$E$4819)/SUM(I1984:$I$4819)</f>
        <v>0.46956521739130436</v>
      </c>
      <c r="I1984" s="1">
        <f>1</f>
        <v>1</v>
      </c>
    </row>
    <row r="1985" spans="1:9" x14ac:dyDescent="0.35">
      <c r="A1985">
        <v>24.632382602100002</v>
      </c>
      <c r="B1985">
        <v>15</v>
      </c>
      <c r="C1985">
        <v>7</v>
      </c>
      <c r="D1985">
        <v>11</v>
      </c>
      <c r="E1985">
        <v>1</v>
      </c>
      <c r="F1985">
        <v>0</v>
      </c>
      <c r="G1985" s="1">
        <f xml:space="preserve"> data__2[[#This Row],[CompHand]] / data__2[[#This Row],[draws]]</f>
        <v>1.3636363636363635</v>
      </c>
      <c r="H1985" s="1">
        <f>SUM(E1985:$E$4819)/SUM(I1985:$I$4819)</f>
        <v>0.46890547263681592</v>
      </c>
      <c r="I1985" s="1">
        <f>1</f>
        <v>1</v>
      </c>
    </row>
    <row r="1986" spans="1:9" x14ac:dyDescent="0.35">
      <c r="A1986">
        <v>10.7251433107</v>
      </c>
      <c r="B1986">
        <v>11</v>
      </c>
      <c r="C1986">
        <v>13</v>
      </c>
      <c r="D1986">
        <v>8</v>
      </c>
      <c r="E1986">
        <v>0</v>
      </c>
      <c r="F1986">
        <v>1</v>
      </c>
      <c r="G1986" s="1">
        <f xml:space="preserve"> data__2[[#This Row],[CompHand]] / data__2[[#This Row],[draws]]</f>
        <v>1.375</v>
      </c>
      <c r="H1986" s="1">
        <f>SUM(E1986:$E$4819)/SUM(I1986:$I$4819)</f>
        <v>0.46824408468244083</v>
      </c>
      <c r="I1986" s="1">
        <f>1</f>
        <v>1</v>
      </c>
    </row>
    <row r="1987" spans="1:9" x14ac:dyDescent="0.35">
      <c r="A1987">
        <v>0</v>
      </c>
      <c r="B1987">
        <v>11</v>
      </c>
      <c r="C1987">
        <v>9</v>
      </c>
      <c r="D1987">
        <v>8</v>
      </c>
      <c r="E1987">
        <v>1</v>
      </c>
      <c r="F1987">
        <v>3</v>
      </c>
      <c r="G1987" s="1">
        <f xml:space="preserve"> data__2[[#This Row],[CompHand]] / data__2[[#This Row],[draws]]</f>
        <v>1.375</v>
      </c>
      <c r="H1987" s="1">
        <f>SUM(E1987:$E$4819)/SUM(I1987:$I$4819)</f>
        <v>0.46882793017456359</v>
      </c>
      <c r="I1987" s="1">
        <f>1</f>
        <v>1</v>
      </c>
    </row>
    <row r="1988" spans="1:9" x14ac:dyDescent="0.35">
      <c r="A1988">
        <v>0</v>
      </c>
      <c r="B1988">
        <v>11</v>
      </c>
      <c r="C1988">
        <v>9</v>
      </c>
      <c r="D1988">
        <v>8</v>
      </c>
      <c r="E1988">
        <v>1</v>
      </c>
      <c r="F1988">
        <v>3</v>
      </c>
      <c r="G1988" s="1">
        <f xml:space="preserve"> data__2[[#This Row],[CompHand]] / data__2[[#This Row],[draws]]</f>
        <v>1.375</v>
      </c>
      <c r="H1988" s="1">
        <f>SUM(E1988:$E$4819)/SUM(I1988:$I$4819)</f>
        <v>0.46816479400749061</v>
      </c>
      <c r="I1988" s="1">
        <f>1</f>
        <v>1</v>
      </c>
    </row>
    <row r="1989" spans="1:9" x14ac:dyDescent="0.35">
      <c r="A1989">
        <v>3.45098039216</v>
      </c>
      <c r="B1989">
        <v>11</v>
      </c>
      <c r="C1989">
        <v>10</v>
      </c>
      <c r="D1989">
        <v>8</v>
      </c>
      <c r="E1989">
        <v>1</v>
      </c>
      <c r="F1989">
        <v>2</v>
      </c>
      <c r="G1989" s="1">
        <f xml:space="preserve"> data__2[[#This Row],[CompHand]] / data__2[[#This Row],[draws]]</f>
        <v>1.375</v>
      </c>
      <c r="H1989" s="1">
        <f>SUM(E1989:$E$4819)/SUM(I1989:$I$4819)</f>
        <v>0.46750000000000003</v>
      </c>
      <c r="I1989" s="1">
        <f>1</f>
        <v>1</v>
      </c>
    </row>
    <row r="1990" spans="1:9" x14ac:dyDescent="0.35">
      <c r="A1990">
        <v>3.13725490196</v>
      </c>
      <c r="B1990">
        <v>11</v>
      </c>
      <c r="C1990">
        <v>10</v>
      </c>
      <c r="D1990">
        <v>8</v>
      </c>
      <c r="E1990">
        <v>1</v>
      </c>
      <c r="F1990">
        <v>2</v>
      </c>
      <c r="G1990" s="1">
        <f xml:space="preserve"> data__2[[#This Row],[CompHand]] / data__2[[#This Row],[draws]]</f>
        <v>1.375</v>
      </c>
      <c r="H1990" s="1">
        <f>SUM(E1990:$E$4819)/SUM(I1990:$I$4819)</f>
        <v>0.46683354192740928</v>
      </c>
      <c r="I1990" s="1">
        <f>1</f>
        <v>1</v>
      </c>
    </row>
    <row r="1991" spans="1:9" x14ac:dyDescent="0.35">
      <c r="A1991">
        <v>2.41486068111</v>
      </c>
      <c r="B1991">
        <v>11</v>
      </c>
      <c r="C1991">
        <v>9</v>
      </c>
      <c r="D1991">
        <v>8</v>
      </c>
      <c r="E1991">
        <v>1</v>
      </c>
      <c r="F1991">
        <v>2</v>
      </c>
      <c r="G1991" s="1">
        <f xml:space="preserve"> data__2[[#This Row],[CompHand]] / data__2[[#This Row],[draws]]</f>
        <v>1.375</v>
      </c>
      <c r="H1991" s="1">
        <f>SUM(E1991:$E$4819)/SUM(I1991:$I$4819)</f>
        <v>0.46616541353383456</v>
      </c>
      <c r="I1991" s="1">
        <f>1</f>
        <v>1</v>
      </c>
    </row>
    <row r="1992" spans="1:9" x14ac:dyDescent="0.35">
      <c r="A1992">
        <v>2.5098039215700001</v>
      </c>
      <c r="B1992">
        <v>11</v>
      </c>
      <c r="C1992">
        <v>8</v>
      </c>
      <c r="D1992">
        <v>8</v>
      </c>
      <c r="E1992">
        <v>1</v>
      </c>
      <c r="F1992">
        <v>2</v>
      </c>
      <c r="G1992" s="1">
        <f xml:space="preserve"> data__2[[#This Row],[CompHand]] / data__2[[#This Row],[draws]]</f>
        <v>1.375</v>
      </c>
      <c r="H1992" s="1">
        <f>SUM(E1992:$E$4819)/SUM(I1992:$I$4819)</f>
        <v>0.46549560853199501</v>
      </c>
      <c r="I1992" s="1">
        <f>1</f>
        <v>1</v>
      </c>
    </row>
    <row r="1993" spans="1:9" x14ac:dyDescent="0.35">
      <c r="A1993">
        <v>2.6666666666699999</v>
      </c>
      <c r="B1993">
        <v>11</v>
      </c>
      <c r="C1993">
        <v>9</v>
      </c>
      <c r="D1993">
        <v>8</v>
      </c>
      <c r="E1993">
        <v>1</v>
      </c>
      <c r="F1993">
        <v>2</v>
      </c>
      <c r="G1993" s="1">
        <f xml:space="preserve"> data__2[[#This Row],[CompHand]] / data__2[[#This Row],[draws]]</f>
        <v>1.375</v>
      </c>
      <c r="H1993" s="1">
        <f>SUM(E1993:$E$4819)/SUM(I1993:$I$4819)</f>
        <v>0.46482412060301509</v>
      </c>
      <c r="I1993" s="1">
        <f>1</f>
        <v>1</v>
      </c>
    </row>
    <row r="1994" spans="1:9" x14ac:dyDescent="0.35">
      <c r="A1994">
        <v>11.1762021026</v>
      </c>
      <c r="B1994">
        <v>11</v>
      </c>
      <c r="C1994">
        <v>20</v>
      </c>
      <c r="D1994">
        <v>8</v>
      </c>
      <c r="E1994">
        <v>0</v>
      </c>
      <c r="F1994">
        <v>1</v>
      </c>
      <c r="G1994" s="1">
        <f xml:space="preserve"> data__2[[#This Row],[CompHand]] / data__2[[#This Row],[draws]]</f>
        <v>1.375</v>
      </c>
      <c r="H1994" s="1">
        <f>SUM(E1994:$E$4819)/SUM(I1994:$I$4819)</f>
        <v>0.46415094339622642</v>
      </c>
      <c r="I1994" s="1">
        <f>1</f>
        <v>1</v>
      </c>
    </row>
    <row r="1995" spans="1:9" x14ac:dyDescent="0.35">
      <c r="A1995">
        <v>2.5758513931899998</v>
      </c>
      <c r="B1995">
        <v>11</v>
      </c>
      <c r="C1995">
        <v>9</v>
      </c>
      <c r="D1995">
        <v>8</v>
      </c>
      <c r="E1995">
        <v>1</v>
      </c>
      <c r="F1995">
        <v>2</v>
      </c>
      <c r="G1995" s="1">
        <f xml:space="preserve"> data__2[[#This Row],[CompHand]] / data__2[[#This Row],[draws]]</f>
        <v>1.375</v>
      </c>
      <c r="H1995" s="1">
        <f>SUM(E1995:$E$4819)/SUM(I1995:$I$4819)</f>
        <v>0.46473551637279598</v>
      </c>
      <c r="I1995" s="1">
        <f>1</f>
        <v>1</v>
      </c>
    </row>
    <row r="1996" spans="1:9" x14ac:dyDescent="0.35">
      <c r="A1996">
        <v>9.4485289354499997</v>
      </c>
      <c r="B1996">
        <v>11</v>
      </c>
      <c r="C1996">
        <v>14</v>
      </c>
      <c r="D1996">
        <v>8</v>
      </c>
      <c r="E1996">
        <v>0</v>
      </c>
      <c r="F1996">
        <v>1</v>
      </c>
      <c r="G1996" s="1">
        <f xml:space="preserve"> data__2[[#This Row],[CompHand]] / data__2[[#This Row],[draws]]</f>
        <v>1.375</v>
      </c>
      <c r="H1996" s="1">
        <f>SUM(E1996:$E$4819)/SUM(I1996:$I$4819)</f>
        <v>0.46406052963430011</v>
      </c>
      <c r="I1996" s="1">
        <f>1</f>
        <v>1</v>
      </c>
    </row>
    <row r="1997" spans="1:9" x14ac:dyDescent="0.35">
      <c r="A1997">
        <v>18.062843582799999</v>
      </c>
      <c r="B1997">
        <v>11</v>
      </c>
      <c r="C1997">
        <v>21</v>
      </c>
      <c r="D1997">
        <v>8</v>
      </c>
      <c r="E1997">
        <v>0</v>
      </c>
      <c r="F1997">
        <v>0</v>
      </c>
      <c r="G1997" s="1">
        <f xml:space="preserve"> data__2[[#This Row],[CompHand]] / data__2[[#This Row],[draws]]</f>
        <v>1.375</v>
      </c>
      <c r="H1997" s="1">
        <f>SUM(E1997:$E$4819)/SUM(I1997:$I$4819)</f>
        <v>0.46464646464646464</v>
      </c>
      <c r="I1997" s="1">
        <f>1</f>
        <v>1</v>
      </c>
    </row>
    <row r="1998" spans="1:9" x14ac:dyDescent="0.35">
      <c r="A1998">
        <v>12.115045526799999</v>
      </c>
      <c r="B1998">
        <v>11</v>
      </c>
      <c r="C1998">
        <v>18</v>
      </c>
      <c r="D1998">
        <v>8</v>
      </c>
      <c r="E1998">
        <v>0</v>
      </c>
      <c r="F1998">
        <v>1</v>
      </c>
      <c r="G1998" s="1">
        <f xml:space="preserve"> data__2[[#This Row],[CompHand]] / data__2[[#This Row],[draws]]</f>
        <v>1.375</v>
      </c>
      <c r="H1998" s="1">
        <f>SUM(E1998:$E$4819)/SUM(I1998:$I$4819)</f>
        <v>0.46523388116308473</v>
      </c>
      <c r="I1998" s="1">
        <f>1</f>
        <v>1</v>
      </c>
    </row>
    <row r="1999" spans="1:9" x14ac:dyDescent="0.35">
      <c r="A1999">
        <v>16.5815446372</v>
      </c>
      <c r="B1999">
        <v>11</v>
      </c>
      <c r="C1999">
        <v>13</v>
      </c>
      <c r="D1999">
        <v>8</v>
      </c>
      <c r="E1999">
        <v>0</v>
      </c>
      <c r="F1999">
        <v>0</v>
      </c>
      <c r="G1999" s="1">
        <f xml:space="preserve"> data__2[[#This Row],[CompHand]] / data__2[[#This Row],[draws]]</f>
        <v>1.375</v>
      </c>
      <c r="H1999" s="1">
        <f>SUM(E1999:$E$4819)/SUM(I1999:$I$4819)</f>
        <v>0.46582278481012657</v>
      </c>
      <c r="I1999" s="1">
        <f>1</f>
        <v>1</v>
      </c>
    </row>
    <row r="2000" spans="1:9" x14ac:dyDescent="0.35">
      <c r="A2000">
        <v>8.7546642051999992</v>
      </c>
      <c r="B2000">
        <v>11</v>
      </c>
      <c r="C2000">
        <v>10</v>
      </c>
      <c r="D2000">
        <v>8</v>
      </c>
      <c r="E2000">
        <v>1</v>
      </c>
      <c r="F2000">
        <v>1</v>
      </c>
      <c r="G2000" s="1">
        <f xml:space="preserve"> data__2[[#This Row],[CompHand]] / data__2[[#This Row],[draws]]</f>
        <v>1.375</v>
      </c>
      <c r="H2000" s="1">
        <f>SUM(E2000:$E$4819)/SUM(I2000:$I$4819)</f>
        <v>0.46641318124207859</v>
      </c>
      <c r="I2000" s="1">
        <f>1</f>
        <v>1</v>
      </c>
    </row>
    <row r="2001" spans="1:9" x14ac:dyDescent="0.35">
      <c r="A2001">
        <v>17.365520477800001</v>
      </c>
      <c r="B2001">
        <v>11</v>
      </c>
      <c r="C2001">
        <v>13</v>
      </c>
      <c r="D2001">
        <v>8</v>
      </c>
      <c r="E2001">
        <v>0</v>
      </c>
      <c r="F2001">
        <v>0</v>
      </c>
      <c r="G2001" s="1">
        <f xml:space="preserve"> data__2[[#This Row],[CompHand]] / data__2[[#This Row],[draws]]</f>
        <v>1.375</v>
      </c>
      <c r="H2001" s="1">
        <f>SUM(E2001:$E$4819)/SUM(I2001:$I$4819)</f>
        <v>0.46573604060913704</v>
      </c>
      <c r="I2001" s="1">
        <f>1</f>
        <v>1</v>
      </c>
    </row>
    <row r="2002" spans="1:9" x14ac:dyDescent="0.35">
      <c r="A2002">
        <v>11.0172678367</v>
      </c>
      <c r="B2002">
        <v>11</v>
      </c>
      <c r="C2002">
        <v>10</v>
      </c>
      <c r="D2002">
        <v>8</v>
      </c>
      <c r="E2002">
        <v>1</v>
      </c>
      <c r="F2002">
        <v>1</v>
      </c>
      <c r="G2002" s="1">
        <f xml:space="preserve"> data__2[[#This Row],[CompHand]] / data__2[[#This Row],[draws]]</f>
        <v>1.375</v>
      </c>
      <c r="H2002" s="1">
        <f>SUM(E2002:$E$4819)/SUM(I2002:$I$4819)</f>
        <v>0.46632782719186783</v>
      </c>
      <c r="I2002" s="1">
        <f>1</f>
        <v>1</v>
      </c>
    </row>
    <row r="2003" spans="1:9" x14ac:dyDescent="0.35">
      <c r="A2003">
        <v>2.2538699690400001</v>
      </c>
      <c r="B2003">
        <v>11</v>
      </c>
      <c r="C2003">
        <v>6</v>
      </c>
      <c r="D2003">
        <v>8</v>
      </c>
      <c r="E2003">
        <v>1</v>
      </c>
      <c r="F2003">
        <v>2</v>
      </c>
      <c r="G2003" s="1">
        <f xml:space="preserve"> data__2[[#This Row],[CompHand]] / data__2[[#This Row],[draws]]</f>
        <v>1.375</v>
      </c>
      <c r="H2003" s="1">
        <f>SUM(E2003:$E$4819)/SUM(I2003:$I$4819)</f>
        <v>0.46564885496183206</v>
      </c>
      <c r="I2003" s="1">
        <f>1</f>
        <v>1</v>
      </c>
    </row>
    <row r="2004" spans="1:9" x14ac:dyDescent="0.35">
      <c r="A2004">
        <v>11.1424640621</v>
      </c>
      <c r="B2004">
        <v>11</v>
      </c>
      <c r="C2004">
        <v>10</v>
      </c>
      <c r="D2004">
        <v>8</v>
      </c>
      <c r="E2004">
        <v>1</v>
      </c>
      <c r="F2004">
        <v>1</v>
      </c>
      <c r="G2004" s="1">
        <f xml:space="preserve"> data__2[[#This Row],[CompHand]] / data__2[[#This Row],[draws]]</f>
        <v>1.375</v>
      </c>
      <c r="H2004" s="1">
        <f>SUM(E2004:$E$4819)/SUM(I2004:$I$4819)</f>
        <v>0.46496815286624205</v>
      </c>
      <c r="I2004" s="1">
        <f>1</f>
        <v>1</v>
      </c>
    </row>
    <row r="2005" spans="1:9" x14ac:dyDescent="0.35">
      <c r="A2005">
        <v>13.493087557599999</v>
      </c>
      <c r="B2005">
        <v>18</v>
      </c>
      <c r="C2005">
        <v>14</v>
      </c>
      <c r="D2005">
        <v>13</v>
      </c>
      <c r="E2005">
        <v>1</v>
      </c>
      <c r="F2005">
        <v>1</v>
      </c>
      <c r="G2005" s="1">
        <f xml:space="preserve"> data__2[[#This Row],[CompHand]] / data__2[[#This Row],[draws]]</f>
        <v>1.3846153846153846</v>
      </c>
      <c r="H2005" s="1">
        <f>SUM(E2005:$E$4819)/SUM(I2005:$I$4819)</f>
        <v>0.4642857142857143</v>
      </c>
      <c r="I2005" s="1">
        <f>1</f>
        <v>1</v>
      </c>
    </row>
    <row r="2006" spans="1:9" x14ac:dyDescent="0.35">
      <c r="A2006">
        <v>1.31313131313</v>
      </c>
      <c r="B2006">
        <v>18</v>
      </c>
      <c r="C2006">
        <v>10</v>
      </c>
      <c r="D2006">
        <v>13</v>
      </c>
      <c r="E2006">
        <v>1</v>
      </c>
      <c r="F2006">
        <v>2</v>
      </c>
      <c r="G2006" s="1">
        <f xml:space="preserve"> data__2[[#This Row],[CompHand]] / data__2[[#This Row],[draws]]</f>
        <v>1.3846153846153846</v>
      </c>
      <c r="H2006" s="1">
        <f>SUM(E2006:$E$4819)/SUM(I2006:$I$4819)</f>
        <v>0.46360153256704983</v>
      </c>
      <c r="I2006" s="1">
        <f>1</f>
        <v>1</v>
      </c>
    </row>
    <row r="2007" spans="1:9" x14ac:dyDescent="0.35">
      <c r="A2007">
        <v>29.811800950999999</v>
      </c>
      <c r="B2007">
        <v>18</v>
      </c>
      <c r="C2007">
        <v>17</v>
      </c>
      <c r="D2007">
        <v>13</v>
      </c>
      <c r="E2007">
        <v>1</v>
      </c>
      <c r="F2007">
        <v>0</v>
      </c>
      <c r="G2007" s="1">
        <f xml:space="preserve"> data__2[[#This Row],[CompHand]] / data__2[[#This Row],[draws]]</f>
        <v>1.3846153846153846</v>
      </c>
      <c r="H2007" s="1">
        <f>SUM(E2007:$E$4819)/SUM(I2007:$I$4819)</f>
        <v>0.46291560102301788</v>
      </c>
      <c r="I2007" s="1">
        <f>1</f>
        <v>1</v>
      </c>
    </row>
    <row r="2008" spans="1:9" x14ac:dyDescent="0.35">
      <c r="A2008">
        <v>4.6735090152599996</v>
      </c>
      <c r="B2008">
        <v>18</v>
      </c>
      <c r="C2008">
        <v>8</v>
      </c>
      <c r="D2008">
        <v>13</v>
      </c>
      <c r="E2008">
        <v>1</v>
      </c>
      <c r="F2008">
        <v>1</v>
      </c>
      <c r="G2008" s="1">
        <f xml:space="preserve"> data__2[[#This Row],[CompHand]] / data__2[[#This Row],[draws]]</f>
        <v>1.3846153846153846</v>
      </c>
      <c r="H2008" s="1">
        <f>SUM(E2008:$E$4819)/SUM(I2008:$I$4819)</f>
        <v>0.46222791293213827</v>
      </c>
      <c r="I2008" s="1">
        <f>1</f>
        <v>1</v>
      </c>
    </row>
    <row r="2009" spans="1:9" x14ac:dyDescent="0.35">
      <c r="A2009">
        <v>0</v>
      </c>
      <c r="B2009">
        <v>18</v>
      </c>
      <c r="C2009">
        <v>5</v>
      </c>
      <c r="D2009">
        <v>13</v>
      </c>
      <c r="E2009">
        <v>1</v>
      </c>
      <c r="F2009">
        <v>3</v>
      </c>
      <c r="G2009" s="1">
        <f xml:space="preserve"> data__2[[#This Row],[CompHand]] / data__2[[#This Row],[draws]]</f>
        <v>1.3846153846153846</v>
      </c>
      <c r="H2009" s="1">
        <f>SUM(E2009:$E$4819)/SUM(I2009:$I$4819)</f>
        <v>0.46153846153846156</v>
      </c>
      <c r="I2009" s="1">
        <f>1</f>
        <v>1</v>
      </c>
    </row>
    <row r="2010" spans="1:9" x14ac:dyDescent="0.35">
      <c r="A2010">
        <v>25.173493397400001</v>
      </c>
      <c r="B2010">
        <v>18</v>
      </c>
      <c r="C2010">
        <v>14</v>
      </c>
      <c r="D2010">
        <v>13</v>
      </c>
      <c r="E2010">
        <v>1</v>
      </c>
      <c r="F2010">
        <v>0</v>
      </c>
      <c r="G2010" s="1">
        <f xml:space="preserve"> data__2[[#This Row],[CompHand]] / data__2[[#This Row],[draws]]</f>
        <v>1.3846153846153846</v>
      </c>
      <c r="H2010" s="1">
        <f>SUM(E2010:$E$4819)/SUM(I2010:$I$4819)</f>
        <v>0.46084724005134786</v>
      </c>
      <c r="I2010" s="1">
        <f>1</f>
        <v>1</v>
      </c>
    </row>
    <row r="2011" spans="1:9" x14ac:dyDescent="0.35">
      <c r="A2011">
        <v>1.5319865319899999</v>
      </c>
      <c r="B2011">
        <v>14</v>
      </c>
      <c r="C2011">
        <v>5</v>
      </c>
      <c r="D2011">
        <v>10</v>
      </c>
      <c r="E2011">
        <v>1</v>
      </c>
      <c r="F2011">
        <v>2</v>
      </c>
      <c r="G2011" s="1">
        <f xml:space="preserve"> data__2[[#This Row],[CompHand]] / data__2[[#This Row],[draws]]</f>
        <v>1.4</v>
      </c>
      <c r="H2011" s="1">
        <f>SUM(E2011:$E$4819)/SUM(I2011:$I$4819)</f>
        <v>0.46015424164524421</v>
      </c>
      <c r="I2011" s="1">
        <f>1</f>
        <v>1</v>
      </c>
    </row>
    <row r="2012" spans="1:9" x14ac:dyDescent="0.35">
      <c r="A2012">
        <v>23.9599619287</v>
      </c>
      <c r="B2012">
        <v>14</v>
      </c>
      <c r="C2012">
        <v>16</v>
      </c>
      <c r="D2012">
        <v>10</v>
      </c>
      <c r="E2012">
        <v>0</v>
      </c>
      <c r="F2012">
        <v>0</v>
      </c>
      <c r="G2012" s="1">
        <f xml:space="preserve"> data__2[[#This Row],[CompHand]] / data__2[[#This Row],[draws]]</f>
        <v>1.4</v>
      </c>
      <c r="H2012" s="1">
        <f>SUM(E2012:$E$4819)/SUM(I2012:$I$4819)</f>
        <v>0.45945945945945948</v>
      </c>
      <c r="I2012" s="1">
        <f>1</f>
        <v>1</v>
      </c>
    </row>
    <row r="2013" spans="1:9" x14ac:dyDescent="0.35">
      <c r="A2013">
        <v>9.7585301837300005</v>
      </c>
      <c r="B2013">
        <v>14</v>
      </c>
      <c r="C2013">
        <v>9</v>
      </c>
      <c r="D2013">
        <v>10</v>
      </c>
      <c r="E2013">
        <v>1</v>
      </c>
      <c r="F2013">
        <v>1</v>
      </c>
      <c r="G2013" s="1">
        <f xml:space="preserve"> data__2[[#This Row],[CompHand]] / data__2[[#This Row],[draws]]</f>
        <v>1.4</v>
      </c>
      <c r="H2013" s="1">
        <f>SUM(E2013:$E$4819)/SUM(I2013:$I$4819)</f>
        <v>0.46005154639175255</v>
      </c>
      <c r="I2013" s="1">
        <f>1</f>
        <v>1</v>
      </c>
    </row>
    <row r="2014" spans="1:9" x14ac:dyDescent="0.35">
      <c r="A2014">
        <v>11.151887010899999</v>
      </c>
      <c r="B2014">
        <v>14</v>
      </c>
      <c r="C2014">
        <v>7</v>
      </c>
      <c r="D2014">
        <v>10</v>
      </c>
      <c r="E2014">
        <v>1</v>
      </c>
      <c r="F2014">
        <v>1</v>
      </c>
      <c r="G2014" s="1">
        <f xml:space="preserve"> data__2[[#This Row],[CompHand]] / data__2[[#This Row],[draws]]</f>
        <v>1.4</v>
      </c>
      <c r="H2014" s="1">
        <f>SUM(E2014:$E$4819)/SUM(I2014:$I$4819)</f>
        <v>0.45935483870967742</v>
      </c>
      <c r="I2014" s="1">
        <f>1</f>
        <v>1</v>
      </c>
    </row>
    <row r="2015" spans="1:9" x14ac:dyDescent="0.35">
      <c r="A2015">
        <v>13.2550391126</v>
      </c>
      <c r="B2015">
        <v>14</v>
      </c>
      <c r="C2015">
        <v>10</v>
      </c>
      <c r="D2015">
        <v>10</v>
      </c>
      <c r="E2015">
        <v>1</v>
      </c>
      <c r="F2015">
        <v>1</v>
      </c>
      <c r="G2015" s="1">
        <f xml:space="preserve"> data__2[[#This Row],[CompHand]] / data__2[[#This Row],[draws]]</f>
        <v>1.4</v>
      </c>
      <c r="H2015" s="1">
        <f>SUM(E2015:$E$4819)/SUM(I2015:$I$4819)</f>
        <v>0.45865633074935402</v>
      </c>
      <c r="I2015" s="1">
        <f>1</f>
        <v>1</v>
      </c>
    </row>
    <row r="2016" spans="1:9" x14ac:dyDescent="0.35">
      <c r="A2016">
        <v>0</v>
      </c>
      <c r="B2016">
        <v>21</v>
      </c>
      <c r="C2016">
        <v>10</v>
      </c>
      <c r="D2016">
        <v>15</v>
      </c>
      <c r="E2016">
        <v>1</v>
      </c>
      <c r="F2016">
        <v>2</v>
      </c>
      <c r="G2016" s="1">
        <f xml:space="preserve"> data__2[[#This Row],[CompHand]] / data__2[[#This Row],[draws]]</f>
        <v>1.4</v>
      </c>
      <c r="H2016" s="1">
        <f>SUM(E2016:$E$4819)/SUM(I2016:$I$4819)</f>
        <v>0.45795601552393272</v>
      </c>
      <c r="I2016" s="1">
        <f>1</f>
        <v>1</v>
      </c>
    </row>
    <row r="2017" spans="1:9" x14ac:dyDescent="0.35">
      <c r="A2017">
        <v>11.4995293749</v>
      </c>
      <c r="B2017">
        <v>14</v>
      </c>
      <c r="C2017">
        <v>10</v>
      </c>
      <c r="D2017">
        <v>10</v>
      </c>
      <c r="E2017">
        <v>1</v>
      </c>
      <c r="F2017">
        <v>1</v>
      </c>
      <c r="G2017" s="1">
        <f xml:space="preserve"> data__2[[#This Row],[CompHand]] / data__2[[#This Row],[draws]]</f>
        <v>1.4</v>
      </c>
      <c r="H2017" s="1">
        <f>SUM(E2017:$E$4819)/SUM(I2017:$I$4819)</f>
        <v>0.45725388601036271</v>
      </c>
      <c r="I2017" s="1">
        <f>1</f>
        <v>1</v>
      </c>
    </row>
    <row r="2018" spans="1:9" x14ac:dyDescent="0.35">
      <c r="A2018">
        <v>2.53753753754</v>
      </c>
      <c r="B2018">
        <v>14</v>
      </c>
      <c r="C2018">
        <v>20</v>
      </c>
      <c r="D2018">
        <v>10</v>
      </c>
      <c r="E2018">
        <v>0</v>
      </c>
      <c r="F2018">
        <v>2</v>
      </c>
      <c r="G2018" s="1">
        <f xml:space="preserve"> data__2[[#This Row],[CompHand]] / data__2[[#This Row],[draws]]</f>
        <v>1.4</v>
      </c>
      <c r="H2018" s="1">
        <f>SUM(E2018:$E$4819)/SUM(I2018:$I$4819)</f>
        <v>0.45654993514915693</v>
      </c>
      <c r="I2018" s="1">
        <f>1</f>
        <v>1</v>
      </c>
    </row>
    <row r="2019" spans="1:9" x14ac:dyDescent="0.35">
      <c r="A2019">
        <v>1.44444444444</v>
      </c>
      <c r="B2019">
        <v>14</v>
      </c>
      <c r="C2019">
        <v>13</v>
      </c>
      <c r="D2019">
        <v>10</v>
      </c>
      <c r="E2019">
        <v>1</v>
      </c>
      <c r="F2019">
        <v>2</v>
      </c>
      <c r="G2019" s="1">
        <f xml:space="preserve"> data__2[[#This Row],[CompHand]] / data__2[[#This Row],[draws]]</f>
        <v>1.4</v>
      </c>
      <c r="H2019" s="1">
        <f>SUM(E2019:$E$4819)/SUM(I2019:$I$4819)</f>
        <v>0.45714285714285713</v>
      </c>
      <c r="I2019" s="1">
        <f>1</f>
        <v>1</v>
      </c>
    </row>
    <row r="2020" spans="1:9" x14ac:dyDescent="0.35">
      <c r="A2020">
        <v>6.44295504835</v>
      </c>
      <c r="B2020">
        <v>7</v>
      </c>
      <c r="C2020">
        <v>11</v>
      </c>
      <c r="D2020">
        <v>5</v>
      </c>
      <c r="E2020">
        <v>0</v>
      </c>
      <c r="F2020">
        <v>0</v>
      </c>
      <c r="G2020" s="1">
        <f xml:space="preserve"> data__2[[#This Row],[CompHand]] / data__2[[#This Row],[draws]]</f>
        <v>1.4</v>
      </c>
      <c r="H2020" s="1">
        <f>SUM(E2020:$E$4819)/SUM(I2020:$I$4819)</f>
        <v>0.45643693107932382</v>
      </c>
      <c r="I2020" s="1">
        <f>1</f>
        <v>1</v>
      </c>
    </row>
    <row r="2021" spans="1:9" x14ac:dyDescent="0.35">
      <c r="A2021">
        <v>7.32722260185</v>
      </c>
      <c r="B2021">
        <v>7</v>
      </c>
      <c r="C2021">
        <v>11</v>
      </c>
      <c r="D2021">
        <v>5</v>
      </c>
      <c r="E2021">
        <v>0</v>
      </c>
      <c r="F2021">
        <v>1</v>
      </c>
      <c r="G2021" s="1">
        <f xml:space="preserve"> data__2[[#This Row],[CompHand]] / data__2[[#This Row],[draws]]</f>
        <v>1.4</v>
      </c>
      <c r="H2021" s="1">
        <f>SUM(E2021:$E$4819)/SUM(I2021:$I$4819)</f>
        <v>0.45703125</v>
      </c>
      <c r="I2021" s="1">
        <f>1</f>
        <v>1</v>
      </c>
    </row>
    <row r="2022" spans="1:9" x14ac:dyDescent="0.35">
      <c r="A2022">
        <v>7.32722260185</v>
      </c>
      <c r="B2022">
        <v>7</v>
      </c>
      <c r="C2022">
        <v>11</v>
      </c>
      <c r="D2022">
        <v>5</v>
      </c>
      <c r="E2022">
        <v>0</v>
      </c>
      <c r="F2022">
        <v>1</v>
      </c>
      <c r="G2022" s="1">
        <f xml:space="preserve"> data__2[[#This Row],[CompHand]] / data__2[[#This Row],[draws]]</f>
        <v>1.4</v>
      </c>
      <c r="H2022" s="1">
        <f>SUM(E2022:$E$4819)/SUM(I2022:$I$4819)</f>
        <v>0.4576271186440678</v>
      </c>
      <c r="I2022" s="1">
        <f>1</f>
        <v>1</v>
      </c>
    </row>
    <row r="2023" spans="1:9" x14ac:dyDescent="0.35">
      <c r="A2023">
        <v>4.1935483870999999</v>
      </c>
      <c r="B2023">
        <v>7</v>
      </c>
      <c r="C2023">
        <v>11</v>
      </c>
      <c r="D2023">
        <v>5</v>
      </c>
      <c r="E2023">
        <v>0</v>
      </c>
      <c r="F2023">
        <v>2</v>
      </c>
      <c r="G2023" s="1">
        <f xml:space="preserve"> data__2[[#This Row],[CompHand]] / data__2[[#This Row],[draws]]</f>
        <v>1.4</v>
      </c>
      <c r="H2023" s="1">
        <f>SUM(E2023:$E$4819)/SUM(I2023:$I$4819)</f>
        <v>0.45822454308093996</v>
      </c>
      <c r="I2023" s="1">
        <f>1</f>
        <v>1</v>
      </c>
    </row>
    <row r="2024" spans="1:9" x14ac:dyDescent="0.35">
      <c r="A2024">
        <v>6.5468424395899998</v>
      </c>
      <c r="B2024">
        <v>7</v>
      </c>
      <c r="C2024">
        <v>10</v>
      </c>
      <c r="D2024">
        <v>5</v>
      </c>
      <c r="E2024">
        <v>0</v>
      </c>
      <c r="F2024">
        <v>0</v>
      </c>
      <c r="G2024" s="1">
        <f xml:space="preserve"> data__2[[#This Row],[CompHand]] / data__2[[#This Row],[draws]]</f>
        <v>1.4</v>
      </c>
      <c r="H2024" s="1">
        <f>SUM(E2024:$E$4819)/SUM(I2024:$I$4819)</f>
        <v>0.45882352941176469</v>
      </c>
      <c r="I2024" s="1">
        <f>1</f>
        <v>1</v>
      </c>
    </row>
    <row r="2025" spans="1:9" x14ac:dyDescent="0.35">
      <c r="A2025">
        <v>7.3340083899900002</v>
      </c>
      <c r="B2025">
        <v>7</v>
      </c>
      <c r="C2025">
        <v>10</v>
      </c>
      <c r="D2025">
        <v>5</v>
      </c>
      <c r="E2025">
        <v>0</v>
      </c>
      <c r="F2025">
        <v>1</v>
      </c>
      <c r="G2025" s="1">
        <f xml:space="preserve"> data__2[[#This Row],[CompHand]] / data__2[[#This Row],[draws]]</f>
        <v>1.4</v>
      </c>
      <c r="H2025" s="1">
        <f>SUM(E2025:$E$4819)/SUM(I2025:$I$4819)</f>
        <v>0.45942408376963351</v>
      </c>
      <c r="I2025" s="1">
        <f>1</f>
        <v>1</v>
      </c>
    </row>
    <row r="2026" spans="1:9" x14ac:dyDescent="0.35">
      <c r="A2026">
        <v>6.7487693366499997</v>
      </c>
      <c r="B2026">
        <v>7</v>
      </c>
      <c r="C2026">
        <v>11</v>
      </c>
      <c r="D2026">
        <v>5</v>
      </c>
      <c r="E2026">
        <v>0</v>
      </c>
      <c r="F2026">
        <v>1</v>
      </c>
      <c r="G2026" s="1">
        <f xml:space="preserve"> data__2[[#This Row],[CompHand]] / data__2[[#This Row],[draws]]</f>
        <v>1.4</v>
      </c>
      <c r="H2026" s="1">
        <f>SUM(E2026:$E$4819)/SUM(I2026:$I$4819)</f>
        <v>0.4600262123197903</v>
      </c>
      <c r="I2026" s="1">
        <f>1</f>
        <v>1</v>
      </c>
    </row>
    <row r="2027" spans="1:9" x14ac:dyDescent="0.35">
      <c r="A2027">
        <v>6.7487693366499997</v>
      </c>
      <c r="B2027">
        <v>7</v>
      </c>
      <c r="C2027">
        <v>11</v>
      </c>
      <c r="D2027">
        <v>5</v>
      </c>
      <c r="E2027">
        <v>0</v>
      </c>
      <c r="F2027">
        <v>1</v>
      </c>
      <c r="G2027" s="1">
        <f xml:space="preserve"> data__2[[#This Row],[CompHand]] / data__2[[#This Row],[draws]]</f>
        <v>1.4</v>
      </c>
      <c r="H2027" s="1">
        <f>SUM(E2027:$E$4819)/SUM(I2027:$I$4819)</f>
        <v>0.46062992125984253</v>
      </c>
      <c r="I2027" s="1">
        <f>1</f>
        <v>1</v>
      </c>
    </row>
    <row r="2028" spans="1:9" x14ac:dyDescent="0.35">
      <c r="A2028">
        <v>6.8302583187600003</v>
      </c>
      <c r="B2028">
        <v>7</v>
      </c>
      <c r="C2028">
        <v>11</v>
      </c>
      <c r="D2028">
        <v>5</v>
      </c>
      <c r="E2028">
        <v>0</v>
      </c>
      <c r="F2028">
        <v>1</v>
      </c>
      <c r="G2028" s="1">
        <f xml:space="preserve"> data__2[[#This Row],[CompHand]] / data__2[[#This Row],[draws]]</f>
        <v>1.4</v>
      </c>
      <c r="H2028" s="1">
        <f>SUM(E2028:$E$4819)/SUM(I2028:$I$4819)</f>
        <v>0.4612352168199737</v>
      </c>
      <c r="I2028" s="1">
        <f>1</f>
        <v>1</v>
      </c>
    </row>
    <row r="2029" spans="1:9" x14ac:dyDescent="0.35">
      <c r="A2029">
        <v>3.1451612903199999</v>
      </c>
      <c r="B2029">
        <v>7</v>
      </c>
      <c r="C2029">
        <v>3</v>
      </c>
      <c r="D2029">
        <v>5</v>
      </c>
      <c r="E2029">
        <v>1</v>
      </c>
      <c r="F2029">
        <v>2</v>
      </c>
      <c r="G2029" s="1">
        <f xml:space="preserve"> data__2[[#This Row],[CompHand]] / data__2[[#This Row],[draws]]</f>
        <v>1.4</v>
      </c>
      <c r="H2029" s="1">
        <f>SUM(E2029:$E$4819)/SUM(I2029:$I$4819)</f>
        <v>0.46184210526315789</v>
      </c>
      <c r="I2029" s="1">
        <f>1</f>
        <v>1</v>
      </c>
    </row>
    <row r="2030" spans="1:9" x14ac:dyDescent="0.35">
      <c r="A2030">
        <v>6.8741383056999998</v>
      </c>
      <c r="B2030">
        <v>7</v>
      </c>
      <c r="C2030">
        <v>17</v>
      </c>
      <c r="D2030">
        <v>5</v>
      </c>
      <c r="E2030">
        <v>0</v>
      </c>
      <c r="F2030">
        <v>1</v>
      </c>
      <c r="G2030" s="1">
        <f xml:space="preserve"> data__2[[#This Row],[CompHand]] / data__2[[#This Row],[draws]]</f>
        <v>1.4</v>
      </c>
      <c r="H2030" s="1">
        <f>SUM(E2030:$E$4819)/SUM(I2030:$I$4819)</f>
        <v>0.46113306982872199</v>
      </c>
      <c r="I2030" s="1">
        <f>1</f>
        <v>1</v>
      </c>
    </row>
    <row r="2031" spans="1:9" x14ac:dyDescent="0.35">
      <c r="A2031">
        <v>7.3340083899900002</v>
      </c>
      <c r="B2031">
        <v>7</v>
      </c>
      <c r="C2031">
        <v>12</v>
      </c>
      <c r="D2031">
        <v>5</v>
      </c>
      <c r="E2031">
        <v>0</v>
      </c>
      <c r="F2031">
        <v>1</v>
      </c>
      <c r="G2031" s="1">
        <f xml:space="preserve"> data__2[[#This Row],[CompHand]] / data__2[[#This Row],[draws]]</f>
        <v>1.4</v>
      </c>
      <c r="H2031" s="1">
        <f>SUM(E2031:$E$4819)/SUM(I2031:$I$4819)</f>
        <v>0.46174142480211083</v>
      </c>
      <c r="I2031" s="1">
        <f>1</f>
        <v>1</v>
      </c>
    </row>
    <row r="2032" spans="1:9" x14ac:dyDescent="0.35">
      <c r="A2032">
        <v>4.1935483870999999</v>
      </c>
      <c r="B2032">
        <v>7</v>
      </c>
      <c r="C2032">
        <v>10</v>
      </c>
      <c r="D2032">
        <v>5</v>
      </c>
      <c r="E2032">
        <v>0</v>
      </c>
      <c r="F2032">
        <v>2</v>
      </c>
      <c r="G2032" s="1">
        <f xml:space="preserve"> data__2[[#This Row],[CompHand]] / data__2[[#This Row],[draws]]</f>
        <v>1.4</v>
      </c>
      <c r="H2032" s="1">
        <f>SUM(E2032:$E$4819)/SUM(I2032:$I$4819)</f>
        <v>0.46235138705416118</v>
      </c>
      <c r="I2032" s="1">
        <f>1</f>
        <v>1</v>
      </c>
    </row>
    <row r="2033" spans="1:9" x14ac:dyDescent="0.35">
      <c r="A2033">
        <v>4.1935483870999999</v>
      </c>
      <c r="B2033">
        <v>7</v>
      </c>
      <c r="C2033">
        <v>12</v>
      </c>
      <c r="D2033">
        <v>5</v>
      </c>
      <c r="E2033">
        <v>0</v>
      </c>
      <c r="F2033">
        <v>2</v>
      </c>
      <c r="G2033" s="1">
        <f xml:space="preserve"> data__2[[#This Row],[CompHand]] / data__2[[#This Row],[draws]]</f>
        <v>1.4</v>
      </c>
      <c r="H2033" s="1">
        <f>SUM(E2033:$E$4819)/SUM(I2033:$I$4819)</f>
        <v>0.46296296296296297</v>
      </c>
      <c r="I2033" s="1">
        <f>1</f>
        <v>1</v>
      </c>
    </row>
    <row r="2034" spans="1:9" x14ac:dyDescent="0.35">
      <c r="A2034">
        <v>6.5005409103899998</v>
      </c>
      <c r="B2034">
        <v>7</v>
      </c>
      <c r="C2034">
        <v>17</v>
      </c>
      <c r="D2034">
        <v>5</v>
      </c>
      <c r="E2034">
        <v>0</v>
      </c>
      <c r="F2034">
        <v>0</v>
      </c>
      <c r="G2034" s="1">
        <f xml:space="preserve"> data__2[[#This Row],[CompHand]] / data__2[[#This Row],[draws]]</f>
        <v>1.4</v>
      </c>
      <c r="H2034" s="1">
        <f>SUM(E2034:$E$4819)/SUM(I2034:$I$4819)</f>
        <v>0.46357615894039733</v>
      </c>
      <c r="I2034" s="1">
        <f>1</f>
        <v>1</v>
      </c>
    </row>
    <row r="2035" spans="1:9" x14ac:dyDescent="0.35">
      <c r="A2035">
        <v>7.32722260185</v>
      </c>
      <c r="B2035">
        <v>7</v>
      </c>
      <c r="C2035">
        <v>10</v>
      </c>
      <c r="D2035">
        <v>5</v>
      </c>
      <c r="E2035">
        <v>0</v>
      </c>
      <c r="F2035">
        <v>1</v>
      </c>
      <c r="G2035" s="1">
        <f xml:space="preserve"> data__2[[#This Row],[CompHand]] / data__2[[#This Row],[draws]]</f>
        <v>1.4</v>
      </c>
      <c r="H2035" s="1">
        <f>SUM(E2035:$E$4819)/SUM(I2035:$I$4819)</f>
        <v>0.46419098143236076</v>
      </c>
      <c r="I2035" s="1">
        <f>1</f>
        <v>1</v>
      </c>
    </row>
    <row r="2036" spans="1:9" x14ac:dyDescent="0.35">
      <c r="A2036">
        <v>4.5224795321600002</v>
      </c>
      <c r="B2036">
        <v>17</v>
      </c>
      <c r="C2036">
        <v>6</v>
      </c>
      <c r="D2036">
        <v>12</v>
      </c>
      <c r="E2036">
        <v>1</v>
      </c>
      <c r="F2036">
        <v>1</v>
      </c>
      <c r="G2036" s="1">
        <f xml:space="preserve"> data__2[[#This Row],[CompHand]] / data__2[[#This Row],[draws]]</f>
        <v>1.4166666666666667</v>
      </c>
      <c r="H2036" s="1">
        <f>SUM(E2036:$E$4819)/SUM(I2036:$I$4819)</f>
        <v>0.46480743691899068</v>
      </c>
      <c r="I2036" s="1">
        <f>1</f>
        <v>1</v>
      </c>
    </row>
    <row r="2037" spans="1:9" x14ac:dyDescent="0.35">
      <c r="A2037">
        <v>10.2168072477</v>
      </c>
      <c r="B2037">
        <v>10</v>
      </c>
      <c r="C2037">
        <v>11</v>
      </c>
      <c r="D2037">
        <v>7</v>
      </c>
      <c r="E2037">
        <v>0</v>
      </c>
      <c r="F2037">
        <v>1</v>
      </c>
      <c r="G2037" s="1">
        <f xml:space="preserve"> data__2[[#This Row],[CompHand]] / data__2[[#This Row],[draws]]</f>
        <v>1.4285714285714286</v>
      </c>
      <c r="H2037" s="1">
        <f>SUM(E2037:$E$4819)/SUM(I2037:$I$4819)</f>
        <v>0.46409574468085107</v>
      </c>
      <c r="I2037" s="1">
        <f>1</f>
        <v>1</v>
      </c>
    </row>
    <row r="2038" spans="1:9" x14ac:dyDescent="0.35">
      <c r="A2038">
        <v>16.959526920999998</v>
      </c>
      <c r="B2038">
        <v>10</v>
      </c>
      <c r="C2038">
        <v>9</v>
      </c>
      <c r="D2038">
        <v>7</v>
      </c>
      <c r="E2038">
        <v>1</v>
      </c>
      <c r="F2038">
        <v>0</v>
      </c>
      <c r="G2038" s="1">
        <f xml:space="preserve"> data__2[[#This Row],[CompHand]] / data__2[[#This Row],[draws]]</f>
        <v>1.4285714285714286</v>
      </c>
      <c r="H2038" s="1">
        <f>SUM(E2038:$E$4819)/SUM(I2038:$I$4819)</f>
        <v>0.46471371504660453</v>
      </c>
      <c r="I2038" s="1">
        <f>1</f>
        <v>1</v>
      </c>
    </row>
    <row r="2039" spans="1:9" x14ac:dyDescent="0.35">
      <c r="A2039">
        <v>10.769607843099999</v>
      </c>
      <c r="B2039">
        <v>10</v>
      </c>
      <c r="C2039">
        <v>20</v>
      </c>
      <c r="D2039">
        <v>7</v>
      </c>
      <c r="E2039">
        <v>0</v>
      </c>
      <c r="F2039">
        <v>1</v>
      </c>
      <c r="G2039" s="1">
        <f xml:space="preserve"> data__2[[#This Row],[CompHand]] / data__2[[#This Row],[draws]]</f>
        <v>1.4285714285714286</v>
      </c>
      <c r="H2039" s="1">
        <f>SUM(E2039:$E$4819)/SUM(I2039:$I$4819)</f>
        <v>0.46400000000000002</v>
      </c>
      <c r="I2039" s="1">
        <f>1</f>
        <v>1</v>
      </c>
    </row>
    <row r="2040" spans="1:9" x14ac:dyDescent="0.35">
      <c r="A2040">
        <v>2.3701493330500001</v>
      </c>
      <c r="B2040">
        <v>20</v>
      </c>
      <c r="C2040">
        <v>10</v>
      </c>
      <c r="D2040">
        <v>14</v>
      </c>
      <c r="E2040">
        <v>1</v>
      </c>
      <c r="F2040">
        <v>1</v>
      </c>
      <c r="G2040" s="1">
        <f xml:space="preserve"> data__2[[#This Row],[CompHand]] / data__2[[#This Row],[draws]]</f>
        <v>1.4285714285714286</v>
      </c>
      <c r="H2040" s="1">
        <f>SUM(E2040:$E$4819)/SUM(I2040:$I$4819)</f>
        <v>0.46461949265687585</v>
      </c>
      <c r="I2040" s="1">
        <f>1</f>
        <v>1</v>
      </c>
    </row>
    <row r="2041" spans="1:9" x14ac:dyDescent="0.35">
      <c r="A2041">
        <v>10.916315191200001</v>
      </c>
      <c r="B2041">
        <v>10</v>
      </c>
      <c r="C2041">
        <v>9</v>
      </c>
      <c r="D2041">
        <v>7</v>
      </c>
      <c r="E2041">
        <v>1</v>
      </c>
      <c r="F2041">
        <v>1</v>
      </c>
      <c r="G2041" s="1">
        <f xml:space="preserve"> data__2[[#This Row],[CompHand]] / data__2[[#This Row],[draws]]</f>
        <v>1.4285714285714286</v>
      </c>
      <c r="H2041" s="1">
        <f>SUM(E2041:$E$4819)/SUM(I2041:$I$4819)</f>
        <v>0.46390374331550804</v>
      </c>
      <c r="I2041" s="1">
        <f>1</f>
        <v>1</v>
      </c>
    </row>
    <row r="2042" spans="1:9" x14ac:dyDescent="0.35">
      <c r="A2042">
        <v>10.6931189898</v>
      </c>
      <c r="B2042">
        <v>10</v>
      </c>
      <c r="C2042">
        <v>10</v>
      </c>
      <c r="D2042">
        <v>7</v>
      </c>
      <c r="E2042">
        <v>0</v>
      </c>
      <c r="F2042">
        <v>1</v>
      </c>
      <c r="G2042" s="1">
        <f xml:space="preserve"> data__2[[#This Row],[CompHand]] / data__2[[#This Row],[draws]]</f>
        <v>1.4285714285714286</v>
      </c>
      <c r="H2042" s="1">
        <f>SUM(E2042:$E$4819)/SUM(I2042:$I$4819)</f>
        <v>0.46318607764390896</v>
      </c>
      <c r="I2042" s="1">
        <f>1</f>
        <v>1</v>
      </c>
    </row>
    <row r="2043" spans="1:9" x14ac:dyDescent="0.35">
      <c r="A2043">
        <v>16.976936423600002</v>
      </c>
      <c r="B2043">
        <v>10</v>
      </c>
      <c r="C2043">
        <v>6</v>
      </c>
      <c r="D2043">
        <v>7</v>
      </c>
      <c r="E2043">
        <v>1</v>
      </c>
      <c r="F2043">
        <v>0</v>
      </c>
      <c r="G2043" s="1">
        <f xml:space="preserve"> data__2[[#This Row],[CompHand]] / data__2[[#This Row],[draws]]</f>
        <v>1.4285714285714286</v>
      </c>
      <c r="H2043" s="1">
        <f>SUM(E2043:$E$4819)/SUM(I2043:$I$4819)</f>
        <v>0.46380697050938335</v>
      </c>
      <c r="I2043" s="1">
        <f>1</f>
        <v>1</v>
      </c>
    </row>
    <row r="2044" spans="1:9" x14ac:dyDescent="0.35">
      <c r="A2044">
        <v>10.9745504004</v>
      </c>
      <c r="B2044">
        <v>10</v>
      </c>
      <c r="C2044">
        <v>13</v>
      </c>
      <c r="D2044">
        <v>7</v>
      </c>
      <c r="E2044">
        <v>0</v>
      </c>
      <c r="F2044">
        <v>1</v>
      </c>
      <c r="G2044" s="1">
        <f xml:space="preserve"> data__2[[#This Row],[CompHand]] / data__2[[#This Row],[draws]]</f>
        <v>1.4285714285714286</v>
      </c>
      <c r="H2044" s="1">
        <f>SUM(E2044:$E$4819)/SUM(I2044:$I$4819)</f>
        <v>0.46308724832214765</v>
      </c>
      <c r="I2044" s="1">
        <f>1</f>
        <v>1</v>
      </c>
    </row>
    <row r="2045" spans="1:9" x14ac:dyDescent="0.35">
      <c r="A2045">
        <v>10.8006021952</v>
      </c>
      <c r="B2045">
        <v>10</v>
      </c>
      <c r="C2045">
        <v>15</v>
      </c>
      <c r="D2045">
        <v>7</v>
      </c>
      <c r="E2045">
        <v>0</v>
      </c>
      <c r="F2045">
        <v>1</v>
      </c>
      <c r="G2045" s="1">
        <f xml:space="preserve"> data__2[[#This Row],[CompHand]] / data__2[[#This Row],[draws]]</f>
        <v>1.4285714285714286</v>
      </c>
      <c r="H2045" s="1">
        <f>SUM(E2045:$E$4819)/SUM(I2045:$I$4819)</f>
        <v>0.46370967741935482</v>
      </c>
      <c r="I2045" s="1">
        <f>1</f>
        <v>1</v>
      </c>
    </row>
    <row r="2046" spans="1:9" x14ac:dyDescent="0.35">
      <c r="A2046">
        <v>9.5623266195499994</v>
      </c>
      <c r="B2046">
        <v>20</v>
      </c>
      <c r="C2046">
        <v>20</v>
      </c>
      <c r="D2046">
        <v>14</v>
      </c>
      <c r="E2046">
        <v>0</v>
      </c>
      <c r="F2046">
        <v>1</v>
      </c>
      <c r="G2046" s="1">
        <f xml:space="preserve"> data__2[[#This Row],[CompHand]] / data__2[[#This Row],[draws]]</f>
        <v>1.4285714285714286</v>
      </c>
      <c r="H2046" s="1">
        <f>SUM(E2046:$E$4819)/SUM(I2046:$I$4819)</f>
        <v>0.46433378196500674</v>
      </c>
      <c r="I2046" s="1">
        <f>1</f>
        <v>1</v>
      </c>
    </row>
    <row r="2047" spans="1:9" x14ac:dyDescent="0.35">
      <c r="A2047">
        <v>13.6301812561</v>
      </c>
      <c r="B2047">
        <v>10</v>
      </c>
      <c r="C2047">
        <v>10</v>
      </c>
      <c r="D2047">
        <v>7</v>
      </c>
      <c r="E2047">
        <v>0</v>
      </c>
      <c r="F2047">
        <v>1</v>
      </c>
      <c r="G2047" s="1">
        <f xml:space="preserve"> data__2[[#This Row],[CompHand]] / data__2[[#This Row],[draws]]</f>
        <v>1.4285714285714286</v>
      </c>
      <c r="H2047" s="1">
        <f>SUM(E2047:$E$4819)/SUM(I2047:$I$4819)</f>
        <v>0.46495956873315364</v>
      </c>
      <c r="I2047" s="1">
        <f>1</f>
        <v>1</v>
      </c>
    </row>
    <row r="2048" spans="1:9" x14ac:dyDescent="0.35">
      <c r="A2048">
        <v>5.5151515151500003</v>
      </c>
      <c r="B2048">
        <v>10</v>
      </c>
      <c r="C2048">
        <v>20</v>
      </c>
      <c r="D2048">
        <v>7</v>
      </c>
      <c r="E2048">
        <v>0</v>
      </c>
      <c r="F2048">
        <v>2</v>
      </c>
      <c r="G2048" s="1">
        <f xml:space="preserve"> data__2[[#This Row],[CompHand]] / data__2[[#This Row],[draws]]</f>
        <v>1.4285714285714286</v>
      </c>
      <c r="H2048" s="1">
        <f>SUM(E2048:$E$4819)/SUM(I2048:$I$4819)</f>
        <v>0.46558704453441296</v>
      </c>
      <c r="I2048" s="1">
        <f>1</f>
        <v>1</v>
      </c>
    </row>
    <row r="2049" spans="1:9" x14ac:dyDescent="0.35">
      <c r="A2049">
        <v>5.5151515151500003</v>
      </c>
      <c r="B2049">
        <v>10</v>
      </c>
      <c r="C2049">
        <v>13</v>
      </c>
      <c r="D2049">
        <v>7</v>
      </c>
      <c r="E2049">
        <v>0</v>
      </c>
      <c r="F2049">
        <v>2</v>
      </c>
      <c r="G2049" s="1">
        <f xml:space="preserve"> data__2[[#This Row],[CompHand]] / data__2[[#This Row],[draws]]</f>
        <v>1.4285714285714286</v>
      </c>
      <c r="H2049" s="1">
        <f>SUM(E2049:$E$4819)/SUM(I2049:$I$4819)</f>
        <v>0.46621621621621623</v>
      </c>
      <c r="I2049" s="1">
        <f>1</f>
        <v>1</v>
      </c>
    </row>
    <row r="2050" spans="1:9" x14ac:dyDescent="0.35">
      <c r="A2050">
        <v>1000</v>
      </c>
      <c r="B2050">
        <v>10</v>
      </c>
      <c r="C2050">
        <v>18</v>
      </c>
      <c r="D2050">
        <v>7</v>
      </c>
      <c r="E2050">
        <v>0</v>
      </c>
      <c r="F2050">
        <v>3</v>
      </c>
      <c r="G2050" s="1">
        <f xml:space="preserve"> data__2[[#This Row],[CompHand]] / data__2[[#This Row],[draws]]</f>
        <v>1.4285714285714286</v>
      </c>
      <c r="H2050" s="1">
        <f>SUM(E2050:$E$4819)/SUM(I2050:$I$4819)</f>
        <v>0.46684709066305818</v>
      </c>
      <c r="I2050" s="1">
        <f>1</f>
        <v>1</v>
      </c>
    </row>
    <row r="2051" spans="1:9" x14ac:dyDescent="0.35">
      <c r="A2051">
        <v>1000</v>
      </c>
      <c r="B2051">
        <v>10</v>
      </c>
      <c r="C2051">
        <v>18</v>
      </c>
      <c r="D2051">
        <v>7</v>
      </c>
      <c r="E2051">
        <v>0</v>
      </c>
      <c r="F2051">
        <v>3</v>
      </c>
      <c r="G2051" s="1">
        <f xml:space="preserve"> data__2[[#This Row],[CompHand]] / data__2[[#This Row],[draws]]</f>
        <v>1.4285714285714286</v>
      </c>
      <c r="H2051" s="1">
        <f>SUM(E2051:$E$4819)/SUM(I2051:$I$4819)</f>
        <v>0.46747967479674796</v>
      </c>
      <c r="I2051" s="1">
        <f>1</f>
        <v>1</v>
      </c>
    </row>
    <row r="2052" spans="1:9" x14ac:dyDescent="0.35">
      <c r="A2052">
        <v>10.4210788385</v>
      </c>
      <c r="B2052">
        <v>10</v>
      </c>
      <c r="C2052">
        <v>15</v>
      </c>
      <c r="D2052">
        <v>7</v>
      </c>
      <c r="E2052">
        <v>0</v>
      </c>
      <c r="F2052">
        <v>1</v>
      </c>
      <c r="G2052" s="1">
        <f xml:space="preserve"> data__2[[#This Row],[CompHand]] / data__2[[#This Row],[draws]]</f>
        <v>1.4285714285714286</v>
      </c>
      <c r="H2052" s="1">
        <f>SUM(E2052:$E$4819)/SUM(I2052:$I$4819)</f>
        <v>0.46811397557666212</v>
      </c>
      <c r="I2052" s="1">
        <f>1</f>
        <v>1</v>
      </c>
    </row>
    <row r="2053" spans="1:9" x14ac:dyDescent="0.35">
      <c r="A2053">
        <v>3.4469696969700001</v>
      </c>
      <c r="B2053">
        <v>10</v>
      </c>
      <c r="C2053">
        <v>17</v>
      </c>
      <c r="D2053">
        <v>7</v>
      </c>
      <c r="E2053">
        <v>0</v>
      </c>
      <c r="F2053">
        <v>2</v>
      </c>
      <c r="G2053" s="1">
        <f xml:space="preserve"> data__2[[#This Row],[CompHand]] / data__2[[#This Row],[draws]]</f>
        <v>1.4285714285714286</v>
      </c>
      <c r="H2053" s="1">
        <f>SUM(E2053:$E$4819)/SUM(I2053:$I$4819)</f>
        <v>0.46875</v>
      </c>
      <c r="I2053" s="1">
        <f>1</f>
        <v>1</v>
      </c>
    </row>
    <row r="2054" spans="1:9" x14ac:dyDescent="0.35">
      <c r="A2054">
        <v>10.9041450049</v>
      </c>
      <c r="B2054">
        <v>10</v>
      </c>
      <c r="C2054">
        <v>22</v>
      </c>
      <c r="D2054">
        <v>7</v>
      </c>
      <c r="E2054">
        <v>0</v>
      </c>
      <c r="F2054">
        <v>1</v>
      </c>
      <c r="G2054" s="1">
        <f xml:space="preserve"> data__2[[#This Row],[CompHand]] / data__2[[#This Row],[draws]]</f>
        <v>1.4285714285714286</v>
      </c>
      <c r="H2054" s="1">
        <f>SUM(E2054:$E$4819)/SUM(I2054:$I$4819)</f>
        <v>0.46938775510204084</v>
      </c>
      <c r="I2054" s="1">
        <f>1</f>
        <v>1</v>
      </c>
    </row>
    <row r="2055" spans="1:9" x14ac:dyDescent="0.35">
      <c r="A2055">
        <v>16.7509775714</v>
      </c>
      <c r="B2055">
        <v>10</v>
      </c>
      <c r="C2055">
        <v>16</v>
      </c>
      <c r="D2055">
        <v>7</v>
      </c>
      <c r="E2055">
        <v>0</v>
      </c>
      <c r="F2055">
        <v>0</v>
      </c>
      <c r="G2055" s="1">
        <f xml:space="preserve"> data__2[[#This Row],[CompHand]] / data__2[[#This Row],[draws]]</f>
        <v>1.4285714285714286</v>
      </c>
      <c r="H2055" s="1">
        <f>SUM(E2055:$E$4819)/SUM(I2055:$I$4819)</f>
        <v>0.47002724795640327</v>
      </c>
      <c r="I2055" s="1">
        <f>1</f>
        <v>1</v>
      </c>
    </row>
    <row r="2056" spans="1:9" x14ac:dyDescent="0.35">
      <c r="A2056">
        <v>13.615400424700001</v>
      </c>
      <c r="B2056">
        <v>10</v>
      </c>
      <c r="C2056">
        <v>12</v>
      </c>
      <c r="D2056">
        <v>7</v>
      </c>
      <c r="E2056">
        <v>0</v>
      </c>
      <c r="F2056">
        <v>1</v>
      </c>
      <c r="G2056" s="1">
        <f xml:space="preserve"> data__2[[#This Row],[CompHand]] / data__2[[#This Row],[draws]]</f>
        <v>1.4285714285714286</v>
      </c>
      <c r="H2056" s="1">
        <f>SUM(E2056:$E$4819)/SUM(I2056:$I$4819)</f>
        <v>0.47066848567530695</v>
      </c>
      <c r="I2056" s="1">
        <f>1</f>
        <v>1</v>
      </c>
    </row>
    <row r="2057" spans="1:9" x14ac:dyDescent="0.35">
      <c r="A2057">
        <v>5.5151515151500003</v>
      </c>
      <c r="B2057">
        <v>10</v>
      </c>
      <c r="C2057">
        <v>15</v>
      </c>
      <c r="D2057">
        <v>7</v>
      </c>
      <c r="E2057">
        <v>0</v>
      </c>
      <c r="F2057">
        <v>2</v>
      </c>
      <c r="G2057" s="1">
        <f xml:space="preserve"> data__2[[#This Row],[CompHand]] / data__2[[#This Row],[draws]]</f>
        <v>1.4285714285714286</v>
      </c>
      <c r="H2057" s="1">
        <f>SUM(E2057:$E$4819)/SUM(I2057:$I$4819)</f>
        <v>0.47131147540983609</v>
      </c>
      <c r="I2057" s="1">
        <f>1</f>
        <v>1</v>
      </c>
    </row>
    <row r="2058" spans="1:9" x14ac:dyDescent="0.35">
      <c r="A2058">
        <v>5.5151515151500003</v>
      </c>
      <c r="B2058">
        <v>10</v>
      </c>
      <c r="C2058">
        <v>22</v>
      </c>
      <c r="D2058">
        <v>7</v>
      </c>
      <c r="E2058">
        <v>0</v>
      </c>
      <c r="F2058">
        <v>2</v>
      </c>
      <c r="G2058" s="1">
        <f xml:space="preserve"> data__2[[#This Row],[CompHand]] / data__2[[#This Row],[draws]]</f>
        <v>1.4285714285714286</v>
      </c>
      <c r="H2058" s="1">
        <f>SUM(E2058:$E$4819)/SUM(I2058:$I$4819)</f>
        <v>0.47195622435020518</v>
      </c>
      <c r="I2058" s="1">
        <f>1</f>
        <v>1</v>
      </c>
    </row>
    <row r="2059" spans="1:9" x14ac:dyDescent="0.35">
      <c r="A2059">
        <v>1000</v>
      </c>
      <c r="B2059">
        <v>10</v>
      </c>
      <c r="C2059">
        <v>17</v>
      </c>
      <c r="D2059">
        <v>7</v>
      </c>
      <c r="E2059">
        <v>0</v>
      </c>
      <c r="F2059">
        <v>3</v>
      </c>
      <c r="G2059" s="1">
        <f xml:space="preserve"> data__2[[#This Row],[CompHand]] / data__2[[#This Row],[draws]]</f>
        <v>1.4285714285714286</v>
      </c>
      <c r="H2059" s="1">
        <f>SUM(E2059:$E$4819)/SUM(I2059:$I$4819)</f>
        <v>0.4726027397260274</v>
      </c>
      <c r="I2059" s="1">
        <f>1</f>
        <v>1</v>
      </c>
    </row>
    <row r="2060" spans="1:9" x14ac:dyDescent="0.35">
      <c r="A2060">
        <v>1000</v>
      </c>
      <c r="B2060">
        <v>10</v>
      </c>
      <c r="C2060">
        <v>12</v>
      </c>
      <c r="D2060">
        <v>7</v>
      </c>
      <c r="E2060">
        <v>0</v>
      </c>
      <c r="F2060">
        <v>3</v>
      </c>
      <c r="G2060" s="1">
        <f xml:space="preserve"> data__2[[#This Row],[CompHand]] / data__2[[#This Row],[draws]]</f>
        <v>1.4285714285714286</v>
      </c>
      <c r="H2060" s="1">
        <f>SUM(E2060:$E$4819)/SUM(I2060:$I$4819)</f>
        <v>0.47325102880658437</v>
      </c>
      <c r="I2060" s="1">
        <f>1</f>
        <v>1</v>
      </c>
    </row>
    <row r="2061" spans="1:9" x14ac:dyDescent="0.35">
      <c r="A2061">
        <v>1000</v>
      </c>
      <c r="B2061">
        <v>10</v>
      </c>
      <c r="C2061">
        <v>22</v>
      </c>
      <c r="D2061">
        <v>7</v>
      </c>
      <c r="E2061">
        <v>0</v>
      </c>
      <c r="F2061">
        <v>3</v>
      </c>
      <c r="G2061" s="1">
        <f xml:space="preserve"> data__2[[#This Row],[CompHand]] / data__2[[#This Row],[draws]]</f>
        <v>1.4285714285714286</v>
      </c>
      <c r="H2061" s="1">
        <f>SUM(E2061:$E$4819)/SUM(I2061:$I$4819)</f>
        <v>0.47390109890109888</v>
      </c>
      <c r="I2061" s="1">
        <f>1</f>
        <v>1</v>
      </c>
    </row>
    <row r="2062" spans="1:9" x14ac:dyDescent="0.35">
      <c r="A2062">
        <v>1000</v>
      </c>
      <c r="B2062">
        <v>10</v>
      </c>
      <c r="C2062">
        <v>17</v>
      </c>
      <c r="D2062">
        <v>7</v>
      </c>
      <c r="E2062">
        <v>0</v>
      </c>
      <c r="F2062">
        <v>3</v>
      </c>
      <c r="G2062" s="1">
        <f xml:space="preserve"> data__2[[#This Row],[CompHand]] / data__2[[#This Row],[draws]]</f>
        <v>1.4285714285714286</v>
      </c>
      <c r="H2062" s="1">
        <f>SUM(E2062:$E$4819)/SUM(I2062:$I$4819)</f>
        <v>0.47455295735900965</v>
      </c>
      <c r="I2062" s="1">
        <f>1</f>
        <v>1</v>
      </c>
    </row>
    <row r="2063" spans="1:9" x14ac:dyDescent="0.35">
      <c r="A2063">
        <v>1000</v>
      </c>
      <c r="B2063">
        <v>10</v>
      </c>
      <c r="C2063">
        <v>22</v>
      </c>
      <c r="D2063">
        <v>7</v>
      </c>
      <c r="E2063">
        <v>0</v>
      </c>
      <c r="F2063">
        <v>3</v>
      </c>
      <c r="G2063" s="1">
        <f xml:space="preserve"> data__2[[#This Row],[CompHand]] / data__2[[#This Row],[draws]]</f>
        <v>1.4285714285714286</v>
      </c>
      <c r="H2063" s="1">
        <f>SUM(E2063:$E$4819)/SUM(I2063:$I$4819)</f>
        <v>0.47520661157024796</v>
      </c>
      <c r="I2063" s="1">
        <f>1</f>
        <v>1</v>
      </c>
    </row>
    <row r="2064" spans="1:9" x14ac:dyDescent="0.35">
      <c r="A2064">
        <v>1000</v>
      </c>
      <c r="B2064">
        <v>10</v>
      </c>
      <c r="C2064">
        <v>17</v>
      </c>
      <c r="D2064">
        <v>7</v>
      </c>
      <c r="E2064">
        <v>0</v>
      </c>
      <c r="F2064">
        <v>3</v>
      </c>
      <c r="G2064" s="1">
        <f xml:space="preserve"> data__2[[#This Row],[CompHand]] / data__2[[#This Row],[draws]]</f>
        <v>1.4285714285714286</v>
      </c>
      <c r="H2064" s="1">
        <f>SUM(E2064:$E$4819)/SUM(I2064:$I$4819)</f>
        <v>0.47586206896551725</v>
      </c>
      <c r="I2064" s="1">
        <f>1</f>
        <v>1</v>
      </c>
    </row>
    <row r="2065" spans="1:9" x14ac:dyDescent="0.35">
      <c r="A2065">
        <v>1000</v>
      </c>
      <c r="B2065">
        <v>10</v>
      </c>
      <c r="C2065">
        <v>22</v>
      </c>
      <c r="D2065">
        <v>7</v>
      </c>
      <c r="E2065">
        <v>0</v>
      </c>
      <c r="F2065">
        <v>3</v>
      </c>
      <c r="G2065" s="1">
        <f xml:space="preserve"> data__2[[#This Row],[CompHand]] / data__2[[#This Row],[draws]]</f>
        <v>1.4285714285714286</v>
      </c>
      <c r="H2065" s="1">
        <f>SUM(E2065:$E$4819)/SUM(I2065:$I$4819)</f>
        <v>0.47651933701657456</v>
      </c>
      <c r="I2065" s="1">
        <f>1</f>
        <v>1</v>
      </c>
    </row>
    <row r="2066" spans="1:9" x14ac:dyDescent="0.35">
      <c r="A2066">
        <v>1000</v>
      </c>
      <c r="B2066">
        <v>10</v>
      </c>
      <c r="C2066">
        <v>22</v>
      </c>
      <c r="D2066">
        <v>7</v>
      </c>
      <c r="E2066">
        <v>0</v>
      </c>
      <c r="F2066">
        <v>3</v>
      </c>
      <c r="G2066" s="1">
        <f xml:space="preserve"> data__2[[#This Row],[CompHand]] / data__2[[#This Row],[draws]]</f>
        <v>1.4285714285714286</v>
      </c>
      <c r="H2066" s="1">
        <f>SUM(E2066:$E$4819)/SUM(I2066:$I$4819)</f>
        <v>0.47717842323651455</v>
      </c>
      <c r="I2066" s="1">
        <f>1</f>
        <v>1</v>
      </c>
    </row>
    <row r="2067" spans="1:9" x14ac:dyDescent="0.35">
      <c r="A2067">
        <v>17.1460105299</v>
      </c>
      <c r="B2067">
        <v>10</v>
      </c>
      <c r="C2067">
        <v>9</v>
      </c>
      <c r="D2067">
        <v>7</v>
      </c>
      <c r="E2067">
        <v>1</v>
      </c>
      <c r="F2067">
        <v>0</v>
      </c>
      <c r="G2067" s="1">
        <f xml:space="preserve"> data__2[[#This Row],[CompHand]] / data__2[[#This Row],[draws]]</f>
        <v>1.4285714285714286</v>
      </c>
      <c r="H2067" s="1">
        <f>SUM(E2067:$E$4819)/SUM(I2067:$I$4819)</f>
        <v>0.47783933518005539</v>
      </c>
      <c r="I2067" s="1">
        <f>1</f>
        <v>1</v>
      </c>
    </row>
    <row r="2068" spans="1:9" x14ac:dyDescent="0.35">
      <c r="A2068">
        <v>17.4747419071</v>
      </c>
      <c r="B2068">
        <v>10</v>
      </c>
      <c r="C2068">
        <v>4</v>
      </c>
      <c r="D2068">
        <v>7</v>
      </c>
      <c r="E2068">
        <v>1</v>
      </c>
      <c r="F2068">
        <v>0</v>
      </c>
      <c r="G2068" s="1">
        <f xml:space="preserve"> data__2[[#This Row],[CompHand]] / data__2[[#This Row],[draws]]</f>
        <v>1.4285714285714286</v>
      </c>
      <c r="H2068" s="1">
        <f>SUM(E2068:$E$4819)/SUM(I2068:$I$4819)</f>
        <v>0.47711511789181693</v>
      </c>
      <c r="I2068" s="1">
        <f>1</f>
        <v>1</v>
      </c>
    </row>
    <row r="2069" spans="1:9" x14ac:dyDescent="0.35">
      <c r="A2069">
        <v>13.6013368984</v>
      </c>
      <c r="B2069">
        <v>10</v>
      </c>
      <c r="C2069">
        <v>20</v>
      </c>
      <c r="D2069">
        <v>7</v>
      </c>
      <c r="E2069">
        <v>0</v>
      </c>
      <c r="F2069">
        <v>1</v>
      </c>
      <c r="G2069" s="1">
        <f xml:space="preserve"> data__2[[#This Row],[CompHand]] / data__2[[#This Row],[draws]]</f>
        <v>1.4285714285714286</v>
      </c>
      <c r="H2069" s="1">
        <f>SUM(E2069:$E$4819)/SUM(I2069:$I$4819)</f>
        <v>0.47638888888888886</v>
      </c>
      <c r="I2069" s="1">
        <f>1</f>
        <v>1</v>
      </c>
    </row>
    <row r="2070" spans="1:9" x14ac:dyDescent="0.35">
      <c r="A2070">
        <v>5.5151515151500003</v>
      </c>
      <c r="B2070">
        <v>10</v>
      </c>
      <c r="C2070">
        <v>21</v>
      </c>
      <c r="D2070">
        <v>7</v>
      </c>
      <c r="E2070">
        <v>0</v>
      </c>
      <c r="F2070">
        <v>2</v>
      </c>
      <c r="G2070" s="1">
        <f xml:space="preserve"> data__2[[#This Row],[CompHand]] / data__2[[#This Row],[draws]]</f>
        <v>1.4285714285714286</v>
      </c>
      <c r="H2070" s="1">
        <f>SUM(E2070:$E$4819)/SUM(I2070:$I$4819)</f>
        <v>0.47705146036161333</v>
      </c>
      <c r="I2070" s="1">
        <f>1</f>
        <v>1</v>
      </c>
    </row>
    <row r="2071" spans="1:9" x14ac:dyDescent="0.35">
      <c r="A2071">
        <v>5.5151515151500003</v>
      </c>
      <c r="B2071">
        <v>10</v>
      </c>
      <c r="C2071">
        <v>20</v>
      </c>
      <c r="D2071">
        <v>7</v>
      </c>
      <c r="E2071">
        <v>0</v>
      </c>
      <c r="F2071">
        <v>2</v>
      </c>
      <c r="G2071" s="1">
        <f xml:space="preserve"> data__2[[#This Row],[CompHand]] / data__2[[#This Row],[draws]]</f>
        <v>1.4285714285714286</v>
      </c>
      <c r="H2071" s="1">
        <f>SUM(E2071:$E$4819)/SUM(I2071:$I$4819)</f>
        <v>0.47771587743732591</v>
      </c>
      <c r="I2071" s="1">
        <f>1</f>
        <v>1</v>
      </c>
    </row>
    <row r="2072" spans="1:9" x14ac:dyDescent="0.35">
      <c r="A2072">
        <v>5.5151515151500003</v>
      </c>
      <c r="B2072">
        <v>10</v>
      </c>
      <c r="C2072">
        <v>21</v>
      </c>
      <c r="D2072">
        <v>7</v>
      </c>
      <c r="E2072">
        <v>0</v>
      </c>
      <c r="F2072">
        <v>2</v>
      </c>
      <c r="G2072" s="1">
        <f xml:space="preserve"> data__2[[#This Row],[CompHand]] / data__2[[#This Row],[draws]]</f>
        <v>1.4285714285714286</v>
      </c>
      <c r="H2072" s="1">
        <f>SUM(E2072:$E$4819)/SUM(I2072:$I$4819)</f>
        <v>0.47838214783821481</v>
      </c>
      <c r="I2072" s="1">
        <f>1</f>
        <v>1</v>
      </c>
    </row>
    <row r="2073" spans="1:9" x14ac:dyDescent="0.35">
      <c r="A2073">
        <v>17.295664333600001</v>
      </c>
      <c r="B2073">
        <v>10</v>
      </c>
      <c r="C2073">
        <v>15</v>
      </c>
      <c r="D2073">
        <v>7</v>
      </c>
      <c r="E2073">
        <v>0</v>
      </c>
      <c r="F2073">
        <v>0</v>
      </c>
      <c r="G2073" s="1">
        <f xml:space="preserve"> data__2[[#This Row],[CompHand]] / data__2[[#This Row],[draws]]</f>
        <v>1.4285714285714286</v>
      </c>
      <c r="H2073" s="1">
        <f>SUM(E2073:$E$4819)/SUM(I2073:$I$4819)</f>
        <v>0.47905027932960892</v>
      </c>
      <c r="I2073" s="1">
        <f>1</f>
        <v>1</v>
      </c>
    </row>
    <row r="2074" spans="1:9" x14ac:dyDescent="0.35">
      <c r="A2074">
        <v>5.5151515151500003</v>
      </c>
      <c r="B2074">
        <v>10</v>
      </c>
      <c r="C2074">
        <v>19</v>
      </c>
      <c r="D2074">
        <v>7</v>
      </c>
      <c r="E2074">
        <v>0</v>
      </c>
      <c r="F2074">
        <v>2</v>
      </c>
      <c r="G2074" s="1">
        <f xml:space="preserve"> data__2[[#This Row],[CompHand]] / data__2[[#This Row],[draws]]</f>
        <v>1.4285714285714286</v>
      </c>
      <c r="H2074" s="1">
        <f>SUM(E2074:$E$4819)/SUM(I2074:$I$4819)</f>
        <v>0.4797202797202797</v>
      </c>
      <c r="I2074" s="1">
        <f>1</f>
        <v>1</v>
      </c>
    </row>
    <row r="2075" spans="1:9" x14ac:dyDescent="0.35">
      <c r="A2075">
        <v>5.5151515151500003</v>
      </c>
      <c r="B2075">
        <v>10</v>
      </c>
      <c r="C2075">
        <v>19</v>
      </c>
      <c r="D2075">
        <v>7</v>
      </c>
      <c r="E2075">
        <v>0</v>
      </c>
      <c r="F2075">
        <v>2</v>
      </c>
      <c r="G2075" s="1">
        <f xml:space="preserve"> data__2[[#This Row],[CompHand]] / data__2[[#This Row],[draws]]</f>
        <v>1.4285714285714286</v>
      </c>
      <c r="H2075" s="1">
        <f>SUM(E2075:$E$4819)/SUM(I2075:$I$4819)</f>
        <v>0.48039215686274511</v>
      </c>
      <c r="I2075" s="1">
        <f>1</f>
        <v>1</v>
      </c>
    </row>
    <row r="2076" spans="1:9" x14ac:dyDescent="0.35">
      <c r="A2076">
        <v>11.227565971600001</v>
      </c>
      <c r="B2076">
        <v>10</v>
      </c>
      <c r="C2076">
        <v>11</v>
      </c>
      <c r="D2076">
        <v>7</v>
      </c>
      <c r="E2076">
        <v>0</v>
      </c>
      <c r="F2076">
        <v>1</v>
      </c>
      <c r="G2076" s="1">
        <f xml:space="preserve"> data__2[[#This Row],[CompHand]] / data__2[[#This Row],[draws]]</f>
        <v>1.4285714285714286</v>
      </c>
      <c r="H2076" s="1">
        <f>SUM(E2076:$E$4819)/SUM(I2076:$I$4819)</f>
        <v>0.48106591865357645</v>
      </c>
      <c r="I2076" s="1">
        <f>1</f>
        <v>1</v>
      </c>
    </row>
    <row r="2077" spans="1:9" x14ac:dyDescent="0.35">
      <c r="A2077">
        <v>5.5151515151500003</v>
      </c>
      <c r="B2077">
        <v>10</v>
      </c>
      <c r="C2077">
        <v>11</v>
      </c>
      <c r="D2077">
        <v>7</v>
      </c>
      <c r="E2077">
        <v>0</v>
      </c>
      <c r="F2077">
        <v>2</v>
      </c>
      <c r="G2077" s="1">
        <f xml:space="preserve"> data__2[[#This Row],[CompHand]] / data__2[[#This Row],[draws]]</f>
        <v>1.4285714285714286</v>
      </c>
      <c r="H2077" s="1">
        <f>SUM(E2077:$E$4819)/SUM(I2077:$I$4819)</f>
        <v>0.48174157303370785</v>
      </c>
      <c r="I2077" s="1">
        <f>1</f>
        <v>1</v>
      </c>
    </row>
    <row r="2078" spans="1:9" x14ac:dyDescent="0.35">
      <c r="A2078">
        <v>5.5151515151500003</v>
      </c>
      <c r="B2078">
        <v>10</v>
      </c>
      <c r="C2078">
        <v>21</v>
      </c>
      <c r="D2078">
        <v>7</v>
      </c>
      <c r="E2078">
        <v>0</v>
      </c>
      <c r="F2078">
        <v>2</v>
      </c>
      <c r="G2078" s="1">
        <f xml:space="preserve"> data__2[[#This Row],[CompHand]] / data__2[[#This Row],[draws]]</f>
        <v>1.4285714285714286</v>
      </c>
      <c r="H2078" s="1">
        <f>SUM(E2078:$E$4819)/SUM(I2078:$I$4819)</f>
        <v>0.48241912798874825</v>
      </c>
      <c r="I2078" s="1">
        <f>1</f>
        <v>1</v>
      </c>
    </row>
    <row r="2079" spans="1:9" x14ac:dyDescent="0.35">
      <c r="A2079">
        <v>13.6013368984</v>
      </c>
      <c r="B2079">
        <v>10</v>
      </c>
      <c r="C2079">
        <v>11</v>
      </c>
      <c r="D2079">
        <v>7</v>
      </c>
      <c r="E2079">
        <v>0</v>
      </c>
      <c r="F2079">
        <v>1</v>
      </c>
      <c r="G2079" s="1">
        <f xml:space="preserve"> data__2[[#This Row],[CompHand]] / data__2[[#This Row],[draws]]</f>
        <v>1.4285714285714286</v>
      </c>
      <c r="H2079" s="1">
        <f>SUM(E2079:$E$4819)/SUM(I2079:$I$4819)</f>
        <v>0.4830985915492958</v>
      </c>
      <c r="I2079" s="1">
        <f>1</f>
        <v>1</v>
      </c>
    </row>
    <row r="2080" spans="1:9" x14ac:dyDescent="0.35">
      <c r="A2080">
        <v>5.5151515151500003</v>
      </c>
      <c r="B2080">
        <v>10</v>
      </c>
      <c r="C2080">
        <v>16</v>
      </c>
      <c r="D2080">
        <v>7</v>
      </c>
      <c r="E2080">
        <v>0</v>
      </c>
      <c r="F2080">
        <v>2</v>
      </c>
      <c r="G2080" s="1">
        <f xml:space="preserve"> data__2[[#This Row],[CompHand]] / data__2[[#This Row],[draws]]</f>
        <v>1.4285714285714286</v>
      </c>
      <c r="H2080" s="1">
        <f>SUM(E2080:$E$4819)/SUM(I2080:$I$4819)</f>
        <v>0.48377997179125531</v>
      </c>
      <c r="I2080" s="1">
        <f>1</f>
        <v>1</v>
      </c>
    </row>
    <row r="2081" spans="1:9" x14ac:dyDescent="0.35">
      <c r="A2081">
        <v>16.831824061199999</v>
      </c>
      <c r="B2081">
        <v>10</v>
      </c>
      <c r="C2081">
        <v>16</v>
      </c>
      <c r="D2081">
        <v>7</v>
      </c>
      <c r="E2081">
        <v>0</v>
      </c>
      <c r="F2081">
        <v>0</v>
      </c>
      <c r="G2081" s="1">
        <f xml:space="preserve"> data__2[[#This Row],[CompHand]] / data__2[[#This Row],[draws]]</f>
        <v>1.4285714285714286</v>
      </c>
      <c r="H2081" s="1">
        <f>SUM(E2081:$E$4819)/SUM(I2081:$I$4819)</f>
        <v>0.4844632768361582</v>
      </c>
      <c r="I2081" s="1">
        <f>1</f>
        <v>1</v>
      </c>
    </row>
    <row r="2082" spans="1:9" x14ac:dyDescent="0.35">
      <c r="A2082">
        <v>16.954814578000001</v>
      </c>
      <c r="B2082">
        <v>10</v>
      </c>
      <c r="C2082">
        <v>20</v>
      </c>
      <c r="D2082">
        <v>7</v>
      </c>
      <c r="E2082">
        <v>0</v>
      </c>
      <c r="F2082">
        <v>0</v>
      </c>
      <c r="G2082" s="1">
        <f xml:space="preserve"> data__2[[#This Row],[CompHand]] / data__2[[#This Row],[draws]]</f>
        <v>1.4285714285714286</v>
      </c>
      <c r="H2082" s="1">
        <f>SUM(E2082:$E$4819)/SUM(I2082:$I$4819)</f>
        <v>0.48514851485148514</v>
      </c>
      <c r="I2082" s="1">
        <f>1</f>
        <v>1</v>
      </c>
    </row>
    <row r="2083" spans="1:9" x14ac:dyDescent="0.35">
      <c r="A2083">
        <v>5.5151515151500003</v>
      </c>
      <c r="B2083">
        <v>10</v>
      </c>
      <c r="C2083">
        <v>14</v>
      </c>
      <c r="D2083">
        <v>7</v>
      </c>
      <c r="E2083">
        <v>0</v>
      </c>
      <c r="F2083">
        <v>2</v>
      </c>
      <c r="G2083" s="1">
        <f xml:space="preserve"> data__2[[#This Row],[CompHand]] / data__2[[#This Row],[draws]]</f>
        <v>1.4285714285714286</v>
      </c>
      <c r="H2083" s="1">
        <f>SUM(E2083:$E$4819)/SUM(I2083:$I$4819)</f>
        <v>0.48583569405099153</v>
      </c>
      <c r="I2083" s="1">
        <f>1</f>
        <v>1</v>
      </c>
    </row>
    <row r="2084" spans="1:9" x14ac:dyDescent="0.35">
      <c r="A2084">
        <v>5.5151515151500003</v>
      </c>
      <c r="B2084">
        <v>10</v>
      </c>
      <c r="C2084">
        <v>20</v>
      </c>
      <c r="D2084">
        <v>7</v>
      </c>
      <c r="E2084">
        <v>0</v>
      </c>
      <c r="F2084">
        <v>2</v>
      </c>
      <c r="G2084" s="1">
        <f xml:space="preserve"> data__2[[#This Row],[CompHand]] / data__2[[#This Row],[draws]]</f>
        <v>1.4285714285714286</v>
      </c>
      <c r="H2084" s="1">
        <f>SUM(E2084:$E$4819)/SUM(I2084:$I$4819)</f>
        <v>0.48652482269503544</v>
      </c>
      <c r="I2084" s="1">
        <f>1</f>
        <v>1</v>
      </c>
    </row>
    <row r="2085" spans="1:9" x14ac:dyDescent="0.35">
      <c r="A2085">
        <v>16.629260904300001</v>
      </c>
      <c r="B2085">
        <v>10</v>
      </c>
      <c r="C2085">
        <v>16</v>
      </c>
      <c r="D2085">
        <v>7</v>
      </c>
      <c r="E2085">
        <v>0</v>
      </c>
      <c r="F2085">
        <v>0</v>
      </c>
      <c r="G2085" s="1">
        <f xml:space="preserve"> data__2[[#This Row],[CompHand]] / data__2[[#This Row],[draws]]</f>
        <v>1.4285714285714286</v>
      </c>
      <c r="H2085" s="1">
        <f>SUM(E2085:$E$4819)/SUM(I2085:$I$4819)</f>
        <v>0.48721590909090912</v>
      </c>
      <c r="I2085" s="1">
        <f>1</f>
        <v>1</v>
      </c>
    </row>
    <row r="2086" spans="1:9" x14ac:dyDescent="0.35">
      <c r="A2086">
        <v>17.123926004899999</v>
      </c>
      <c r="B2086">
        <v>10</v>
      </c>
      <c r="C2086">
        <v>9</v>
      </c>
      <c r="D2086">
        <v>7</v>
      </c>
      <c r="E2086">
        <v>1</v>
      </c>
      <c r="F2086">
        <v>0</v>
      </c>
      <c r="G2086" s="1">
        <f xml:space="preserve"> data__2[[#This Row],[CompHand]] / data__2[[#This Row],[draws]]</f>
        <v>1.4285714285714286</v>
      </c>
      <c r="H2086" s="1">
        <f>SUM(E2086:$E$4819)/SUM(I2086:$I$4819)</f>
        <v>0.4879089615931721</v>
      </c>
      <c r="I2086" s="1">
        <f>1</f>
        <v>1</v>
      </c>
    </row>
    <row r="2087" spans="1:9" x14ac:dyDescent="0.35">
      <c r="A2087">
        <v>11.607089328400001</v>
      </c>
      <c r="B2087">
        <v>10</v>
      </c>
      <c r="C2087">
        <v>9</v>
      </c>
      <c r="D2087">
        <v>7</v>
      </c>
      <c r="E2087">
        <v>1</v>
      </c>
      <c r="F2087">
        <v>1</v>
      </c>
      <c r="G2087" s="1">
        <f xml:space="preserve"> data__2[[#This Row],[CompHand]] / data__2[[#This Row],[draws]]</f>
        <v>1.4285714285714286</v>
      </c>
      <c r="H2087" s="1">
        <f>SUM(E2087:$E$4819)/SUM(I2087:$I$4819)</f>
        <v>0.48717948717948717</v>
      </c>
      <c r="I2087" s="1">
        <f>1</f>
        <v>1</v>
      </c>
    </row>
    <row r="2088" spans="1:9" x14ac:dyDescent="0.35">
      <c r="A2088">
        <v>11.607089328400001</v>
      </c>
      <c r="B2088">
        <v>10</v>
      </c>
      <c r="C2088">
        <v>9</v>
      </c>
      <c r="D2088">
        <v>7</v>
      </c>
      <c r="E2088">
        <v>1</v>
      </c>
      <c r="F2088">
        <v>1</v>
      </c>
      <c r="G2088" s="1">
        <f xml:space="preserve"> data__2[[#This Row],[CompHand]] / data__2[[#This Row],[draws]]</f>
        <v>1.4285714285714286</v>
      </c>
      <c r="H2088" s="1">
        <f>SUM(E2088:$E$4819)/SUM(I2088:$I$4819)</f>
        <v>0.48644793152639088</v>
      </c>
      <c r="I2088" s="1">
        <f>1</f>
        <v>1</v>
      </c>
    </row>
    <row r="2089" spans="1:9" x14ac:dyDescent="0.35">
      <c r="A2089">
        <v>10.436892311699999</v>
      </c>
      <c r="B2089">
        <v>10</v>
      </c>
      <c r="C2089">
        <v>9</v>
      </c>
      <c r="D2089">
        <v>7</v>
      </c>
      <c r="E2089">
        <v>1</v>
      </c>
      <c r="F2089">
        <v>1</v>
      </c>
      <c r="G2089" s="1">
        <f xml:space="preserve"> data__2[[#This Row],[CompHand]] / data__2[[#This Row],[draws]]</f>
        <v>1.4285714285714286</v>
      </c>
      <c r="H2089" s="1">
        <f>SUM(E2089:$E$4819)/SUM(I2089:$I$4819)</f>
        <v>0.48571428571428571</v>
      </c>
      <c r="I2089" s="1">
        <f>1</f>
        <v>1</v>
      </c>
    </row>
    <row r="2090" spans="1:9" x14ac:dyDescent="0.35">
      <c r="A2090">
        <v>11.491574248999999</v>
      </c>
      <c r="B2090">
        <v>13</v>
      </c>
      <c r="C2090">
        <v>10</v>
      </c>
      <c r="D2090">
        <v>9</v>
      </c>
      <c r="E2090">
        <v>1</v>
      </c>
      <c r="F2090">
        <v>1</v>
      </c>
      <c r="G2090" s="1">
        <f xml:space="preserve"> data__2[[#This Row],[CompHand]] / data__2[[#This Row],[draws]]</f>
        <v>1.4444444444444444</v>
      </c>
      <c r="H2090" s="1">
        <f>SUM(E2090:$E$4819)/SUM(I2090:$I$4819)</f>
        <v>0.48497854077253216</v>
      </c>
      <c r="I2090" s="1">
        <f>1</f>
        <v>1</v>
      </c>
    </row>
    <row r="2091" spans="1:9" x14ac:dyDescent="0.35">
      <c r="A2091">
        <v>18.2278465407</v>
      </c>
      <c r="B2091">
        <v>13</v>
      </c>
      <c r="C2091">
        <v>17</v>
      </c>
      <c r="D2091">
        <v>9</v>
      </c>
      <c r="E2091">
        <v>0</v>
      </c>
      <c r="F2091">
        <v>0</v>
      </c>
      <c r="G2091" s="1">
        <f xml:space="preserve"> data__2[[#This Row],[CompHand]] / data__2[[#This Row],[draws]]</f>
        <v>1.4444444444444444</v>
      </c>
      <c r="H2091" s="1">
        <f>SUM(E2091:$E$4819)/SUM(I2091:$I$4819)</f>
        <v>0.48424068767908307</v>
      </c>
      <c r="I2091" s="1">
        <f>1</f>
        <v>1</v>
      </c>
    </row>
    <row r="2092" spans="1:9" x14ac:dyDescent="0.35">
      <c r="A2092">
        <v>1.9876447876400001</v>
      </c>
      <c r="B2092">
        <v>13</v>
      </c>
      <c r="C2092">
        <v>8</v>
      </c>
      <c r="D2092">
        <v>9</v>
      </c>
      <c r="E2092">
        <v>1</v>
      </c>
      <c r="F2092">
        <v>2</v>
      </c>
      <c r="G2092" s="1">
        <f xml:space="preserve"> data__2[[#This Row],[CompHand]] / data__2[[#This Row],[draws]]</f>
        <v>1.4444444444444444</v>
      </c>
      <c r="H2092" s="1">
        <f>SUM(E2092:$E$4819)/SUM(I2092:$I$4819)</f>
        <v>0.48493543758967</v>
      </c>
      <c r="I2092" s="1">
        <f>1</f>
        <v>1</v>
      </c>
    </row>
    <row r="2093" spans="1:9" x14ac:dyDescent="0.35">
      <c r="A2093">
        <v>5.3351888478499996</v>
      </c>
      <c r="B2093">
        <v>13</v>
      </c>
      <c r="C2093">
        <v>10</v>
      </c>
      <c r="D2093">
        <v>9</v>
      </c>
      <c r="E2093">
        <v>1</v>
      </c>
      <c r="F2093">
        <v>1</v>
      </c>
      <c r="G2093" s="1">
        <f xml:space="preserve"> data__2[[#This Row],[CompHand]] / data__2[[#This Row],[draws]]</f>
        <v>1.4444444444444444</v>
      </c>
      <c r="H2093" s="1">
        <f>SUM(E2093:$E$4819)/SUM(I2093:$I$4819)</f>
        <v>0.48419540229885055</v>
      </c>
      <c r="I2093" s="1">
        <f>1</f>
        <v>1</v>
      </c>
    </row>
    <row r="2094" spans="1:9" x14ac:dyDescent="0.35">
      <c r="A2094">
        <v>1.9102040816300001</v>
      </c>
      <c r="B2094">
        <v>13</v>
      </c>
      <c r="C2094">
        <v>10</v>
      </c>
      <c r="D2094">
        <v>9</v>
      </c>
      <c r="E2094">
        <v>1</v>
      </c>
      <c r="F2094">
        <v>2</v>
      </c>
      <c r="G2094" s="1">
        <f xml:space="preserve"> data__2[[#This Row],[CompHand]] / data__2[[#This Row],[draws]]</f>
        <v>1.4444444444444444</v>
      </c>
      <c r="H2094" s="1">
        <f>SUM(E2094:$E$4819)/SUM(I2094:$I$4819)</f>
        <v>0.48345323741007196</v>
      </c>
      <c r="I2094" s="1">
        <f>1</f>
        <v>1</v>
      </c>
    </row>
    <row r="2095" spans="1:9" x14ac:dyDescent="0.35">
      <c r="A2095">
        <v>5.1128987517300004</v>
      </c>
      <c r="B2095">
        <v>13</v>
      </c>
      <c r="C2095">
        <v>22</v>
      </c>
      <c r="D2095">
        <v>9</v>
      </c>
      <c r="E2095">
        <v>0</v>
      </c>
      <c r="F2095">
        <v>1</v>
      </c>
      <c r="G2095" s="1">
        <f xml:space="preserve"> data__2[[#This Row],[CompHand]] / data__2[[#This Row],[draws]]</f>
        <v>1.4444444444444444</v>
      </c>
      <c r="H2095" s="1">
        <f>SUM(E2095:$E$4819)/SUM(I2095:$I$4819)</f>
        <v>0.48270893371757922</v>
      </c>
      <c r="I2095" s="1">
        <f>1</f>
        <v>1</v>
      </c>
    </row>
    <row r="2096" spans="1:9" x14ac:dyDescent="0.35">
      <c r="A2096">
        <v>16.6047915326</v>
      </c>
      <c r="B2096">
        <v>13</v>
      </c>
      <c r="C2096">
        <v>8</v>
      </c>
      <c r="D2096">
        <v>9</v>
      </c>
      <c r="E2096">
        <v>1</v>
      </c>
      <c r="F2096">
        <v>0</v>
      </c>
      <c r="G2096" s="1">
        <f xml:space="preserve"> data__2[[#This Row],[CompHand]] / data__2[[#This Row],[draws]]</f>
        <v>1.4444444444444444</v>
      </c>
      <c r="H2096" s="1">
        <f>SUM(E2096:$E$4819)/SUM(I2096:$I$4819)</f>
        <v>0.48340548340548339</v>
      </c>
      <c r="I2096" s="1">
        <f>1</f>
        <v>1</v>
      </c>
    </row>
    <row r="2097" spans="1:9" x14ac:dyDescent="0.35">
      <c r="A2097">
        <v>11.5211917084</v>
      </c>
      <c r="B2097">
        <v>13</v>
      </c>
      <c r="C2097">
        <v>10</v>
      </c>
      <c r="D2097">
        <v>9</v>
      </c>
      <c r="E2097">
        <v>1</v>
      </c>
      <c r="F2097">
        <v>1</v>
      </c>
      <c r="G2097" s="1">
        <f xml:space="preserve"> data__2[[#This Row],[CompHand]] / data__2[[#This Row],[draws]]</f>
        <v>1.4444444444444444</v>
      </c>
      <c r="H2097" s="1">
        <f>SUM(E2097:$E$4819)/SUM(I2097:$I$4819)</f>
        <v>0.48265895953757226</v>
      </c>
      <c r="I2097" s="1">
        <f>1</f>
        <v>1</v>
      </c>
    </row>
    <row r="2098" spans="1:9" x14ac:dyDescent="0.35">
      <c r="A2098">
        <v>2.7428571428600002</v>
      </c>
      <c r="B2098">
        <v>13</v>
      </c>
      <c r="C2098">
        <v>10</v>
      </c>
      <c r="D2098">
        <v>9</v>
      </c>
      <c r="E2098">
        <v>1</v>
      </c>
      <c r="F2098">
        <v>2</v>
      </c>
      <c r="G2098" s="1">
        <f xml:space="preserve"> data__2[[#This Row],[CompHand]] / data__2[[#This Row],[draws]]</f>
        <v>1.4444444444444444</v>
      </c>
      <c r="H2098" s="1">
        <f>SUM(E2098:$E$4819)/SUM(I2098:$I$4819)</f>
        <v>0.48191027496382055</v>
      </c>
      <c r="I2098" s="1">
        <f>1</f>
        <v>1</v>
      </c>
    </row>
    <row r="2099" spans="1:9" x14ac:dyDescent="0.35">
      <c r="A2099">
        <v>7.5820696076000003</v>
      </c>
      <c r="B2099">
        <v>13</v>
      </c>
      <c r="C2099">
        <v>7</v>
      </c>
      <c r="D2099">
        <v>9</v>
      </c>
      <c r="E2099">
        <v>1</v>
      </c>
      <c r="F2099">
        <v>1</v>
      </c>
      <c r="G2099" s="1">
        <f xml:space="preserve"> data__2[[#This Row],[CompHand]] / data__2[[#This Row],[draws]]</f>
        <v>1.4444444444444444</v>
      </c>
      <c r="H2099" s="1">
        <f>SUM(E2099:$E$4819)/SUM(I2099:$I$4819)</f>
        <v>0.48115942028985509</v>
      </c>
      <c r="I2099" s="1">
        <f>1</f>
        <v>1</v>
      </c>
    </row>
    <row r="2100" spans="1:9" x14ac:dyDescent="0.35">
      <c r="A2100">
        <v>6.6857142857099996</v>
      </c>
      <c r="B2100">
        <v>13</v>
      </c>
      <c r="C2100">
        <v>13</v>
      </c>
      <c r="D2100">
        <v>9</v>
      </c>
      <c r="E2100">
        <v>0</v>
      </c>
      <c r="F2100">
        <v>2</v>
      </c>
      <c r="G2100" s="1">
        <f xml:space="preserve"> data__2[[#This Row],[CompHand]] / data__2[[#This Row],[draws]]</f>
        <v>1.4444444444444444</v>
      </c>
      <c r="H2100" s="1">
        <f>SUM(E2100:$E$4819)/SUM(I2100:$I$4819)</f>
        <v>0.48040638606676345</v>
      </c>
      <c r="I2100" s="1">
        <f>1</f>
        <v>1</v>
      </c>
    </row>
    <row r="2101" spans="1:9" x14ac:dyDescent="0.35">
      <c r="A2101">
        <v>7.3755700989699999</v>
      </c>
      <c r="B2101">
        <v>16</v>
      </c>
      <c r="C2101">
        <v>18</v>
      </c>
      <c r="D2101">
        <v>11</v>
      </c>
      <c r="E2101">
        <v>0</v>
      </c>
      <c r="F2101">
        <v>1</v>
      </c>
      <c r="G2101" s="1">
        <f xml:space="preserve"> data__2[[#This Row],[CompHand]] / data__2[[#This Row],[draws]]</f>
        <v>1.4545454545454546</v>
      </c>
      <c r="H2101" s="1">
        <f>SUM(E2101:$E$4819)/SUM(I2101:$I$4819)</f>
        <v>0.48110465116279072</v>
      </c>
      <c r="I2101" s="1">
        <f>1</f>
        <v>1</v>
      </c>
    </row>
    <row r="2102" spans="1:9" x14ac:dyDescent="0.35">
      <c r="A2102">
        <v>0</v>
      </c>
      <c r="B2102">
        <v>16</v>
      </c>
      <c r="C2102">
        <v>8</v>
      </c>
      <c r="D2102">
        <v>11</v>
      </c>
      <c r="E2102">
        <v>1</v>
      </c>
      <c r="F2102">
        <v>2</v>
      </c>
      <c r="G2102" s="1">
        <f xml:space="preserve"> data__2[[#This Row],[CompHand]] / data__2[[#This Row],[draws]]</f>
        <v>1.4545454545454546</v>
      </c>
      <c r="H2102" s="1">
        <f>SUM(E2102:$E$4819)/SUM(I2102:$I$4819)</f>
        <v>0.48180494905385735</v>
      </c>
      <c r="I2102" s="1">
        <f>1</f>
        <v>1</v>
      </c>
    </row>
    <row r="2103" spans="1:9" x14ac:dyDescent="0.35">
      <c r="A2103">
        <v>27.017615219700001</v>
      </c>
      <c r="B2103">
        <v>16</v>
      </c>
      <c r="C2103">
        <v>10</v>
      </c>
      <c r="D2103">
        <v>11</v>
      </c>
      <c r="E2103">
        <v>1</v>
      </c>
      <c r="F2103">
        <v>0</v>
      </c>
      <c r="G2103" s="1">
        <f xml:space="preserve"> data__2[[#This Row],[CompHand]] / data__2[[#This Row],[draws]]</f>
        <v>1.4545454545454546</v>
      </c>
      <c r="H2103" s="1">
        <f>SUM(E2103:$E$4819)/SUM(I2103:$I$4819)</f>
        <v>0.48104956268221577</v>
      </c>
      <c r="I2103" s="1">
        <f>1</f>
        <v>1</v>
      </c>
    </row>
    <row r="2104" spans="1:9" x14ac:dyDescent="0.35">
      <c r="A2104">
        <v>12.5099271784</v>
      </c>
      <c r="B2104">
        <v>16</v>
      </c>
      <c r="C2104">
        <v>13</v>
      </c>
      <c r="D2104">
        <v>11</v>
      </c>
      <c r="E2104">
        <v>1</v>
      </c>
      <c r="F2104">
        <v>1</v>
      </c>
      <c r="G2104" s="1">
        <f xml:space="preserve"> data__2[[#This Row],[CompHand]] / data__2[[#This Row],[draws]]</f>
        <v>1.4545454545454546</v>
      </c>
      <c r="H2104" s="1">
        <f>SUM(E2104:$E$4819)/SUM(I2104:$I$4819)</f>
        <v>0.48029197080291969</v>
      </c>
      <c r="I2104" s="1">
        <f>1</f>
        <v>1</v>
      </c>
    </row>
    <row r="2105" spans="1:9" x14ac:dyDescent="0.35">
      <c r="A2105">
        <v>0</v>
      </c>
      <c r="B2105">
        <v>19</v>
      </c>
      <c r="C2105">
        <v>15</v>
      </c>
      <c r="D2105">
        <v>13</v>
      </c>
      <c r="E2105">
        <v>1</v>
      </c>
      <c r="F2105">
        <v>3</v>
      </c>
      <c r="G2105" s="1">
        <f xml:space="preserve"> data__2[[#This Row],[CompHand]] / data__2[[#This Row],[draws]]</f>
        <v>1.4615384615384615</v>
      </c>
      <c r="H2105" s="1">
        <f>SUM(E2105:$E$4819)/SUM(I2105:$I$4819)</f>
        <v>0.47953216374269003</v>
      </c>
      <c r="I2105" s="1">
        <f>1</f>
        <v>1</v>
      </c>
    </row>
    <row r="2106" spans="1:9" x14ac:dyDescent="0.35">
      <c r="A2106">
        <v>2.8279418659200002</v>
      </c>
      <c r="B2106">
        <v>19</v>
      </c>
      <c r="C2106">
        <v>11</v>
      </c>
      <c r="D2106">
        <v>13</v>
      </c>
      <c r="E2106">
        <v>1</v>
      </c>
      <c r="F2106">
        <v>1</v>
      </c>
      <c r="G2106" s="1">
        <f xml:space="preserve"> data__2[[#This Row],[CompHand]] / data__2[[#This Row],[draws]]</f>
        <v>1.4615384615384615</v>
      </c>
      <c r="H2106" s="1">
        <f>SUM(E2106:$E$4819)/SUM(I2106:$I$4819)</f>
        <v>0.47877013177159589</v>
      </c>
      <c r="I2106" s="1">
        <f>1</f>
        <v>1</v>
      </c>
    </row>
    <row r="2107" spans="1:9" x14ac:dyDescent="0.35">
      <c r="A2107">
        <v>0.82083329960399998</v>
      </c>
      <c r="B2107">
        <v>22</v>
      </c>
      <c r="C2107">
        <v>6</v>
      </c>
      <c r="D2107">
        <v>15</v>
      </c>
      <c r="E2107">
        <v>1</v>
      </c>
      <c r="F2107">
        <v>1</v>
      </c>
      <c r="G2107" s="1">
        <f xml:space="preserve"> data__2[[#This Row],[CompHand]] / data__2[[#This Row],[draws]]</f>
        <v>1.4666666666666666</v>
      </c>
      <c r="H2107" s="1">
        <f>SUM(E2107:$E$4819)/SUM(I2107:$I$4819)</f>
        <v>0.47800586510263932</v>
      </c>
      <c r="I2107" s="1">
        <f>1</f>
        <v>1</v>
      </c>
    </row>
    <row r="2108" spans="1:9" x14ac:dyDescent="0.35">
      <c r="A2108">
        <v>7.8194098200699997</v>
      </c>
      <c r="B2108">
        <v>9</v>
      </c>
      <c r="C2108">
        <v>10</v>
      </c>
      <c r="D2108">
        <v>6</v>
      </c>
      <c r="E2108">
        <v>0</v>
      </c>
      <c r="F2108">
        <v>1</v>
      </c>
      <c r="G2108" s="1">
        <f xml:space="preserve"> data__2[[#This Row],[CompHand]] / data__2[[#This Row],[draws]]</f>
        <v>1.5</v>
      </c>
      <c r="H2108" s="1">
        <f>SUM(E2108:$E$4819)/SUM(I2108:$I$4819)</f>
        <v>0.47723935389133626</v>
      </c>
      <c r="I2108" s="1">
        <f>1</f>
        <v>1</v>
      </c>
    </row>
    <row r="2109" spans="1:9" x14ac:dyDescent="0.35">
      <c r="A2109">
        <v>7.3865772995899999</v>
      </c>
      <c r="B2109">
        <v>12</v>
      </c>
      <c r="C2109">
        <v>10</v>
      </c>
      <c r="D2109">
        <v>8</v>
      </c>
      <c r="E2109">
        <v>1</v>
      </c>
      <c r="F2109">
        <v>1</v>
      </c>
      <c r="G2109" s="1">
        <f xml:space="preserve"> data__2[[#This Row],[CompHand]] / data__2[[#This Row],[draws]]</f>
        <v>1.5</v>
      </c>
      <c r="H2109" s="1">
        <f>SUM(E2109:$E$4819)/SUM(I2109:$I$4819)</f>
        <v>0.47794117647058826</v>
      </c>
      <c r="I2109" s="1">
        <f>1</f>
        <v>1</v>
      </c>
    </row>
    <row r="2110" spans="1:9" x14ac:dyDescent="0.35">
      <c r="A2110">
        <v>0</v>
      </c>
      <c r="B2110">
        <v>18</v>
      </c>
      <c r="C2110">
        <v>16</v>
      </c>
      <c r="D2110">
        <v>12</v>
      </c>
      <c r="E2110">
        <v>1</v>
      </c>
      <c r="F2110">
        <v>3</v>
      </c>
      <c r="G2110" s="1">
        <f xml:space="preserve"> data__2[[#This Row],[CompHand]] / data__2[[#This Row],[draws]]</f>
        <v>1.5</v>
      </c>
      <c r="H2110" s="1">
        <f>SUM(E2110:$E$4819)/SUM(I2110:$I$4819)</f>
        <v>0.47717231222385864</v>
      </c>
      <c r="I2110" s="1">
        <f>1</f>
        <v>1</v>
      </c>
    </row>
    <row r="2111" spans="1:9" x14ac:dyDescent="0.35">
      <c r="A2111">
        <v>10.6834112356</v>
      </c>
      <c r="B2111">
        <v>12</v>
      </c>
      <c r="C2111">
        <v>19</v>
      </c>
      <c r="D2111">
        <v>8</v>
      </c>
      <c r="E2111">
        <v>0</v>
      </c>
      <c r="F2111">
        <v>1</v>
      </c>
      <c r="G2111" s="1">
        <f xml:space="preserve"> data__2[[#This Row],[CompHand]] / data__2[[#This Row],[draws]]</f>
        <v>1.5</v>
      </c>
      <c r="H2111" s="1">
        <f>SUM(E2111:$E$4819)/SUM(I2111:$I$4819)</f>
        <v>0.47640117994100295</v>
      </c>
      <c r="I2111" s="1">
        <f>1</f>
        <v>1</v>
      </c>
    </row>
    <row r="2112" spans="1:9" x14ac:dyDescent="0.35">
      <c r="A2112">
        <v>9.0917647058799993</v>
      </c>
      <c r="B2112">
        <v>12</v>
      </c>
      <c r="C2112">
        <v>17</v>
      </c>
      <c r="D2112">
        <v>8</v>
      </c>
      <c r="E2112">
        <v>0</v>
      </c>
      <c r="F2112">
        <v>1</v>
      </c>
      <c r="G2112" s="1">
        <f xml:space="preserve"> data__2[[#This Row],[CompHand]] / data__2[[#This Row],[draws]]</f>
        <v>1.5</v>
      </c>
      <c r="H2112" s="1">
        <f>SUM(E2112:$E$4819)/SUM(I2112:$I$4819)</f>
        <v>0.47710487444608568</v>
      </c>
      <c r="I2112" s="1">
        <f>1</f>
        <v>1</v>
      </c>
    </row>
    <row r="2113" spans="1:9" x14ac:dyDescent="0.35">
      <c r="A2113">
        <v>3.046875</v>
      </c>
      <c r="B2113">
        <v>9</v>
      </c>
      <c r="C2113">
        <v>11</v>
      </c>
      <c r="D2113">
        <v>6</v>
      </c>
      <c r="E2113">
        <v>0</v>
      </c>
      <c r="F2113">
        <v>2</v>
      </c>
      <c r="G2113" s="1">
        <f xml:space="preserve"> data__2[[#This Row],[CompHand]] / data__2[[#This Row],[draws]]</f>
        <v>1.5</v>
      </c>
      <c r="H2113" s="1">
        <f>SUM(E2113:$E$4819)/SUM(I2113:$I$4819)</f>
        <v>0.47781065088757396</v>
      </c>
      <c r="I2113" s="1">
        <f>1</f>
        <v>1</v>
      </c>
    </row>
    <row r="2114" spans="1:9" x14ac:dyDescent="0.35">
      <c r="A2114">
        <v>3.625</v>
      </c>
      <c r="B2114">
        <v>9</v>
      </c>
      <c r="C2114">
        <v>19</v>
      </c>
      <c r="D2114">
        <v>6</v>
      </c>
      <c r="E2114">
        <v>0</v>
      </c>
      <c r="F2114">
        <v>2</v>
      </c>
      <c r="G2114" s="1">
        <f xml:space="preserve"> data__2[[#This Row],[CompHand]] / data__2[[#This Row],[draws]]</f>
        <v>1.5</v>
      </c>
      <c r="H2114" s="1">
        <f>SUM(E2114:$E$4819)/SUM(I2114:$I$4819)</f>
        <v>0.47851851851851851</v>
      </c>
      <c r="I2114" s="1">
        <f>1</f>
        <v>1</v>
      </c>
    </row>
    <row r="2115" spans="1:9" x14ac:dyDescent="0.35">
      <c r="A2115">
        <v>4.875</v>
      </c>
      <c r="B2115">
        <v>9</v>
      </c>
      <c r="C2115">
        <v>20</v>
      </c>
      <c r="D2115">
        <v>6</v>
      </c>
      <c r="E2115">
        <v>0</v>
      </c>
      <c r="F2115">
        <v>2</v>
      </c>
      <c r="G2115" s="1">
        <f xml:space="preserve"> data__2[[#This Row],[CompHand]] / data__2[[#This Row],[draws]]</f>
        <v>1.5</v>
      </c>
      <c r="H2115" s="1">
        <f>SUM(E2115:$E$4819)/SUM(I2115:$I$4819)</f>
        <v>0.47922848664688428</v>
      </c>
      <c r="I2115" s="1">
        <f>1</f>
        <v>1</v>
      </c>
    </row>
    <row r="2116" spans="1:9" x14ac:dyDescent="0.35">
      <c r="A2116">
        <v>4.875</v>
      </c>
      <c r="B2116">
        <v>9</v>
      </c>
      <c r="C2116">
        <v>10</v>
      </c>
      <c r="D2116">
        <v>6</v>
      </c>
      <c r="E2116">
        <v>0</v>
      </c>
      <c r="F2116">
        <v>2</v>
      </c>
      <c r="G2116" s="1">
        <f xml:space="preserve"> data__2[[#This Row],[CompHand]] / data__2[[#This Row],[draws]]</f>
        <v>1.5</v>
      </c>
      <c r="H2116" s="1">
        <f>SUM(E2116:$E$4819)/SUM(I2116:$I$4819)</f>
        <v>0.47994056463595841</v>
      </c>
      <c r="I2116" s="1">
        <f>1</f>
        <v>1</v>
      </c>
    </row>
    <row r="2117" spans="1:9" x14ac:dyDescent="0.35">
      <c r="A2117">
        <v>0</v>
      </c>
      <c r="B2117">
        <v>12</v>
      </c>
      <c r="C2117">
        <v>9</v>
      </c>
      <c r="D2117">
        <v>8</v>
      </c>
      <c r="E2117">
        <v>1</v>
      </c>
      <c r="F2117">
        <v>3</v>
      </c>
      <c r="G2117" s="1">
        <f xml:space="preserve"> data__2[[#This Row],[CompHand]] / data__2[[#This Row],[draws]]</f>
        <v>1.5</v>
      </c>
      <c r="H2117" s="1">
        <f>SUM(E2117:$E$4819)/SUM(I2117:$I$4819)</f>
        <v>0.48065476190476192</v>
      </c>
      <c r="I2117" s="1">
        <f>1</f>
        <v>1</v>
      </c>
    </row>
    <row r="2118" spans="1:9" x14ac:dyDescent="0.35">
      <c r="A2118">
        <v>1.75675675676</v>
      </c>
      <c r="B2118">
        <v>15</v>
      </c>
      <c r="C2118">
        <v>7</v>
      </c>
      <c r="D2118">
        <v>10</v>
      </c>
      <c r="E2118">
        <v>1</v>
      </c>
      <c r="F2118">
        <v>2</v>
      </c>
      <c r="G2118" s="1">
        <f xml:space="preserve"> data__2[[#This Row],[CompHand]] / data__2[[#This Row],[draws]]</f>
        <v>1.5</v>
      </c>
      <c r="H2118" s="1">
        <f>SUM(E2118:$E$4819)/SUM(I2118:$I$4819)</f>
        <v>0.47988077496274217</v>
      </c>
      <c r="I2118" s="1">
        <f>1</f>
        <v>1</v>
      </c>
    </row>
    <row r="2119" spans="1:9" x14ac:dyDescent="0.35">
      <c r="A2119">
        <v>11.105637296599999</v>
      </c>
      <c r="B2119">
        <v>9</v>
      </c>
      <c r="C2119">
        <v>10</v>
      </c>
      <c r="D2119">
        <v>6</v>
      </c>
      <c r="E2119">
        <v>0</v>
      </c>
      <c r="F2119">
        <v>0</v>
      </c>
      <c r="G2119" s="1">
        <f xml:space="preserve"> data__2[[#This Row],[CompHand]] / data__2[[#This Row],[draws]]</f>
        <v>1.5</v>
      </c>
      <c r="H2119" s="1">
        <f>SUM(E2119:$E$4819)/SUM(I2119:$I$4819)</f>
        <v>0.4791044776119403</v>
      </c>
      <c r="I2119" s="1">
        <f>1</f>
        <v>1</v>
      </c>
    </row>
    <row r="2120" spans="1:9" x14ac:dyDescent="0.35">
      <c r="A2120">
        <v>21.1679566631</v>
      </c>
      <c r="B2120">
        <v>18</v>
      </c>
      <c r="C2120">
        <v>11</v>
      </c>
      <c r="D2120">
        <v>12</v>
      </c>
      <c r="E2120">
        <v>1</v>
      </c>
      <c r="F2120">
        <v>0</v>
      </c>
      <c r="G2120" s="1">
        <f xml:space="preserve"> data__2[[#This Row],[CompHand]] / data__2[[#This Row],[draws]]</f>
        <v>1.5</v>
      </c>
      <c r="H2120" s="1">
        <f>SUM(E2120:$E$4819)/SUM(I2120:$I$4819)</f>
        <v>0.47982062780269058</v>
      </c>
      <c r="I2120" s="1">
        <f>1</f>
        <v>1</v>
      </c>
    </row>
    <row r="2121" spans="1:9" x14ac:dyDescent="0.35">
      <c r="A2121">
        <v>10.761481848000001</v>
      </c>
      <c r="B2121">
        <v>18</v>
      </c>
      <c r="C2121">
        <v>21</v>
      </c>
      <c r="D2121">
        <v>12</v>
      </c>
      <c r="E2121">
        <v>0</v>
      </c>
      <c r="F2121">
        <v>1</v>
      </c>
      <c r="G2121" s="1">
        <f xml:space="preserve"> data__2[[#This Row],[CompHand]] / data__2[[#This Row],[draws]]</f>
        <v>1.5</v>
      </c>
      <c r="H2121" s="1">
        <f>SUM(E2121:$E$4819)/SUM(I2121:$I$4819)</f>
        <v>0.47904191616766467</v>
      </c>
      <c r="I2121" s="1">
        <f>1</f>
        <v>1</v>
      </c>
    </row>
    <row r="2122" spans="1:9" x14ac:dyDescent="0.35">
      <c r="A2122">
        <v>2.73684210526</v>
      </c>
      <c r="B2122">
        <v>18</v>
      </c>
      <c r="C2122">
        <v>11</v>
      </c>
      <c r="D2122">
        <v>12</v>
      </c>
      <c r="E2122">
        <v>1</v>
      </c>
      <c r="F2122">
        <v>2</v>
      </c>
      <c r="G2122" s="1">
        <f xml:space="preserve"> data__2[[#This Row],[CompHand]] / data__2[[#This Row],[draws]]</f>
        <v>1.5</v>
      </c>
      <c r="H2122" s="1">
        <f>SUM(E2122:$E$4819)/SUM(I2122:$I$4819)</f>
        <v>0.47976011994002998</v>
      </c>
      <c r="I2122" s="1">
        <f>1</f>
        <v>1</v>
      </c>
    </row>
    <row r="2123" spans="1:9" x14ac:dyDescent="0.35">
      <c r="A2123">
        <v>13.343134984900001</v>
      </c>
      <c r="B2123">
        <v>15</v>
      </c>
      <c r="C2123">
        <v>12</v>
      </c>
      <c r="D2123">
        <v>10</v>
      </c>
      <c r="E2123">
        <v>1</v>
      </c>
      <c r="F2123">
        <v>1</v>
      </c>
      <c r="G2123" s="1">
        <f xml:space="preserve"> data__2[[#This Row],[CompHand]] / data__2[[#This Row],[draws]]</f>
        <v>1.5</v>
      </c>
      <c r="H2123" s="1">
        <f>SUM(E2123:$E$4819)/SUM(I2123:$I$4819)</f>
        <v>0.47897897897897895</v>
      </c>
      <c r="I2123" s="1">
        <f>1</f>
        <v>1</v>
      </c>
    </row>
    <row r="2124" spans="1:9" x14ac:dyDescent="0.35">
      <c r="A2124">
        <v>3.9347632996300002</v>
      </c>
      <c r="B2124">
        <v>18</v>
      </c>
      <c r="C2124">
        <v>10</v>
      </c>
      <c r="D2124">
        <v>12</v>
      </c>
      <c r="E2124">
        <v>1</v>
      </c>
      <c r="F2124">
        <v>1</v>
      </c>
      <c r="G2124" s="1">
        <f xml:space="preserve"> data__2[[#This Row],[CompHand]] / data__2[[#This Row],[draws]]</f>
        <v>1.5</v>
      </c>
      <c r="H2124" s="1">
        <f>SUM(E2124:$E$4819)/SUM(I2124:$I$4819)</f>
        <v>0.47819548872180451</v>
      </c>
      <c r="I2124" s="1">
        <f>1</f>
        <v>1</v>
      </c>
    </row>
    <row r="2125" spans="1:9" x14ac:dyDescent="0.35">
      <c r="A2125">
        <v>2.54901960784</v>
      </c>
      <c r="B2125">
        <v>12</v>
      </c>
      <c r="C2125">
        <v>10</v>
      </c>
      <c r="D2125">
        <v>8</v>
      </c>
      <c r="E2125">
        <v>1</v>
      </c>
      <c r="F2125">
        <v>2</v>
      </c>
      <c r="G2125" s="1">
        <f xml:space="preserve"> data__2[[#This Row],[CompHand]] / data__2[[#This Row],[draws]]</f>
        <v>1.5</v>
      </c>
      <c r="H2125" s="1">
        <f>SUM(E2125:$E$4819)/SUM(I2125:$I$4819)</f>
        <v>0.47740963855421686</v>
      </c>
      <c r="I2125" s="1">
        <f>1</f>
        <v>1</v>
      </c>
    </row>
    <row r="2126" spans="1:9" x14ac:dyDescent="0.35">
      <c r="A2126">
        <v>2.27226890756</v>
      </c>
      <c r="B2126">
        <v>12</v>
      </c>
      <c r="C2126">
        <v>8</v>
      </c>
      <c r="D2126">
        <v>8</v>
      </c>
      <c r="E2126">
        <v>1</v>
      </c>
      <c r="F2126">
        <v>2</v>
      </c>
      <c r="G2126" s="1">
        <f xml:space="preserve"> data__2[[#This Row],[CompHand]] / data__2[[#This Row],[draws]]</f>
        <v>1.5</v>
      </c>
      <c r="H2126" s="1">
        <f>SUM(E2126:$E$4819)/SUM(I2126:$I$4819)</f>
        <v>0.47662141779788841</v>
      </c>
      <c r="I2126" s="1">
        <f>1</f>
        <v>1</v>
      </c>
    </row>
    <row r="2127" spans="1:9" x14ac:dyDescent="0.35">
      <c r="A2127">
        <v>9.4066887511000008</v>
      </c>
      <c r="B2127">
        <v>18</v>
      </c>
      <c r="C2127">
        <v>14</v>
      </c>
      <c r="D2127">
        <v>12</v>
      </c>
      <c r="E2127">
        <v>1</v>
      </c>
      <c r="F2127">
        <v>1</v>
      </c>
      <c r="G2127" s="1">
        <f xml:space="preserve"> data__2[[#This Row],[CompHand]] / data__2[[#This Row],[draws]]</f>
        <v>1.5</v>
      </c>
      <c r="H2127" s="1">
        <f>SUM(E2127:$E$4819)/SUM(I2127:$I$4819)</f>
        <v>0.47583081570996977</v>
      </c>
      <c r="I2127" s="1">
        <f>1</f>
        <v>1</v>
      </c>
    </row>
    <row r="2128" spans="1:9" x14ac:dyDescent="0.35">
      <c r="A2128">
        <v>11.390494221799999</v>
      </c>
      <c r="B2128">
        <v>9</v>
      </c>
      <c r="C2128">
        <v>10</v>
      </c>
      <c r="D2128">
        <v>6</v>
      </c>
      <c r="E2128">
        <v>0</v>
      </c>
      <c r="F2128">
        <v>0</v>
      </c>
      <c r="G2128" s="1">
        <f xml:space="preserve"> data__2[[#This Row],[CompHand]] / data__2[[#This Row],[draws]]</f>
        <v>1.5</v>
      </c>
      <c r="H2128" s="1">
        <f>SUM(E2128:$E$4819)/SUM(I2128:$I$4819)</f>
        <v>0.4750378214826021</v>
      </c>
      <c r="I2128" s="1">
        <f>1</f>
        <v>1</v>
      </c>
    </row>
    <row r="2129" spans="1:9" x14ac:dyDescent="0.35">
      <c r="A2129">
        <v>11.3665336353</v>
      </c>
      <c r="B2129">
        <v>9</v>
      </c>
      <c r="C2129">
        <v>14</v>
      </c>
      <c r="D2129">
        <v>6</v>
      </c>
      <c r="E2129">
        <v>0</v>
      </c>
      <c r="F2129">
        <v>0</v>
      </c>
      <c r="G2129" s="1">
        <f xml:space="preserve"> data__2[[#This Row],[CompHand]] / data__2[[#This Row],[draws]]</f>
        <v>1.5</v>
      </c>
      <c r="H2129" s="1">
        <f>SUM(E2129:$E$4819)/SUM(I2129:$I$4819)</f>
        <v>0.47575757575757577</v>
      </c>
      <c r="I2129" s="1">
        <f>1</f>
        <v>1</v>
      </c>
    </row>
    <row r="2130" spans="1:9" x14ac:dyDescent="0.35">
      <c r="A2130">
        <v>4.875</v>
      </c>
      <c r="B2130">
        <v>9</v>
      </c>
      <c r="C2130">
        <v>10</v>
      </c>
      <c r="D2130">
        <v>6</v>
      </c>
      <c r="E2130">
        <v>0</v>
      </c>
      <c r="F2130">
        <v>2</v>
      </c>
      <c r="G2130" s="1">
        <f xml:space="preserve"> data__2[[#This Row],[CompHand]] / data__2[[#This Row],[draws]]</f>
        <v>1.5</v>
      </c>
      <c r="H2130" s="1">
        <f>SUM(E2130:$E$4819)/SUM(I2130:$I$4819)</f>
        <v>0.47647951441578151</v>
      </c>
      <c r="I2130" s="1">
        <f>1</f>
        <v>1</v>
      </c>
    </row>
    <row r="2131" spans="1:9" x14ac:dyDescent="0.35">
      <c r="A2131">
        <v>1.7466212379299999</v>
      </c>
      <c r="B2131">
        <v>21</v>
      </c>
      <c r="C2131">
        <v>10</v>
      </c>
      <c r="D2131">
        <v>14</v>
      </c>
      <c r="E2131">
        <v>1</v>
      </c>
      <c r="F2131">
        <v>1</v>
      </c>
      <c r="G2131" s="1">
        <f xml:space="preserve"> data__2[[#This Row],[CompHand]] / data__2[[#This Row],[draws]]</f>
        <v>1.5</v>
      </c>
      <c r="H2131" s="1">
        <f>SUM(E2131:$E$4819)/SUM(I2131:$I$4819)</f>
        <v>0.47720364741641336</v>
      </c>
      <c r="I2131" s="1">
        <f>1</f>
        <v>1</v>
      </c>
    </row>
    <row r="2132" spans="1:9" x14ac:dyDescent="0.35">
      <c r="A2132">
        <v>4.875</v>
      </c>
      <c r="B2132">
        <v>9</v>
      </c>
      <c r="C2132">
        <v>18</v>
      </c>
      <c r="D2132">
        <v>6</v>
      </c>
      <c r="E2132">
        <v>0</v>
      </c>
      <c r="F2132">
        <v>2</v>
      </c>
      <c r="G2132" s="1">
        <f xml:space="preserve"> data__2[[#This Row],[CompHand]] / data__2[[#This Row],[draws]]</f>
        <v>1.5</v>
      </c>
      <c r="H2132" s="1">
        <f>SUM(E2132:$E$4819)/SUM(I2132:$I$4819)</f>
        <v>0.47640791476407912</v>
      </c>
      <c r="I2132" s="1">
        <f>1</f>
        <v>1</v>
      </c>
    </row>
    <row r="2133" spans="1:9" x14ac:dyDescent="0.35">
      <c r="A2133">
        <v>3.9370146678200002</v>
      </c>
      <c r="B2133">
        <v>18</v>
      </c>
      <c r="C2133">
        <v>10</v>
      </c>
      <c r="D2133">
        <v>12</v>
      </c>
      <c r="E2133">
        <v>1</v>
      </c>
      <c r="F2133">
        <v>1</v>
      </c>
      <c r="G2133" s="1">
        <f xml:space="preserve"> data__2[[#This Row],[CompHand]] / data__2[[#This Row],[draws]]</f>
        <v>1.5</v>
      </c>
      <c r="H2133" s="1">
        <f>SUM(E2133:$E$4819)/SUM(I2133:$I$4819)</f>
        <v>0.47713414634146339</v>
      </c>
      <c r="I2133" s="1">
        <f>1</f>
        <v>1</v>
      </c>
    </row>
    <row r="2134" spans="1:9" x14ac:dyDescent="0.35">
      <c r="A2134">
        <v>18.947886056000002</v>
      </c>
      <c r="B2134">
        <v>15</v>
      </c>
      <c r="C2134">
        <v>11</v>
      </c>
      <c r="D2134">
        <v>10</v>
      </c>
      <c r="E2134">
        <v>1</v>
      </c>
      <c r="F2134">
        <v>0</v>
      </c>
      <c r="G2134" s="1">
        <f xml:space="preserve"> data__2[[#This Row],[CompHand]] / data__2[[#This Row],[draws]]</f>
        <v>1.5</v>
      </c>
      <c r="H2134" s="1">
        <f>SUM(E2134:$E$4819)/SUM(I2134:$I$4819)</f>
        <v>0.4763358778625954</v>
      </c>
      <c r="I2134" s="1">
        <f>1</f>
        <v>1</v>
      </c>
    </row>
    <row r="2135" spans="1:9" x14ac:dyDescent="0.35">
      <c r="A2135">
        <v>8.8268886841499992</v>
      </c>
      <c r="B2135">
        <v>9</v>
      </c>
      <c r="C2135">
        <v>9</v>
      </c>
      <c r="D2135">
        <v>6</v>
      </c>
      <c r="E2135">
        <v>0</v>
      </c>
      <c r="F2135">
        <v>1</v>
      </c>
      <c r="G2135" s="1">
        <f xml:space="preserve"> data__2[[#This Row],[CompHand]] / data__2[[#This Row],[draws]]</f>
        <v>1.5</v>
      </c>
      <c r="H2135" s="1">
        <f>SUM(E2135:$E$4819)/SUM(I2135:$I$4819)</f>
        <v>0.47553516819571867</v>
      </c>
      <c r="I2135" s="1">
        <f>1</f>
        <v>1</v>
      </c>
    </row>
    <row r="2136" spans="1:9" x14ac:dyDescent="0.35">
      <c r="A2136">
        <v>8.8263338918799992</v>
      </c>
      <c r="B2136">
        <v>12</v>
      </c>
      <c r="C2136">
        <v>16</v>
      </c>
      <c r="D2136">
        <v>8</v>
      </c>
      <c r="E2136">
        <v>0</v>
      </c>
      <c r="F2136">
        <v>1</v>
      </c>
      <c r="G2136" s="1">
        <f xml:space="preserve"> data__2[[#This Row],[CompHand]] / data__2[[#This Row],[draws]]</f>
        <v>1.5</v>
      </c>
      <c r="H2136" s="1">
        <f>SUM(E2136:$E$4819)/SUM(I2136:$I$4819)</f>
        <v>0.47626339969372128</v>
      </c>
      <c r="I2136" s="1">
        <f>1</f>
        <v>1</v>
      </c>
    </row>
    <row r="2137" spans="1:9" x14ac:dyDescent="0.35">
      <c r="A2137">
        <v>2.90300001625</v>
      </c>
      <c r="B2137">
        <v>6</v>
      </c>
      <c r="C2137">
        <v>23</v>
      </c>
      <c r="D2137">
        <v>4</v>
      </c>
      <c r="E2137">
        <v>0</v>
      </c>
      <c r="F2137">
        <v>0</v>
      </c>
      <c r="G2137" s="1">
        <f xml:space="preserve"> data__2[[#This Row],[CompHand]] / data__2[[#This Row],[draws]]</f>
        <v>1.5</v>
      </c>
      <c r="H2137" s="1">
        <f>SUM(E2137:$E$4819)/SUM(I2137:$I$4819)</f>
        <v>0.47699386503067487</v>
      </c>
      <c r="I2137" s="1">
        <f>1</f>
        <v>1</v>
      </c>
    </row>
    <row r="2138" spans="1:9" x14ac:dyDescent="0.35">
      <c r="A2138">
        <v>2.8871258183999999</v>
      </c>
      <c r="B2138">
        <v>6</v>
      </c>
      <c r="C2138">
        <v>21</v>
      </c>
      <c r="D2138">
        <v>4</v>
      </c>
      <c r="E2138">
        <v>0</v>
      </c>
      <c r="F2138">
        <v>0</v>
      </c>
      <c r="G2138" s="1">
        <f xml:space="preserve"> data__2[[#This Row],[CompHand]] / data__2[[#This Row],[draws]]</f>
        <v>1.5</v>
      </c>
      <c r="H2138" s="1">
        <f>SUM(E2138:$E$4819)/SUM(I2138:$I$4819)</f>
        <v>0.47772657450076805</v>
      </c>
      <c r="I2138" s="1">
        <f>1</f>
        <v>1</v>
      </c>
    </row>
    <row r="2139" spans="1:9" x14ac:dyDescent="0.35">
      <c r="A2139">
        <v>2.9089498318200002</v>
      </c>
      <c r="B2139">
        <v>6</v>
      </c>
      <c r="C2139">
        <v>10</v>
      </c>
      <c r="D2139">
        <v>4</v>
      </c>
      <c r="E2139">
        <v>0</v>
      </c>
      <c r="F2139">
        <v>0</v>
      </c>
      <c r="G2139" s="1">
        <f xml:space="preserve"> data__2[[#This Row],[CompHand]] / data__2[[#This Row],[draws]]</f>
        <v>1.5</v>
      </c>
      <c r="H2139" s="1">
        <f>SUM(E2139:$E$4819)/SUM(I2139:$I$4819)</f>
        <v>0.47846153846153844</v>
      </c>
      <c r="I2139" s="1">
        <f>1</f>
        <v>1</v>
      </c>
    </row>
    <row r="2140" spans="1:9" x14ac:dyDescent="0.35">
      <c r="A2140">
        <v>2.9089498318200002</v>
      </c>
      <c r="B2140">
        <v>6</v>
      </c>
      <c r="C2140">
        <v>10</v>
      </c>
      <c r="D2140">
        <v>4</v>
      </c>
      <c r="E2140">
        <v>0</v>
      </c>
      <c r="F2140">
        <v>0</v>
      </c>
      <c r="G2140" s="1">
        <f xml:space="preserve"> data__2[[#This Row],[CompHand]] / data__2[[#This Row],[draws]]</f>
        <v>1.5</v>
      </c>
      <c r="H2140" s="1">
        <f>SUM(E2140:$E$4819)/SUM(I2140:$I$4819)</f>
        <v>0.47919876733436056</v>
      </c>
      <c r="I2140" s="1">
        <f>1</f>
        <v>1</v>
      </c>
    </row>
    <row r="2141" spans="1:9" x14ac:dyDescent="0.35">
      <c r="A2141">
        <v>2.9157496210499998</v>
      </c>
      <c r="B2141">
        <v>6</v>
      </c>
      <c r="C2141">
        <v>17</v>
      </c>
      <c r="D2141">
        <v>4</v>
      </c>
      <c r="E2141">
        <v>0</v>
      </c>
      <c r="F2141">
        <v>0</v>
      </c>
      <c r="G2141" s="1">
        <f xml:space="preserve"> data__2[[#This Row],[CompHand]] / data__2[[#This Row],[draws]]</f>
        <v>1.5</v>
      </c>
      <c r="H2141" s="1">
        <f>SUM(E2141:$E$4819)/SUM(I2141:$I$4819)</f>
        <v>0.47993827160493829</v>
      </c>
      <c r="I2141" s="1">
        <f>1</f>
        <v>1</v>
      </c>
    </row>
    <row r="2142" spans="1:9" x14ac:dyDescent="0.35">
      <c r="A2142">
        <v>2.6962962962999999</v>
      </c>
      <c r="B2142">
        <v>6</v>
      </c>
      <c r="C2142">
        <v>8</v>
      </c>
      <c r="D2142">
        <v>4</v>
      </c>
      <c r="E2142">
        <v>0</v>
      </c>
      <c r="F2142">
        <v>2</v>
      </c>
      <c r="G2142" s="1">
        <f xml:space="preserve"> data__2[[#This Row],[CompHand]] / data__2[[#This Row],[draws]]</f>
        <v>1.5</v>
      </c>
      <c r="H2142" s="1">
        <f>SUM(E2142:$E$4819)/SUM(I2142:$I$4819)</f>
        <v>0.48068006182380218</v>
      </c>
      <c r="I2142" s="1">
        <f>1</f>
        <v>1</v>
      </c>
    </row>
    <row r="2143" spans="1:9" x14ac:dyDescent="0.35">
      <c r="A2143">
        <v>2.8503703703699999</v>
      </c>
      <c r="B2143">
        <v>6</v>
      </c>
      <c r="C2143">
        <v>8</v>
      </c>
      <c r="D2143">
        <v>4</v>
      </c>
      <c r="E2143">
        <v>0</v>
      </c>
      <c r="F2143">
        <v>2</v>
      </c>
      <c r="G2143" s="1">
        <f xml:space="preserve"> data__2[[#This Row],[CompHand]] / data__2[[#This Row],[draws]]</f>
        <v>1.5</v>
      </c>
      <c r="H2143" s="1">
        <f>SUM(E2143:$E$4819)/SUM(I2143:$I$4819)</f>
        <v>0.48142414860681115</v>
      </c>
      <c r="I2143" s="1">
        <f>1</f>
        <v>1</v>
      </c>
    </row>
    <row r="2144" spans="1:9" x14ac:dyDescent="0.35">
      <c r="A2144">
        <v>11.0135757641</v>
      </c>
      <c r="B2144">
        <v>9</v>
      </c>
      <c r="C2144">
        <v>22</v>
      </c>
      <c r="D2144">
        <v>6</v>
      </c>
      <c r="E2144">
        <v>0</v>
      </c>
      <c r="F2144">
        <v>0</v>
      </c>
      <c r="G2144" s="1">
        <f xml:space="preserve"> data__2[[#This Row],[CompHand]] / data__2[[#This Row],[draws]]</f>
        <v>1.5</v>
      </c>
      <c r="H2144" s="1">
        <f>SUM(E2144:$E$4819)/SUM(I2144:$I$4819)</f>
        <v>0.48217054263565889</v>
      </c>
      <c r="I2144" s="1">
        <f>1</f>
        <v>1</v>
      </c>
    </row>
    <row r="2145" spans="1:9" x14ac:dyDescent="0.35">
      <c r="A2145">
        <v>10.338106980299999</v>
      </c>
      <c r="B2145">
        <v>9</v>
      </c>
      <c r="C2145">
        <v>14</v>
      </c>
      <c r="D2145">
        <v>6</v>
      </c>
      <c r="E2145">
        <v>0</v>
      </c>
      <c r="F2145">
        <v>1</v>
      </c>
      <c r="G2145" s="1">
        <f xml:space="preserve"> data__2[[#This Row],[CompHand]] / data__2[[#This Row],[draws]]</f>
        <v>1.5</v>
      </c>
      <c r="H2145" s="1">
        <f>SUM(E2145:$E$4819)/SUM(I2145:$I$4819)</f>
        <v>0.48291925465838509</v>
      </c>
      <c r="I2145" s="1">
        <f>1</f>
        <v>1</v>
      </c>
    </row>
    <row r="2146" spans="1:9" x14ac:dyDescent="0.35">
      <c r="A2146">
        <v>2.9028300215199998</v>
      </c>
      <c r="B2146">
        <v>6</v>
      </c>
      <c r="C2146">
        <v>11</v>
      </c>
      <c r="D2146">
        <v>4</v>
      </c>
      <c r="E2146">
        <v>0</v>
      </c>
      <c r="F2146">
        <v>0</v>
      </c>
      <c r="G2146" s="1">
        <f xml:space="preserve"> data__2[[#This Row],[CompHand]] / data__2[[#This Row],[draws]]</f>
        <v>1.5</v>
      </c>
      <c r="H2146" s="1">
        <f>SUM(E2146:$E$4819)/SUM(I2146:$I$4819)</f>
        <v>0.48367029548989116</v>
      </c>
      <c r="I2146" s="1">
        <f>1</f>
        <v>1</v>
      </c>
    </row>
    <row r="2147" spans="1:9" x14ac:dyDescent="0.35">
      <c r="A2147">
        <v>4.6972809667700002</v>
      </c>
      <c r="B2147">
        <v>6</v>
      </c>
      <c r="C2147">
        <v>11</v>
      </c>
      <c r="D2147">
        <v>4</v>
      </c>
      <c r="E2147">
        <v>0</v>
      </c>
      <c r="F2147">
        <v>1</v>
      </c>
      <c r="G2147" s="1">
        <f xml:space="preserve"> data__2[[#This Row],[CompHand]] / data__2[[#This Row],[draws]]</f>
        <v>1.5</v>
      </c>
      <c r="H2147" s="1">
        <f>SUM(E2147:$E$4819)/SUM(I2147:$I$4819)</f>
        <v>0.48442367601246106</v>
      </c>
      <c r="I2147" s="1">
        <f>1</f>
        <v>1</v>
      </c>
    </row>
    <row r="2148" spans="1:9" x14ac:dyDescent="0.35">
      <c r="A2148">
        <v>4.6972809667700002</v>
      </c>
      <c r="B2148">
        <v>6</v>
      </c>
      <c r="C2148">
        <v>11</v>
      </c>
      <c r="D2148">
        <v>4</v>
      </c>
      <c r="E2148">
        <v>0</v>
      </c>
      <c r="F2148">
        <v>1</v>
      </c>
      <c r="G2148" s="1">
        <f xml:space="preserve"> data__2[[#This Row],[CompHand]] / data__2[[#This Row],[draws]]</f>
        <v>1.5</v>
      </c>
      <c r="H2148" s="1">
        <f>SUM(E2148:$E$4819)/SUM(I2148:$I$4819)</f>
        <v>0.48517940717628705</v>
      </c>
      <c r="I2148" s="1">
        <f>1</f>
        <v>1</v>
      </c>
    </row>
    <row r="2149" spans="1:9" x14ac:dyDescent="0.35">
      <c r="A2149">
        <v>4.6972809667700002</v>
      </c>
      <c r="B2149">
        <v>6</v>
      </c>
      <c r="C2149">
        <v>11</v>
      </c>
      <c r="D2149">
        <v>4</v>
      </c>
      <c r="E2149">
        <v>0</v>
      </c>
      <c r="F2149">
        <v>1</v>
      </c>
      <c r="G2149" s="1">
        <f xml:space="preserve"> data__2[[#This Row],[CompHand]] / data__2[[#This Row],[draws]]</f>
        <v>1.5</v>
      </c>
      <c r="H2149" s="1">
        <f>SUM(E2149:$E$4819)/SUM(I2149:$I$4819)</f>
        <v>0.48593750000000002</v>
      </c>
      <c r="I2149" s="1">
        <f>1</f>
        <v>1</v>
      </c>
    </row>
    <row r="2150" spans="1:9" x14ac:dyDescent="0.35">
      <c r="A2150">
        <v>2.90877983709</v>
      </c>
      <c r="B2150">
        <v>6</v>
      </c>
      <c r="C2150">
        <v>16</v>
      </c>
      <c r="D2150">
        <v>4</v>
      </c>
      <c r="E2150">
        <v>0</v>
      </c>
      <c r="F2150">
        <v>0</v>
      </c>
      <c r="G2150" s="1">
        <f xml:space="preserve"> data__2[[#This Row],[CompHand]] / data__2[[#This Row],[draws]]</f>
        <v>1.5</v>
      </c>
      <c r="H2150" s="1">
        <f>SUM(E2150:$E$4819)/SUM(I2150:$I$4819)</f>
        <v>0.48669796557120498</v>
      </c>
      <c r="I2150" s="1">
        <f>1</f>
        <v>1</v>
      </c>
    </row>
    <row r="2151" spans="1:9" x14ac:dyDescent="0.35">
      <c r="A2151">
        <v>4.6930576070900001</v>
      </c>
      <c r="B2151">
        <v>6</v>
      </c>
      <c r="C2151">
        <v>11</v>
      </c>
      <c r="D2151">
        <v>4</v>
      </c>
      <c r="E2151">
        <v>0</v>
      </c>
      <c r="F2151">
        <v>1</v>
      </c>
      <c r="G2151" s="1">
        <f xml:space="preserve"> data__2[[#This Row],[CompHand]] / data__2[[#This Row],[draws]]</f>
        <v>1.5</v>
      </c>
      <c r="H2151" s="1">
        <f>SUM(E2151:$E$4819)/SUM(I2151:$I$4819)</f>
        <v>0.48746081504702193</v>
      </c>
      <c r="I2151" s="1">
        <f>1</f>
        <v>1</v>
      </c>
    </row>
    <row r="2152" spans="1:9" x14ac:dyDescent="0.35">
      <c r="A2152">
        <v>2.9106497791299999</v>
      </c>
      <c r="B2152">
        <v>6</v>
      </c>
      <c r="C2152">
        <v>13</v>
      </c>
      <c r="D2152">
        <v>4</v>
      </c>
      <c r="E2152">
        <v>0</v>
      </c>
      <c r="F2152">
        <v>0</v>
      </c>
      <c r="G2152" s="1">
        <f xml:space="preserve"> data__2[[#This Row],[CompHand]] / data__2[[#This Row],[draws]]</f>
        <v>1.5</v>
      </c>
      <c r="H2152" s="1">
        <f>SUM(E2152:$E$4819)/SUM(I2152:$I$4819)</f>
        <v>0.48822605965463106</v>
      </c>
      <c r="I2152" s="1">
        <f>1</f>
        <v>1</v>
      </c>
    </row>
    <row r="2153" spans="1:9" x14ac:dyDescent="0.35">
      <c r="A2153">
        <v>2.9048699582899999</v>
      </c>
      <c r="B2153">
        <v>6</v>
      </c>
      <c r="C2153">
        <v>10</v>
      </c>
      <c r="D2153">
        <v>4</v>
      </c>
      <c r="E2153">
        <v>0</v>
      </c>
      <c r="F2153">
        <v>0</v>
      </c>
      <c r="G2153" s="1">
        <f xml:space="preserve"> data__2[[#This Row],[CompHand]] / data__2[[#This Row],[draws]]</f>
        <v>1.5</v>
      </c>
      <c r="H2153" s="1">
        <f>SUM(E2153:$E$4819)/SUM(I2153:$I$4819)</f>
        <v>0.4889937106918239</v>
      </c>
      <c r="I2153" s="1">
        <f>1</f>
        <v>1</v>
      </c>
    </row>
    <row r="2154" spans="1:9" x14ac:dyDescent="0.35">
      <c r="A2154">
        <v>2.9048699582899999</v>
      </c>
      <c r="B2154">
        <v>6</v>
      </c>
      <c r="C2154">
        <v>10</v>
      </c>
      <c r="D2154">
        <v>4</v>
      </c>
      <c r="E2154">
        <v>0</v>
      </c>
      <c r="F2154">
        <v>0</v>
      </c>
      <c r="G2154" s="1">
        <f xml:space="preserve"> data__2[[#This Row],[CompHand]] / data__2[[#This Row],[draws]]</f>
        <v>1.5</v>
      </c>
      <c r="H2154" s="1">
        <f>SUM(E2154:$E$4819)/SUM(I2154:$I$4819)</f>
        <v>0.48976377952755906</v>
      </c>
      <c r="I2154" s="1">
        <f>1</f>
        <v>1</v>
      </c>
    </row>
    <row r="2155" spans="1:9" x14ac:dyDescent="0.35">
      <c r="A2155">
        <v>4.6930576070900001</v>
      </c>
      <c r="B2155">
        <v>6</v>
      </c>
      <c r="C2155">
        <v>19</v>
      </c>
      <c r="D2155">
        <v>4</v>
      </c>
      <c r="E2155">
        <v>0</v>
      </c>
      <c r="F2155">
        <v>1</v>
      </c>
      <c r="G2155" s="1">
        <f xml:space="preserve"> data__2[[#This Row],[CompHand]] / data__2[[#This Row],[draws]]</f>
        <v>1.5</v>
      </c>
      <c r="H2155" s="1">
        <f>SUM(E2155:$E$4819)/SUM(I2155:$I$4819)</f>
        <v>0.49053627760252366</v>
      </c>
      <c r="I2155" s="1">
        <f>1</f>
        <v>1</v>
      </c>
    </row>
    <row r="2156" spans="1:9" x14ac:dyDescent="0.35">
      <c r="A2156">
        <v>4.6930576070900001</v>
      </c>
      <c r="B2156">
        <v>6</v>
      </c>
      <c r="C2156">
        <v>27</v>
      </c>
      <c r="D2156">
        <v>4</v>
      </c>
      <c r="E2156">
        <v>0</v>
      </c>
      <c r="F2156">
        <v>1</v>
      </c>
      <c r="G2156" s="1">
        <f xml:space="preserve"> data__2[[#This Row],[CompHand]] / data__2[[#This Row],[draws]]</f>
        <v>1.5</v>
      </c>
      <c r="H2156" s="1">
        <f>SUM(E2156:$E$4819)/SUM(I2156:$I$4819)</f>
        <v>0.49131121642969983</v>
      </c>
      <c r="I2156" s="1">
        <f>1</f>
        <v>1</v>
      </c>
    </row>
    <row r="2157" spans="1:9" x14ac:dyDescent="0.35">
      <c r="A2157">
        <v>3.4666666666700001</v>
      </c>
      <c r="B2157">
        <v>6</v>
      </c>
      <c r="C2157">
        <v>18</v>
      </c>
      <c r="D2157">
        <v>4</v>
      </c>
      <c r="E2157">
        <v>0</v>
      </c>
      <c r="F2157">
        <v>2</v>
      </c>
      <c r="G2157" s="1">
        <f xml:space="preserve"> data__2[[#This Row],[CompHand]] / data__2[[#This Row],[draws]]</f>
        <v>1.5</v>
      </c>
      <c r="H2157" s="1">
        <f>SUM(E2157:$E$4819)/SUM(I2157:$I$4819)</f>
        <v>0.49208860759493672</v>
      </c>
      <c r="I2157" s="1">
        <f>1</f>
        <v>1</v>
      </c>
    </row>
    <row r="2158" spans="1:9" x14ac:dyDescent="0.35">
      <c r="A2158">
        <v>2.44509434752</v>
      </c>
      <c r="B2158">
        <v>29</v>
      </c>
      <c r="C2158">
        <v>17</v>
      </c>
      <c r="D2158">
        <v>19</v>
      </c>
      <c r="E2158">
        <v>1</v>
      </c>
      <c r="F2158">
        <v>0</v>
      </c>
      <c r="G2158" s="1">
        <f xml:space="preserve"> data__2[[#This Row],[CompHand]] / data__2[[#This Row],[draws]]</f>
        <v>1.5263157894736843</v>
      </c>
      <c r="H2158" s="1">
        <f>SUM(E2158:$E$4819)/SUM(I2158:$I$4819)</f>
        <v>0.49286846275752771</v>
      </c>
      <c r="I2158" s="1">
        <f>1</f>
        <v>1</v>
      </c>
    </row>
    <row r="2159" spans="1:9" x14ac:dyDescent="0.35">
      <c r="A2159">
        <v>5.6466379229500001</v>
      </c>
      <c r="B2159">
        <v>23</v>
      </c>
      <c r="C2159">
        <v>17</v>
      </c>
      <c r="D2159">
        <v>15</v>
      </c>
      <c r="E2159">
        <v>1</v>
      </c>
      <c r="F2159">
        <v>0</v>
      </c>
      <c r="G2159" s="1">
        <f xml:space="preserve"> data__2[[#This Row],[CompHand]] / data__2[[#This Row],[draws]]</f>
        <v>1.5333333333333334</v>
      </c>
      <c r="H2159" s="1">
        <f>SUM(E2159:$E$4819)/SUM(I2159:$I$4819)</f>
        <v>0.49206349206349204</v>
      </c>
      <c r="I2159" s="1">
        <f>1</f>
        <v>1</v>
      </c>
    </row>
    <row r="2160" spans="1:9" x14ac:dyDescent="0.35">
      <c r="A2160">
        <v>2.3438155136300001</v>
      </c>
      <c r="B2160">
        <v>20</v>
      </c>
      <c r="C2160">
        <v>20</v>
      </c>
      <c r="D2160">
        <v>13</v>
      </c>
      <c r="E2160">
        <v>0</v>
      </c>
      <c r="F2160">
        <v>1</v>
      </c>
      <c r="G2160" s="1">
        <f xml:space="preserve"> data__2[[#This Row],[CompHand]] / data__2[[#This Row],[draws]]</f>
        <v>1.5384615384615385</v>
      </c>
      <c r="H2160" s="1">
        <f>SUM(E2160:$E$4819)/SUM(I2160:$I$4819)</f>
        <v>0.49125596184419712</v>
      </c>
      <c r="I2160" s="1">
        <f>1</f>
        <v>1</v>
      </c>
    </row>
    <row r="2161" spans="1:9" x14ac:dyDescent="0.35">
      <c r="A2161">
        <v>16.535126050399999</v>
      </c>
      <c r="B2161">
        <v>20</v>
      </c>
      <c r="C2161">
        <v>11</v>
      </c>
      <c r="D2161">
        <v>13</v>
      </c>
      <c r="E2161">
        <v>1</v>
      </c>
      <c r="F2161">
        <v>0</v>
      </c>
      <c r="G2161" s="1">
        <f xml:space="preserve"> data__2[[#This Row],[CompHand]] / data__2[[#This Row],[draws]]</f>
        <v>1.5384615384615385</v>
      </c>
      <c r="H2161" s="1">
        <f>SUM(E2161:$E$4819)/SUM(I2161:$I$4819)</f>
        <v>0.49203821656050956</v>
      </c>
      <c r="I2161" s="1">
        <f>1</f>
        <v>1</v>
      </c>
    </row>
    <row r="2162" spans="1:9" x14ac:dyDescent="0.35">
      <c r="A2162">
        <v>0</v>
      </c>
      <c r="B2162">
        <v>20</v>
      </c>
      <c r="C2162">
        <v>10</v>
      </c>
      <c r="D2162">
        <v>13</v>
      </c>
      <c r="E2162">
        <v>1</v>
      </c>
      <c r="F2162">
        <v>3</v>
      </c>
      <c r="G2162" s="1">
        <f xml:space="preserve"> data__2[[#This Row],[CompHand]] / data__2[[#This Row],[draws]]</f>
        <v>1.5384615384615385</v>
      </c>
      <c r="H2162" s="1">
        <f>SUM(E2162:$E$4819)/SUM(I2162:$I$4819)</f>
        <v>0.49122807017543857</v>
      </c>
      <c r="I2162" s="1">
        <f>1</f>
        <v>1</v>
      </c>
    </row>
    <row r="2163" spans="1:9" x14ac:dyDescent="0.35">
      <c r="A2163">
        <v>7.7297297297299998</v>
      </c>
      <c r="B2163">
        <v>17</v>
      </c>
      <c r="C2163">
        <v>25</v>
      </c>
      <c r="D2163">
        <v>11</v>
      </c>
      <c r="E2163">
        <v>0</v>
      </c>
      <c r="F2163">
        <v>2</v>
      </c>
      <c r="G2163" s="1">
        <f xml:space="preserve"> data__2[[#This Row],[CompHand]] / data__2[[#This Row],[draws]]</f>
        <v>1.5454545454545454</v>
      </c>
      <c r="H2163" s="1">
        <f>SUM(E2163:$E$4819)/SUM(I2163:$I$4819)</f>
        <v>0.49041533546325877</v>
      </c>
      <c r="I2163" s="1">
        <f>1</f>
        <v>1</v>
      </c>
    </row>
    <row r="2164" spans="1:9" x14ac:dyDescent="0.35">
      <c r="A2164">
        <v>1000</v>
      </c>
      <c r="B2164">
        <v>17</v>
      </c>
      <c r="C2164">
        <v>23</v>
      </c>
      <c r="D2164">
        <v>11</v>
      </c>
      <c r="E2164">
        <v>0</v>
      </c>
      <c r="F2164">
        <v>3</v>
      </c>
      <c r="G2164" s="1">
        <f xml:space="preserve"> data__2[[#This Row],[CompHand]] / data__2[[#This Row],[draws]]</f>
        <v>1.5454545454545454</v>
      </c>
      <c r="H2164" s="1">
        <f>SUM(E2164:$E$4819)/SUM(I2164:$I$4819)</f>
        <v>0.49120000000000003</v>
      </c>
      <c r="I2164" s="1">
        <f>1</f>
        <v>1</v>
      </c>
    </row>
    <row r="2165" spans="1:9" x14ac:dyDescent="0.35">
      <c r="A2165">
        <v>1000</v>
      </c>
      <c r="B2165">
        <v>17</v>
      </c>
      <c r="C2165">
        <v>20</v>
      </c>
      <c r="D2165">
        <v>11</v>
      </c>
      <c r="E2165">
        <v>0</v>
      </c>
      <c r="F2165">
        <v>3</v>
      </c>
      <c r="G2165" s="1">
        <f xml:space="preserve"> data__2[[#This Row],[CompHand]] / data__2[[#This Row],[draws]]</f>
        <v>1.5454545454545454</v>
      </c>
      <c r="H2165" s="1">
        <f>SUM(E2165:$E$4819)/SUM(I2165:$I$4819)</f>
        <v>0.49198717948717946</v>
      </c>
      <c r="I2165" s="1">
        <f>1</f>
        <v>1</v>
      </c>
    </row>
    <row r="2166" spans="1:9" x14ac:dyDescent="0.35">
      <c r="A2166">
        <v>1000</v>
      </c>
      <c r="B2166">
        <v>17</v>
      </c>
      <c r="C2166">
        <v>21</v>
      </c>
      <c r="D2166">
        <v>11</v>
      </c>
      <c r="E2166">
        <v>0</v>
      </c>
      <c r="F2166">
        <v>3</v>
      </c>
      <c r="G2166" s="1">
        <f xml:space="preserve"> data__2[[#This Row],[CompHand]] / data__2[[#This Row],[draws]]</f>
        <v>1.5454545454545454</v>
      </c>
      <c r="H2166" s="1">
        <f>SUM(E2166:$E$4819)/SUM(I2166:$I$4819)</f>
        <v>0.492776886035313</v>
      </c>
      <c r="I2166" s="1">
        <f>1</f>
        <v>1</v>
      </c>
    </row>
    <row r="2167" spans="1:9" x14ac:dyDescent="0.35">
      <c r="A2167">
        <v>1.4623813002199999</v>
      </c>
      <c r="B2167">
        <v>17</v>
      </c>
      <c r="C2167">
        <v>8</v>
      </c>
      <c r="D2167">
        <v>11</v>
      </c>
      <c r="E2167">
        <v>1</v>
      </c>
      <c r="F2167">
        <v>2</v>
      </c>
      <c r="G2167" s="1">
        <f xml:space="preserve"> data__2[[#This Row],[CompHand]] / data__2[[#This Row],[draws]]</f>
        <v>1.5454545454545454</v>
      </c>
      <c r="H2167" s="1">
        <f>SUM(E2167:$E$4819)/SUM(I2167:$I$4819)</f>
        <v>0.49356913183279744</v>
      </c>
      <c r="I2167" s="1">
        <f>1</f>
        <v>1</v>
      </c>
    </row>
    <row r="2168" spans="1:9" x14ac:dyDescent="0.35">
      <c r="A2168">
        <v>3.76646660805</v>
      </c>
      <c r="B2168">
        <v>17</v>
      </c>
      <c r="C2168">
        <v>6</v>
      </c>
      <c r="D2168">
        <v>11</v>
      </c>
      <c r="E2168">
        <v>1</v>
      </c>
      <c r="F2168">
        <v>1</v>
      </c>
      <c r="G2168" s="1">
        <f xml:space="preserve"> data__2[[#This Row],[CompHand]] / data__2[[#This Row],[draws]]</f>
        <v>1.5454545454545454</v>
      </c>
      <c r="H2168" s="1">
        <f>SUM(E2168:$E$4819)/SUM(I2168:$I$4819)</f>
        <v>0.49275362318840582</v>
      </c>
      <c r="I2168" s="1">
        <f>1</f>
        <v>1</v>
      </c>
    </row>
    <row r="2169" spans="1:9" x14ac:dyDescent="0.35">
      <c r="A2169">
        <v>9.3159524510199994</v>
      </c>
      <c r="B2169">
        <v>14</v>
      </c>
      <c r="C2169">
        <v>21</v>
      </c>
      <c r="D2169">
        <v>9</v>
      </c>
      <c r="E2169">
        <v>0</v>
      </c>
      <c r="F2169">
        <v>1</v>
      </c>
      <c r="G2169" s="1">
        <f xml:space="preserve"> data__2[[#This Row],[CompHand]] / data__2[[#This Row],[draws]]</f>
        <v>1.5555555555555556</v>
      </c>
      <c r="H2169" s="1">
        <f>SUM(E2169:$E$4819)/SUM(I2169:$I$4819)</f>
        <v>0.49193548387096775</v>
      </c>
      <c r="I2169" s="1">
        <f>1</f>
        <v>1</v>
      </c>
    </row>
    <row r="2170" spans="1:9" x14ac:dyDescent="0.35">
      <c r="A2170">
        <v>9.6665742024999997</v>
      </c>
      <c r="B2170">
        <v>14</v>
      </c>
      <c r="C2170">
        <v>10</v>
      </c>
      <c r="D2170">
        <v>9</v>
      </c>
      <c r="E2170">
        <v>1</v>
      </c>
      <c r="F2170">
        <v>1</v>
      </c>
      <c r="G2170" s="1">
        <f xml:space="preserve"> data__2[[#This Row],[CompHand]] / data__2[[#This Row],[draws]]</f>
        <v>1.5555555555555556</v>
      </c>
      <c r="H2170" s="1">
        <f>SUM(E2170:$E$4819)/SUM(I2170:$I$4819)</f>
        <v>0.49273021001615508</v>
      </c>
      <c r="I2170" s="1">
        <f>1</f>
        <v>1</v>
      </c>
    </row>
    <row r="2171" spans="1:9" x14ac:dyDescent="0.35">
      <c r="A2171">
        <v>11.3176144244</v>
      </c>
      <c r="B2171">
        <v>14</v>
      </c>
      <c r="C2171">
        <v>20</v>
      </c>
      <c r="D2171">
        <v>9</v>
      </c>
      <c r="E2171">
        <v>0</v>
      </c>
      <c r="F2171">
        <v>1</v>
      </c>
      <c r="G2171" s="1">
        <f xml:space="preserve"> data__2[[#This Row],[CompHand]] / data__2[[#This Row],[draws]]</f>
        <v>1.5555555555555556</v>
      </c>
      <c r="H2171" s="1">
        <f>SUM(E2171:$E$4819)/SUM(I2171:$I$4819)</f>
        <v>0.49190938511326859</v>
      </c>
      <c r="I2171" s="1">
        <f>1</f>
        <v>1</v>
      </c>
    </row>
    <row r="2172" spans="1:9" x14ac:dyDescent="0.35">
      <c r="A2172">
        <v>2.1112781954900002</v>
      </c>
      <c r="B2172">
        <v>14</v>
      </c>
      <c r="C2172">
        <v>20</v>
      </c>
      <c r="D2172">
        <v>9</v>
      </c>
      <c r="E2172">
        <v>0</v>
      </c>
      <c r="F2172">
        <v>2</v>
      </c>
      <c r="G2172" s="1">
        <f xml:space="preserve"> data__2[[#This Row],[CompHand]] / data__2[[#This Row],[draws]]</f>
        <v>1.5555555555555556</v>
      </c>
      <c r="H2172" s="1">
        <f>SUM(E2172:$E$4819)/SUM(I2172:$I$4819)</f>
        <v>0.49270664505672607</v>
      </c>
      <c r="I2172" s="1">
        <f>1</f>
        <v>1</v>
      </c>
    </row>
    <row r="2173" spans="1:9" x14ac:dyDescent="0.35">
      <c r="A2173">
        <v>2.8150375939800001</v>
      </c>
      <c r="B2173">
        <v>14</v>
      </c>
      <c r="C2173">
        <v>20</v>
      </c>
      <c r="D2173">
        <v>9</v>
      </c>
      <c r="E2173">
        <v>0</v>
      </c>
      <c r="F2173">
        <v>2</v>
      </c>
      <c r="G2173" s="1">
        <f xml:space="preserve"> data__2[[#This Row],[CompHand]] / data__2[[#This Row],[draws]]</f>
        <v>1.5555555555555556</v>
      </c>
      <c r="H2173" s="1">
        <f>SUM(E2173:$E$4819)/SUM(I2173:$I$4819)</f>
        <v>0.4935064935064935</v>
      </c>
      <c r="I2173" s="1">
        <f>1</f>
        <v>1</v>
      </c>
    </row>
    <row r="2174" spans="1:9" x14ac:dyDescent="0.35">
      <c r="A2174">
        <v>2.4212860310400002</v>
      </c>
      <c r="B2174">
        <v>11</v>
      </c>
      <c r="C2174">
        <v>10</v>
      </c>
      <c r="D2174">
        <v>7</v>
      </c>
      <c r="E2174">
        <v>1</v>
      </c>
      <c r="F2174">
        <v>2</v>
      </c>
      <c r="G2174" s="1">
        <f xml:space="preserve"> data__2[[#This Row],[CompHand]] / data__2[[#This Row],[draws]]</f>
        <v>1.5714285714285714</v>
      </c>
      <c r="H2174" s="1">
        <f>SUM(E2174:$E$4819)/SUM(I2174:$I$4819)</f>
        <v>0.49430894308943091</v>
      </c>
      <c r="I2174" s="1">
        <f>1</f>
        <v>1</v>
      </c>
    </row>
    <row r="2175" spans="1:9" x14ac:dyDescent="0.35">
      <c r="A2175">
        <v>0</v>
      </c>
      <c r="B2175">
        <v>22</v>
      </c>
      <c r="C2175">
        <v>10</v>
      </c>
      <c r="D2175">
        <v>14</v>
      </c>
      <c r="E2175">
        <v>1</v>
      </c>
      <c r="F2175">
        <v>2</v>
      </c>
      <c r="G2175" s="1">
        <f xml:space="preserve"> data__2[[#This Row],[CompHand]] / data__2[[#This Row],[draws]]</f>
        <v>1.5714285714285714</v>
      </c>
      <c r="H2175" s="1">
        <f>SUM(E2175:$E$4819)/SUM(I2175:$I$4819)</f>
        <v>0.49348534201954397</v>
      </c>
      <c r="I2175" s="1">
        <f>1</f>
        <v>1</v>
      </c>
    </row>
    <row r="2176" spans="1:9" x14ac:dyDescent="0.35">
      <c r="A2176">
        <v>1000</v>
      </c>
      <c r="B2176">
        <v>11</v>
      </c>
      <c r="C2176">
        <v>14</v>
      </c>
      <c r="D2176">
        <v>7</v>
      </c>
      <c r="E2176">
        <v>0</v>
      </c>
      <c r="F2176">
        <v>3</v>
      </c>
      <c r="G2176" s="1">
        <f xml:space="preserve"> data__2[[#This Row],[CompHand]] / data__2[[#This Row],[draws]]</f>
        <v>1.5714285714285714</v>
      </c>
      <c r="H2176" s="1">
        <f>SUM(E2176:$E$4819)/SUM(I2176:$I$4819)</f>
        <v>0.4926590538336052</v>
      </c>
      <c r="I2176" s="1">
        <f>1</f>
        <v>1</v>
      </c>
    </row>
    <row r="2177" spans="1:9" x14ac:dyDescent="0.35">
      <c r="A2177">
        <v>8.8454109290300007</v>
      </c>
      <c r="B2177">
        <v>11</v>
      </c>
      <c r="C2177">
        <v>10</v>
      </c>
      <c r="D2177">
        <v>7</v>
      </c>
      <c r="E2177">
        <v>1</v>
      </c>
      <c r="F2177">
        <v>1</v>
      </c>
      <c r="G2177" s="1">
        <f xml:space="preserve"> data__2[[#This Row],[CompHand]] / data__2[[#This Row],[draws]]</f>
        <v>1.5714285714285714</v>
      </c>
      <c r="H2177" s="1">
        <f>SUM(E2177:$E$4819)/SUM(I2177:$I$4819)</f>
        <v>0.49346405228758172</v>
      </c>
      <c r="I2177" s="1">
        <f>1</f>
        <v>1</v>
      </c>
    </row>
    <row r="2178" spans="1:9" x14ac:dyDescent="0.35">
      <c r="A2178">
        <v>9.1089504004500004</v>
      </c>
      <c r="B2178">
        <v>11</v>
      </c>
      <c r="C2178">
        <v>10</v>
      </c>
      <c r="D2178">
        <v>7</v>
      </c>
      <c r="E2178">
        <v>1</v>
      </c>
      <c r="F2178">
        <v>1</v>
      </c>
      <c r="G2178" s="1">
        <f xml:space="preserve"> data__2[[#This Row],[CompHand]] / data__2[[#This Row],[draws]]</f>
        <v>1.5714285714285714</v>
      </c>
      <c r="H2178" s="1">
        <f>SUM(E2178:$E$4819)/SUM(I2178:$I$4819)</f>
        <v>0.49263502454991814</v>
      </c>
      <c r="I2178" s="1">
        <f>1</f>
        <v>1</v>
      </c>
    </row>
    <row r="2179" spans="1:9" x14ac:dyDescent="0.35">
      <c r="A2179">
        <v>2.4673046252000002</v>
      </c>
      <c r="B2179">
        <v>11</v>
      </c>
      <c r="C2179">
        <v>13</v>
      </c>
      <c r="D2179">
        <v>7</v>
      </c>
      <c r="E2179">
        <v>0</v>
      </c>
      <c r="F2179">
        <v>2</v>
      </c>
      <c r="G2179" s="1">
        <f xml:space="preserve"> data__2[[#This Row],[CompHand]] / data__2[[#This Row],[draws]]</f>
        <v>1.5714285714285714</v>
      </c>
      <c r="H2179" s="1">
        <f>SUM(E2179:$E$4819)/SUM(I2179:$I$4819)</f>
        <v>0.49180327868852458</v>
      </c>
      <c r="I2179" s="1">
        <f>1</f>
        <v>1</v>
      </c>
    </row>
    <row r="2180" spans="1:9" x14ac:dyDescent="0.35">
      <c r="A2180">
        <v>8.0285092033200005</v>
      </c>
      <c r="B2180">
        <v>11</v>
      </c>
      <c r="C2180">
        <v>10</v>
      </c>
      <c r="D2180">
        <v>7</v>
      </c>
      <c r="E2180">
        <v>1</v>
      </c>
      <c r="F2180">
        <v>1</v>
      </c>
      <c r="G2180" s="1">
        <f xml:space="preserve"> data__2[[#This Row],[CompHand]] / data__2[[#This Row],[draws]]</f>
        <v>1.5714285714285714</v>
      </c>
      <c r="H2180" s="1">
        <f>SUM(E2180:$E$4819)/SUM(I2180:$I$4819)</f>
        <v>0.49261083743842365</v>
      </c>
      <c r="I2180" s="1">
        <f>1</f>
        <v>1</v>
      </c>
    </row>
    <row r="2181" spans="1:9" x14ac:dyDescent="0.35">
      <c r="A2181">
        <v>11.8762708637</v>
      </c>
      <c r="B2181">
        <v>11</v>
      </c>
      <c r="C2181">
        <v>10</v>
      </c>
      <c r="D2181">
        <v>7</v>
      </c>
      <c r="E2181">
        <v>1</v>
      </c>
      <c r="F2181">
        <v>0</v>
      </c>
      <c r="G2181" s="1">
        <f xml:space="preserve"> data__2[[#This Row],[CompHand]] / data__2[[#This Row],[draws]]</f>
        <v>1.5714285714285714</v>
      </c>
      <c r="H2181" s="1">
        <f>SUM(E2181:$E$4819)/SUM(I2181:$I$4819)</f>
        <v>0.49177631578947367</v>
      </c>
      <c r="I2181" s="1">
        <f>1</f>
        <v>1</v>
      </c>
    </row>
    <row r="2182" spans="1:9" x14ac:dyDescent="0.35">
      <c r="A2182">
        <v>11.708776889399999</v>
      </c>
      <c r="B2182">
        <v>11</v>
      </c>
      <c r="C2182">
        <v>7</v>
      </c>
      <c r="D2182">
        <v>7</v>
      </c>
      <c r="E2182">
        <v>1</v>
      </c>
      <c r="F2182">
        <v>0</v>
      </c>
      <c r="G2182" s="1">
        <f xml:space="preserve"> data__2[[#This Row],[CompHand]] / data__2[[#This Row],[draws]]</f>
        <v>1.5714285714285714</v>
      </c>
      <c r="H2182" s="1">
        <f>SUM(E2182:$E$4819)/SUM(I2182:$I$4819)</f>
        <v>0.49093904448105435</v>
      </c>
      <c r="I2182" s="1">
        <f>1</f>
        <v>1</v>
      </c>
    </row>
    <row r="2183" spans="1:9" x14ac:dyDescent="0.35">
      <c r="A2183">
        <v>9.5031716098099999</v>
      </c>
      <c r="B2183">
        <v>19</v>
      </c>
      <c r="C2183">
        <v>11</v>
      </c>
      <c r="D2183">
        <v>12</v>
      </c>
      <c r="E2183">
        <v>1</v>
      </c>
      <c r="F2183">
        <v>1</v>
      </c>
      <c r="G2183" s="1">
        <f xml:space="preserve"> data__2[[#This Row],[CompHand]] / data__2[[#This Row],[draws]]</f>
        <v>1.5833333333333333</v>
      </c>
      <c r="H2183" s="1">
        <f>SUM(E2183:$E$4819)/SUM(I2183:$I$4819)</f>
        <v>0.49009900990099009</v>
      </c>
      <c r="I2183" s="1">
        <f>1</f>
        <v>1</v>
      </c>
    </row>
    <row r="2184" spans="1:9" x14ac:dyDescent="0.35">
      <c r="A2184">
        <v>17.679237842300001</v>
      </c>
      <c r="B2184">
        <v>19</v>
      </c>
      <c r="C2184">
        <v>21</v>
      </c>
      <c r="D2184">
        <v>12</v>
      </c>
      <c r="E2184">
        <v>0</v>
      </c>
      <c r="F2184">
        <v>0</v>
      </c>
      <c r="G2184" s="1">
        <f xml:space="preserve"> data__2[[#This Row],[CompHand]] / data__2[[#This Row],[draws]]</f>
        <v>1.5833333333333333</v>
      </c>
      <c r="H2184" s="1">
        <f>SUM(E2184:$E$4819)/SUM(I2184:$I$4819)</f>
        <v>0.48925619834710743</v>
      </c>
      <c r="I2184" s="1">
        <f>1</f>
        <v>1</v>
      </c>
    </row>
    <row r="2185" spans="1:9" x14ac:dyDescent="0.35">
      <c r="A2185">
        <v>8.3962164073499999</v>
      </c>
      <c r="B2185">
        <v>16</v>
      </c>
      <c r="C2185">
        <v>19</v>
      </c>
      <c r="D2185">
        <v>10</v>
      </c>
      <c r="E2185">
        <v>0</v>
      </c>
      <c r="F2185">
        <v>1</v>
      </c>
      <c r="G2185" s="1">
        <f xml:space="preserve"> data__2[[#This Row],[CompHand]] / data__2[[#This Row],[draws]]</f>
        <v>1.6</v>
      </c>
      <c r="H2185" s="1">
        <f>SUM(E2185:$E$4819)/SUM(I2185:$I$4819)</f>
        <v>0.49006622516556292</v>
      </c>
      <c r="I2185" s="1">
        <f>1</f>
        <v>1</v>
      </c>
    </row>
    <row r="2186" spans="1:9" x14ac:dyDescent="0.35">
      <c r="A2186">
        <v>2.00617283951</v>
      </c>
      <c r="B2186">
        <v>16</v>
      </c>
      <c r="C2186">
        <v>10</v>
      </c>
      <c r="D2186">
        <v>10</v>
      </c>
      <c r="E2186">
        <v>1</v>
      </c>
      <c r="F2186">
        <v>2</v>
      </c>
      <c r="G2186" s="1">
        <f xml:space="preserve"> data__2[[#This Row],[CompHand]] / data__2[[#This Row],[draws]]</f>
        <v>1.6</v>
      </c>
      <c r="H2186" s="1">
        <f>SUM(E2186:$E$4819)/SUM(I2186:$I$4819)</f>
        <v>0.49087893864013266</v>
      </c>
      <c r="I2186" s="1">
        <f>1</f>
        <v>1</v>
      </c>
    </row>
    <row r="2187" spans="1:9" x14ac:dyDescent="0.35">
      <c r="A2187">
        <v>7.2222222222200001</v>
      </c>
      <c r="B2187">
        <v>16</v>
      </c>
      <c r="C2187">
        <v>18</v>
      </c>
      <c r="D2187">
        <v>10</v>
      </c>
      <c r="E2187">
        <v>0</v>
      </c>
      <c r="F2187">
        <v>2</v>
      </c>
      <c r="G2187" s="1">
        <f xml:space="preserve"> data__2[[#This Row],[CompHand]] / data__2[[#This Row],[draws]]</f>
        <v>1.6</v>
      </c>
      <c r="H2187" s="1">
        <f>SUM(E2187:$E$4819)/SUM(I2187:$I$4819)</f>
        <v>0.49003322259136212</v>
      </c>
      <c r="I2187" s="1">
        <f>1</f>
        <v>1</v>
      </c>
    </row>
    <row r="2188" spans="1:9" x14ac:dyDescent="0.35">
      <c r="A2188">
        <v>8.6352545968900003</v>
      </c>
      <c r="B2188">
        <v>16</v>
      </c>
      <c r="C2188">
        <v>11</v>
      </c>
      <c r="D2188">
        <v>10</v>
      </c>
      <c r="E2188">
        <v>1</v>
      </c>
      <c r="F2188">
        <v>1</v>
      </c>
      <c r="G2188" s="1">
        <f xml:space="preserve"> data__2[[#This Row],[CompHand]] / data__2[[#This Row],[draws]]</f>
        <v>1.6</v>
      </c>
      <c r="H2188" s="1">
        <f>SUM(E2188:$E$4819)/SUM(I2188:$I$4819)</f>
        <v>0.49084858569051582</v>
      </c>
      <c r="I2188" s="1">
        <f>1</f>
        <v>1</v>
      </c>
    </row>
    <row r="2189" spans="1:9" x14ac:dyDescent="0.35">
      <c r="A2189">
        <v>3.3495019037199998</v>
      </c>
      <c r="B2189">
        <v>16</v>
      </c>
      <c r="C2189">
        <v>12</v>
      </c>
      <c r="D2189">
        <v>10</v>
      </c>
      <c r="E2189">
        <v>1</v>
      </c>
      <c r="F2189">
        <v>1</v>
      </c>
      <c r="G2189" s="1">
        <f xml:space="preserve"> data__2[[#This Row],[CompHand]] / data__2[[#This Row],[draws]]</f>
        <v>1.6</v>
      </c>
      <c r="H2189" s="1">
        <f>SUM(E2189:$E$4819)/SUM(I2189:$I$4819)</f>
        <v>0.49</v>
      </c>
      <c r="I2189" s="1">
        <f>1</f>
        <v>1</v>
      </c>
    </row>
    <row r="2190" spans="1:9" x14ac:dyDescent="0.35">
      <c r="A2190">
        <v>0</v>
      </c>
      <c r="B2190">
        <v>16</v>
      </c>
      <c r="C2190">
        <v>9</v>
      </c>
      <c r="D2190">
        <v>10</v>
      </c>
      <c r="E2190">
        <v>1</v>
      </c>
      <c r="F2190">
        <v>2</v>
      </c>
      <c r="G2190" s="1">
        <f xml:space="preserve"> data__2[[#This Row],[CompHand]] / data__2[[#This Row],[draws]]</f>
        <v>1.6</v>
      </c>
      <c r="H2190" s="1">
        <f>SUM(E2190:$E$4819)/SUM(I2190:$I$4819)</f>
        <v>0.48914858096828046</v>
      </c>
      <c r="I2190" s="1">
        <f>1</f>
        <v>1</v>
      </c>
    </row>
    <row r="2191" spans="1:9" x14ac:dyDescent="0.35">
      <c r="A2191">
        <v>6.2003718221100002</v>
      </c>
      <c r="B2191">
        <v>8</v>
      </c>
      <c r="C2191">
        <v>10</v>
      </c>
      <c r="D2191">
        <v>5</v>
      </c>
      <c r="E2191">
        <v>0</v>
      </c>
      <c r="F2191">
        <v>1</v>
      </c>
      <c r="G2191" s="1">
        <f xml:space="preserve"> data__2[[#This Row],[CompHand]] / data__2[[#This Row],[draws]]</f>
        <v>1.6</v>
      </c>
      <c r="H2191" s="1">
        <f>SUM(E2191:$E$4819)/SUM(I2191:$I$4819)</f>
        <v>0.48829431438127091</v>
      </c>
      <c r="I2191" s="1">
        <f>1</f>
        <v>1</v>
      </c>
    </row>
    <row r="2192" spans="1:9" x14ac:dyDescent="0.35">
      <c r="A2192">
        <v>4.1935483870999999</v>
      </c>
      <c r="B2192">
        <v>8</v>
      </c>
      <c r="C2192">
        <v>12</v>
      </c>
      <c r="D2192">
        <v>5</v>
      </c>
      <c r="E2192">
        <v>0</v>
      </c>
      <c r="F2192">
        <v>2</v>
      </c>
      <c r="G2192" s="1">
        <f xml:space="preserve"> data__2[[#This Row],[CompHand]] / data__2[[#This Row],[draws]]</f>
        <v>1.6</v>
      </c>
      <c r="H2192" s="1">
        <f>SUM(E2192:$E$4819)/SUM(I2192:$I$4819)</f>
        <v>0.48911222780569513</v>
      </c>
      <c r="I2192" s="1">
        <f>1</f>
        <v>1</v>
      </c>
    </row>
    <row r="2193" spans="1:9" x14ac:dyDescent="0.35">
      <c r="A2193">
        <v>6.6376479974100002</v>
      </c>
      <c r="B2193">
        <v>8</v>
      </c>
      <c r="C2193">
        <v>14</v>
      </c>
      <c r="D2193">
        <v>5</v>
      </c>
      <c r="E2193">
        <v>0</v>
      </c>
      <c r="F2193">
        <v>1</v>
      </c>
      <c r="G2193" s="1">
        <f xml:space="preserve"> data__2[[#This Row],[CompHand]] / data__2[[#This Row],[draws]]</f>
        <v>1.6</v>
      </c>
      <c r="H2193" s="1">
        <f>SUM(E2193:$E$4819)/SUM(I2193:$I$4819)</f>
        <v>0.48993288590604028</v>
      </c>
      <c r="I2193" s="1">
        <f>1</f>
        <v>1</v>
      </c>
    </row>
    <row r="2194" spans="1:9" x14ac:dyDescent="0.35">
      <c r="A2194">
        <v>6.6598722652499998</v>
      </c>
      <c r="B2194">
        <v>8</v>
      </c>
      <c r="C2194">
        <v>14</v>
      </c>
      <c r="D2194">
        <v>5</v>
      </c>
      <c r="E2194">
        <v>0</v>
      </c>
      <c r="F2194">
        <v>1</v>
      </c>
      <c r="G2194" s="1">
        <f xml:space="preserve"> data__2[[#This Row],[CompHand]] / data__2[[#This Row],[draws]]</f>
        <v>1.6</v>
      </c>
      <c r="H2194" s="1">
        <f>SUM(E2194:$E$4819)/SUM(I2194:$I$4819)</f>
        <v>0.49075630252100838</v>
      </c>
      <c r="I2194" s="1">
        <f>1</f>
        <v>1</v>
      </c>
    </row>
    <row r="2195" spans="1:9" x14ac:dyDescent="0.35">
      <c r="A2195">
        <v>3.12078019505</v>
      </c>
      <c r="B2195">
        <v>8</v>
      </c>
      <c r="C2195">
        <v>7</v>
      </c>
      <c r="D2195">
        <v>5</v>
      </c>
      <c r="E2195">
        <v>1</v>
      </c>
      <c r="F2195">
        <v>2</v>
      </c>
      <c r="G2195" s="1">
        <f xml:space="preserve"> data__2[[#This Row],[CompHand]] / data__2[[#This Row],[draws]]</f>
        <v>1.6</v>
      </c>
      <c r="H2195" s="1">
        <f>SUM(E2195:$E$4819)/SUM(I2195:$I$4819)</f>
        <v>0.49158249158249157</v>
      </c>
      <c r="I2195" s="1">
        <f>1</f>
        <v>1</v>
      </c>
    </row>
    <row r="2196" spans="1:9" x14ac:dyDescent="0.35">
      <c r="A2196">
        <v>4.1935483870999999</v>
      </c>
      <c r="B2196">
        <v>8</v>
      </c>
      <c r="C2196">
        <v>14</v>
      </c>
      <c r="D2196">
        <v>5</v>
      </c>
      <c r="E2196">
        <v>0</v>
      </c>
      <c r="F2196">
        <v>2</v>
      </c>
      <c r="G2196" s="1">
        <f xml:space="preserve"> data__2[[#This Row],[CompHand]] / data__2[[#This Row],[draws]]</f>
        <v>1.6</v>
      </c>
      <c r="H2196" s="1">
        <f>SUM(E2196:$E$4819)/SUM(I2196:$I$4819)</f>
        <v>0.49072512647554806</v>
      </c>
      <c r="I2196" s="1">
        <f>1</f>
        <v>1</v>
      </c>
    </row>
    <row r="2197" spans="1:9" x14ac:dyDescent="0.35">
      <c r="A2197">
        <v>6.7465309898200001</v>
      </c>
      <c r="B2197">
        <v>21</v>
      </c>
      <c r="C2197">
        <v>10</v>
      </c>
      <c r="D2197">
        <v>13</v>
      </c>
      <c r="E2197">
        <v>1</v>
      </c>
      <c r="F2197">
        <v>0</v>
      </c>
      <c r="G2197" s="1">
        <f xml:space="preserve"> data__2[[#This Row],[CompHand]] / data__2[[#This Row],[draws]]</f>
        <v>1.6153846153846154</v>
      </c>
      <c r="H2197" s="1">
        <f>SUM(E2197:$E$4819)/SUM(I2197:$I$4819)</f>
        <v>0.49155405405405406</v>
      </c>
      <c r="I2197" s="1">
        <f>1</f>
        <v>1</v>
      </c>
    </row>
    <row r="2198" spans="1:9" x14ac:dyDescent="0.35">
      <c r="A2198">
        <v>6.9205336913700002</v>
      </c>
      <c r="B2198">
        <v>13</v>
      </c>
      <c r="C2198">
        <v>19</v>
      </c>
      <c r="D2198">
        <v>8</v>
      </c>
      <c r="E2198">
        <v>0</v>
      </c>
      <c r="F2198">
        <v>1</v>
      </c>
      <c r="G2198" s="1">
        <f xml:space="preserve"> data__2[[#This Row],[CompHand]] / data__2[[#This Row],[draws]]</f>
        <v>1.625</v>
      </c>
      <c r="H2198" s="1">
        <f>SUM(E2198:$E$4819)/SUM(I2198:$I$4819)</f>
        <v>0.4906937394247039</v>
      </c>
      <c r="I2198" s="1">
        <f>1</f>
        <v>1</v>
      </c>
    </row>
    <row r="2199" spans="1:9" x14ac:dyDescent="0.35">
      <c r="A2199">
        <v>2.5098039215700001</v>
      </c>
      <c r="B2199">
        <v>13</v>
      </c>
      <c r="C2199">
        <v>16</v>
      </c>
      <c r="D2199">
        <v>8</v>
      </c>
      <c r="E2199">
        <v>0</v>
      </c>
      <c r="F2199">
        <v>2</v>
      </c>
      <c r="G2199" s="1">
        <f xml:space="preserve"> data__2[[#This Row],[CompHand]] / data__2[[#This Row],[draws]]</f>
        <v>1.625</v>
      </c>
      <c r="H2199" s="1">
        <f>SUM(E2199:$E$4819)/SUM(I2199:$I$4819)</f>
        <v>0.49152542372881358</v>
      </c>
      <c r="I2199" s="1">
        <f>1</f>
        <v>1</v>
      </c>
    </row>
    <row r="2200" spans="1:9" x14ac:dyDescent="0.35">
      <c r="A2200">
        <v>8.0596078431400002</v>
      </c>
      <c r="B2200">
        <v>13</v>
      </c>
      <c r="C2200">
        <v>10</v>
      </c>
      <c r="D2200">
        <v>8</v>
      </c>
      <c r="E2200">
        <v>1</v>
      </c>
      <c r="F2200">
        <v>1</v>
      </c>
      <c r="G2200" s="1">
        <f xml:space="preserve"> data__2[[#This Row],[CompHand]] / data__2[[#This Row],[draws]]</f>
        <v>1.625</v>
      </c>
      <c r="H2200" s="1">
        <f>SUM(E2200:$E$4819)/SUM(I2200:$I$4819)</f>
        <v>0.49235993208828521</v>
      </c>
      <c r="I2200" s="1">
        <f>1</f>
        <v>1</v>
      </c>
    </row>
    <row r="2201" spans="1:9" x14ac:dyDescent="0.35">
      <c r="A2201">
        <v>9.5529411764700001</v>
      </c>
      <c r="B2201">
        <v>13</v>
      </c>
      <c r="C2201">
        <v>18</v>
      </c>
      <c r="D2201">
        <v>8</v>
      </c>
      <c r="E2201">
        <v>0</v>
      </c>
      <c r="F2201">
        <v>1</v>
      </c>
      <c r="G2201" s="1">
        <f xml:space="preserve"> data__2[[#This Row],[CompHand]] / data__2[[#This Row],[draws]]</f>
        <v>1.625</v>
      </c>
      <c r="H2201" s="1">
        <f>SUM(E2201:$E$4819)/SUM(I2201:$I$4819)</f>
        <v>0.49149659863945577</v>
      </c>
      <c r="I2201" s="1">
        <f>1</f>
        <v>1</v>
      </c>
    </row>
    <row r="2202" spans="1:9" x14ac:dyDescent="0.35">
      <c r="A2202">
        <v>9.2344577641499992</v>
      </c>
      <c r="B2202">
        <v>13</v>
      </c>
      <c r="C2202">
        <v>13</v>
      </c>
      <c r="D2202">
        <v>8</v>
      </c>
      <c r="E2202">
        <v>0</v>
      </c>
      <c r="F2202">
        <v>1</v>
      </c>
      <c r="G2202" s="1">
        <f xml:space="preserve"> data__2[[#This Row],[CompHand]] / data__2[[#This Row],[draws]]</f>
        <v>1.625</v>
      </c>
      <c r="H2202" s="1">
        <f>SUM(E2202:$E$4819)/SUM(I2202:$I$4819)</f>
        <v>0.49233390119250425</v>
      </c>
      <c r="I2202" s="1">
        <f>1</f>
        <v>1</v>
      </c>
    </row>
    <row r="2203" spans="1:9" x14ac:dyDescent="0.35">
      <c r="A2203">
        <v>3.52776937393</v>
      </c>
      <c r="B2203">
        <v>18</v>
      </c>
      <c r="C2203">
        <v>3</v>
      </c>
      <c r="D2203">
        <v>11</v>
      </c>
      <c r="E2203">
        <v>1</v>
      </c>
      <c r="F2203">
        <v>1</v>
      </c>
      <c r="G2203" s="1">
        <f xml:space="preserve"> data__2[[#This Row],[CompHand]] / data__2[[#This Row],[draws]]</f>
        <v>1.6363636363636365</v>
      </c>
      <c r="H2203" s="1">
        <f>SUM(E2203:$E$4819)/SUM(I2203:$I$4819)</f>
        <v>0.49317406143344711</v>
      </c>
      <c r="I2203" s="1">
        <f>1</f>
        <v>1</v>
      </c>
    </row>
    <row r="2204" spans="1:9" x14ac:dyDescent="0.35">
      <c r="A2204">
        <v>0.74803836094200005</v>
      </c>
      <c r="B2204">
        <v>18</v>
      </c>
      <c r="C2204">
        <v>14</v>
      </c>
      <c r="D2204">
        <v>11</v>
      </c>
      <c r="E2204">
        <v>1</v>
      </c>
      <c r="F2204">
        <v>2</v>
      </c>
      <c r="G2204" s="1">
        <f xml:space="preserve"> data__2[[#This Row],[CompHand]] / data__2[[#This Row],[draws]]</f>
        <v>1.6363636363636365</v>
      </c>
      <c r="H2204" s="1">
        <f>SUM(E2204:$E$4819)/SUM(I2204:$I$4819)</f>
        <v>0.49230769230769234</v>
      </c>
      <c r="I2204" s="1">
        <f>1</f>
        <v>1</v>
      </c>
    </row>
    <row r="2205" spans="1:9" x14ac:dyDescent="0.35">
      <c r="A2205">
        <v>3.39734151652</v>
      </c>
      <c r="B2205">
        <v>18</v>
      </c>
      <c r="C2205">
        <v>11</v>
      </c>
      <c r="D2205">
        <v>11</v>
      </c>
      <c r="E2205">
        <v>1</v>
      </c>
      <c r="F2205">
        <v>1</v>
      </c>
      <c r="G2205" s="1">
        <f xml:space="preserve"> data__2[[#This Row],[CompHand]] / data__2[[#This Row],[draws]]</f>
        <v>1.6363636363636365</v>
      </c>
      <c r="H2205" s="1">
        <f>SUM(E2205:$E$4819)/SUM(I2205:$I$4819)</f>
        <v>0.49143835616438358</v>
      </c>
      <c r="I2205" s="1">
        <f>1</f>
        <v>1</v>
      </c>
    </row>
    <row r="2206" spans="1:9" x14ac:dyDescent="0.35">
      <c r="A2206">
        <v>5.56561424647</v>
      </c>
      <c r="B2206">
        <v>18</v>
      </c>
      <c r="C2206">
        <v>12</v>
      </c>
      <c r="D2206">
        <v>11</v>
      </c>
      <c r="E2206">
        <v>1</v>
      </c>
      <c r="F2206">
        <v>1</v>
      </c>
      <c r="G2206" s="1">
        <f xml:space="preserve"> data__2[[#This Row],[CompHand]] / data__2[[#This Row],[draws]]</f>
        <v>1.6363636363636365</v>
      </c>
      <c r="H2206" s="1">
        <f>SUM(E2206:$E$4819)/SUM(I2206:$I$4819)</f>
        <v>0.49056603773584906</v>
      </c>
      <c r="I2206" s="1">
        <f>1</f>
        <v>1</v>
      </c>
    </row>
    <row r="2207" spans="1:9" x14ac:dyDescent="0.35">
      <c r="A2207">
        <v>8.2499114734900001</v>
      </c>
      <c r="B2207">
        <v>18</v>
      </c>
      <c r="C2207">
        <v>16</v>
      </c>
      <c r="D2207">
        <v>11</v>
      </c>
      <c r="E2207">
        <v>1</v>
      </c>
      <c r="F2207">
        <v>1</v>
      </c>
      <c r="G2207" s="1">
        <f xml:space="preserve"> data__2[[#This Row],[CompHand]] / data__2[[#This Row],[draws]]</f>
        <v>1.6363636363636365</v>
      </c>
      <c r="H2207" s="1">
        <f>SUM(E2207:$E$4819)/SUM(I2207:$I$4819)</f>
        <v>0.48969072164948452</v>
      </c>
      <c r="I2207" s="1">
        <f>1</f>
        <v>1</v>
      </c>
    </row>
    <row r="2208" spans="1:9" x14ac:dyDescent="0.35">
      <c r="A2208">
        <v>10.594265499500001</v>
      </c>
      <c r="B2208">
        <v>10</v>
      </c>
      <c r="C2208">
        <v>11</v>
      </c>
      <c r="D2208">
        <v>6</v>
      </c>
      <c r="E2208">
        <v>0</v>
      </c>
      <c r="F2208">
        <v>0</v>
      </c>
      <c r="G2208" s="1">
        <f xml:space="preserve"> data__2[[#This Row],[CompHand]] / data__2[[#This Row],[draws]]</f>
        <v>1.6666666666666667</v>
      </c>
      <c r="H2208" s="1">
        <f>SUM(E2208:$E$4819)/SUM(I2208:$I$4819)</f>
        <v>0.48881239242685026</v>
      </c>
      <c r="I2208" s="1">
        <f>1</f>
        <v>1</v>
      </c>
    </row>
    <row r="2209" spans="1:9" x14ac:dyDescent="0.35">
      <c r="A2209">
        <v>2.3780487804899999</v>
      </c>
      <c r="B2209">
        <v>10</v>
      </c>
      <c r="C2209">
        <v>2</v>
      </c>
      <c r="D2209">
        <v>6</v>
      </c>
      <c r="E2209">
        <v>1</v>
      </c>
      <c r="F2209">
        <v>2</v>
      </c>
      <c r="G2209" s="1">
        <f xml:space="preserve"> data__2[[#This Row],[CompHand]] / data__2[[#This Row],[draws]]</f>
        <v>1.6666666666666667</v>
      </c>
      <c r="H2209" s="1">
        <f>SUM(E2209:$E$4819)/SUM(I2209:$I$4819)</f>
        <v>0.48965517241379308</v>
      </c>
      <c r="I2209" s="1">
        <f>1</f>
        <v>1</v>
      </c>
    </row>
    <row r="2210" spans="1:9" x14ac:dyDescent="0.35">
      <c r="A2210">
        <v>10.3489502333</v>
      </c>
      <c r="B2210">
        <v>10</v>
      </c>
      <c r="C2210">
        <v>20</v>
      </c>
      <c r="D2210">
        <v>6</v>
      </c>
      <c r="E2210">
        <v>0</v>
      </c>
      <c r="F2210">
        <v>1</v>
      </c>
      <c r="G2210" s="1">
        <f xml:space="preserve"> data__2[[#This Row],[CompHand]] / data__2[[#This Row],[draws]]</f>
        <v>1.6666666666666667</v>
      </c>
      <c r="H2210" s="1">
        <f>SUM(E2210:$E$4819)/SUM(I2210:$I$4819)</f>
        <v>0.48877374784110533</v>
      </c>
      <c r="I2210" s="1">
        <f>1</f>
        <v>1</v>
      </c>
    </row>
    <row r="2211" spans="1:9" x14ac:dyDescent="0.35">
      <c r="A2211">
        <v>10.317926917499999</v>
      </c>
      <c r="B2211">
        <v>10</v>
      </c>
      <c r="C2211">
        <v>17</v>
      </c>
      <c r="D2211">
        <v>6</v>
      </c>
      <c r="E2211">
        <v>0</v>
      </c>
      <c r="F2211">
        <v>1</v>
      </c>
      <c r="G2211" s="1">
        <f xml:space="preserve"> data__2[[#This Row],[CompHand]] / data__2[[#This Row],[draws]]</f>
        <v>1.6666666666666667</v>
      </c>
      <c r="H2211" s="1">
        <f>SUM(E2211:$E$4819)/SUM(I2211:$I$4819)</f>
        <v>0.48961937716262977</v>
      </c>
      <c r="I2211" s="1">
        <f>1</f>
        <v>1</v>
      </c>
    </row>
    <row r="2212" spans="1:9" x14ac:dyDescent="0.35">
      <c r="A2212">
        <v>10.3489502333</v>
      </c>
      <c r="B2212">
        <v>10</v>
      </c>
      <c r="C2212">
        <v>10</v>
      </c>
      <c r="D2212">
        <v>6</v>
      </c>
      <c r="E2212">
        <v>0</v>
      </c>
      <c r="F2212">
        <v>1</v>
      </c>
      <c r="G2212" s="1">
        <f xml:space="preserve"> data__2[[#This Row],[CompHand]] / data__2[[#This Row],[draws]]</f>
        <v>1.6666666666666667</v>
      </c>
      <c r="H2212" s="1">
        <f>SUM(E2212:$E$4819)/SUM(I2212:$I$4819)</f>
        <v>0.49046793760831892</v>
      </c>
      <c r="I2212" s="1">
        <f>1</f>
        <v>1</v>
      </c>
    </row>
    <row r="2213" spans="1:9" x14ac:dyDescent="0.35">
      <c r="A2213">
        <v>10.8495379024</v>
      </c>
      <c r="B2213">
        <v>10</v>
      </c>
      <c r="C2213">
        <v>13</v>
      </c>
      <c r="D2213">
        <v>6</v>
      </c>
      <c r="E2213">
        <v>0</v>
      </c>
      <c r="F2213">
        <v>0</v>
      </c>
      <c r="G2213" s="1">
        <f xml:space="preserve"> data__2[[#This Row],[CompHand]] / data__2[[#This Row],[draws]]</f>
        <v>1.6666666666666667</v>
      </c>
      <c r="H2213" s="1">
        <f>SUM(E2213:$E$4819)/SUM(I2213:$I$4819)</f>
        <v>0.49131944444444442</v>
      </c>
      <c r="I2213" s="1">
        <f>1</f>
        <v>1</v>
      </c>
    </row>
    <row r="2214" spans="1:9" x14ac:dyDescent="0.35">
      <c r="A2214">
        <v>14.1153128905</v>
      </c>
      <c r="B2214">
        <v>15</v>
      </c>
      <c r="C2214">
        <v>14</v>
      </c>
      <c r="D2214">
        <v>9</v>
      </c>
      <c r="E2214">
        <v>1</v>
      </c>
      <c r="F2214">
        <v>0</v>
      </c>
      <c r="G2214" s="1">
        <f xml:space="preserve"> data__2[[#This Row],[CompHand]] / data__2[[#This Row],[draws]]</f>
        <v>1.6666666666666667</v>
      </c>
      <c r="H2214" s="1">
        <f>SUM(E2214:$E$4819)/SUM(I2214:$I$4819)</f>
        <v>0.49217391304347824</v>
      </c>
      <c r="I2214" s="1">
        <f>1</f>
        <v>1</v>
      </c>
    </row>
    <row r="2215" spans="1:9" x14ac:dyDescent="0.35">
      <c r="A2215">
        <v>1.9102040816300001</v>
      </c>
      <c r="B2215">
        <v>15</v>
      </c>
      <c r="C2215">
        <v>9</v>
      </c>
      <c r="D2215">
        <v>9</v>
      </c>
      <c r="E2215">
        <v>1</v>
      </c>
      <c r="F2215">
        <v>2</v>
      </c>
      <c r="G2215" s="1">
        <f xml:space="preserve"> data__2[[#This Row],[CompHand]] / data__2[[#This Row],[draws]]</f>
        <v>1.6666666666666667</v>
      </c>
      <c r="H2215" s="1">
        <f>SUM(E2215:$E$4819)/SUM(I2215:$I$4819)</f>
        <v>0.49128919860627179</v>
      </c>
      <c r="I2215" s="1">
        <f>1</f>
        <v>1</v>
      </c>
    </row>
    <row r="2216" spans="1:9" x14ac:dyDescent="0.35">
      <c r="A2216">
        <v>8.4137806774600001</v>
      </c>
      <c r="B2216">
        <v>10</v>
      </c>
      <c r="C2216">
        <v>10</v>
      </c>
      <c r="D2216">
        <v>6</v>
      </c>
      <c r="E2216">
        <v>0</v>
      </c>
      <c r="F2216">
        <v>1</v>
      </c>
      <c r="G2216" s="1">
        <f xml:space="preserve"> data__2[[#This Row],[CompHand]] / data__2[[#This Row],[draws]]</f>
        <v>1.6666666666666667</v>
      </c>
      <c r="H2216" s="1">
        <f>SUM(E2216:$E$4819)/SUM(I2216:$I$4819)</f>
        <v>0.49040139616055844</v>
      </c>
      <c r="I2216" s="1">
        <f>1</f>
        <v>1</v>
      </c>
    </row>
    <row r="2217" spans="1:9" x14ac:dyDescent="0.35">
      <c r="A2217">
        <v>3.2103658536599999</v>
      </c>
      <c r="B2217">
        <v>10</v>
      </c>
      <c r="C2217">
        <v>10</v>
      </c>
      <c r="D2217">
        <v>6</v>
      </c>
      <c r="E2217">
        <v>0</v>
      </c>
      <c r="F2217">
        <v>2</v>
      </c>
      <c r="G2217" s="1">
        <f xml:space="preserve"> data__2[[#This Row],[CompHand]] / data__2[[#This Row],[draws]]</f>
        <v>1.6666666666666667</v>
      </c>
      <c r="H2217" s="1">
        <f>SUM(E2217:$E$4819)/SUM(I2217:$I$4819)</f>
        <v>0.49125874125874125</v>
      </c>
      <c r="I2217" s="1">
        <f>1</f>
        <v>1</v>
      </c>
    </row>
    <row r="2218" spans="1:9" x14ac:dyDescent="0.35">
      <c r="A2218">
        <v>1000</v>
      </c>
      <c r="B2218">
        <v>10</v>
      </c>
      <c r="C2218">
        <v>16</v>
      </c>
      <c r="D2218">
        <v>6</v>
      </c>
      <c r="E2218">
        <v>0</v>
      </c>
      <c r="F2218">
        <v>3</v>
      </c>
      <c r="G2218" s="1">
        <f xml:space="preserve"> data__2[[#This Row],[CompHand]] / data__2[[#This Row],[draws]]</f>
        <v>1.6666666666666667</v>
      </c>
      <c r="H2218" s="1">
        <f>SUM(E2218:$E$4819)/SUM(I2218:$I$4819)</f>
        <v>0.49211908931698772</v>
      </c>
      <c r="I2218" s="1">
        <f>1</f>
        <v>1</v>
      </c>
    </row>
    <row r="2219" spans="1:9" x14ac:dyDescent="0.35">
      <c r="A2219">
        <v>1000</v>
      </c>
      <c r="B2219">
        <v>10</v>
      </c>
      <c r="C2219">
        <v>10</v>
      </c>
      <c r="D2219">
        <v>6</v>
      </c>
      <c r="E2219">
        <v>0</v>
      </c>
      <c r="F2219">
        <v>3</v>
      </c>
      <c r="G2219" s="1">
        <f xml:space="preserve"> data__2[[#This Row],[CompHand]] / data__2[[#This Row],[draws]]</f>
        <v>1.6666666666666667</v>
      </c>
      <c r="H2219" s="1">
        <f>SUM(E2219:$E$4819)/SUM(I2219:$I$4819)</f>
        <v>0.49298245614035086</v>
      </c>
      <c r="I2219" s="1">
        <f>1</f>
        <v>1</v>
      </c>
    </row>
    <row r="2220" spans="1:9" x14ac:dyDescent="0.35">
      <c r="A2220">
        <v>10.0618895891</v>
      </c>
      <c r="B2220">
        <v>10</v>
      </c>
      <c r="C2220">
        <v>11</v>
      </c>
      <c r="D2220">
        <v>6</v>
      </c>
      <c r="E2220">
        <v>0</v>
      </c>
      <c r="F2220">
        <v>0</v>
      </c>
      <c r="G2220" s="1">
        <f xml:space="preserve"> data__2[[#This Row],[CompHand]] / data__2[[#This Row],[draws]]</f>
        <v>1.6666666666666667</v>
      </c>
      <c r="H2220" s="1">
        <f>SUM(E2220:$E$4819)/SUM(I2220:$I$4819)</f>
        <v>0.4938488576449912</v>
      </c>
      <c r="I2220" s="1">
        <f>1</f>
        <v>1</v>
      </c>
    </row>
    <row r="2221" spans="1:9" x14ac:dyDescent="0.35">
      <c r="A2221">
        <v>8.1918086435999999</v>
      </c>
      <c r="B2221">
        <v>10</v>
      </c>
      <c r="C2221">
        <v>9</v>
      </c>
      <c r="D2221">
        <v>6</v>
      </c>
      <c r="E2221">
        <v>1</v>
      </c>
      <c r="F2221">
        <v>1</v>
      </c>
      <c r="G2221" s="1">
        <f xml:space="preserve"> data__2[[#This Row],[CompHand]] / data__2[[#This Row],[draws]]</f>
        <v>1.6666666666666667</v>
      </c>
      <c r="H2221" s="1">
        <f>SUM(E2221:$E$4819)/SUM(I2221:$I$4819)</f>
        <v>0.49471830985915494</v>
      </c>
      <c r="I2221" s="1">
        <f>1</f>
        <v>1</v>
      </c>
    </row>
    <row r="2222" spans="1:9" x14ac:dyDescent="0.35">
      <c r="A2222">
        <v>0.48919860627200001</v>
      </c>
      <c r="B2222">
        <v>15</v>
      </c>
      <c r="C2222">
        <v>7</v>
      </c>
      <c r="D2222">
        <v>9</v>
      </c>
      <c r="E2222">
        <v>1</v>
      </c>
      <c r="F2222">
        <v>2</v>
      </c>
      <c r="G2222" s="1">
        <f xml:space="preserve"> data__2[[#This Row],[CompHand]] / data__2[[#This Row],[draws]]</f>
        <v>1.6666666666666667</v>
      </c>
      <c r="H2222" s="1">
        <f>SUM(E2222:$E$4819)/SUM(I2222:$I$4819)</f>
        <v>0.49382716049382713</v>
      </c>
      <c r="I2222" s="1">
        <f>1</f>
        <v>1</v>
      </c>
    </row>
    <row r="2223" spans="1:9" x14ac:dyDescent="0.35">
      <c r="A2223">
        <v>1.17</v>
      </c>
      <c r="B2223">
        <v>15</v>
      </c>
      <c r="C2223">
        <v>10</v>
      </c>
      <c r="D2223">
        <v>9</v>
      </c>
      <c r="E2223">
        <v>1</v>
      </c>
      <c r="F2223">
        <v>2</v>
      </c>
      <c r="G2223" s="1">
        <f xml:space="preserve"> data__2[[#This Row],[CompHand]] / data__2[[#This Row],[draws]]</f>
        <v>1.6666666666666667</v>
      </c>
      <c r="H2223" s="1">
        <f>SUM(E2223:$E$4819)/SUM(I2223:$I$4819)</f>
        <v>0.49293286219081273</v>
      </c>
      <c r="I2223" s="1">
        <f>1</f>
        <v>1</v>
      </c>
    </row>
    <row r="2224" spans="1:9" x14ac:dyDescent="0.35">
      <c r="A2224">
        <v>10.612801924499999</v>
      </c>
      <c r="B2224">
        <v>10</v>
      </c>
      <c r="C2224">
        <v>10</v>
      </c>
      <c r="D2224">
        <v>6</v>
      </c>
      <c r="E2224">
        <v>0</v>
      </c>
      <c r="F2224">
        <v>0</v>
      </c>
      <c r="G2224" s="1">
        <f xml:space="preserve"> data__2[[#This Row],[CompHand]] / data__2[[#This Row],[draws]]</f>
        <v>1.6666666666666667</v>
      </c>
      <c r="H2224" s="1">
        <f>SUM(E2224:$E$4819)/SUM(I2224:$I$4819)</f>
        <v>0.49203539823008852</v>
      </c>
      <c r="I2224" s="1">
        <f>1</f>
        <v>1</v>
      </c>
    </row>
    <row r="2225" spans="1:9" x14ac:dyDescent="0.35">
      <c r="A2225">
        <v>0</v>
      </c>
      <c r="B2225">
        <v>20</v>
      </c>
      <c r="C2225">
        <v>10</v>
      </c>
      <c r="D2225">
        <v>12</v>
      </c>
      <c r="E2225">
        <v>1</v>
      </c>
      <c r="F2225">
        <v>2</v>
      </c>
      <c r="G2225" s="1">
        <f xml:space="preserve"> data__2[[#This Row],[CompHand]] / data__2[[#This Row],[draws]]</f>
        <v>1.6666666666666667</v>
      </c>
      <c r="H2225" s="1">
        <f>SUM(E2225:$E$4819)/SUM(I2225:$I$4819)</f>
        <v>0.49290780141843971</v>
      </c>
      <c r="I2225" s="1">
        <f>1</f>
        <v>1</v>
      </c>
    </row>
    <row r="2226" spans="1:9" x14ac:dyDescent="0.35">
      <c r="A2226">
        <v>2.7814160809200001</v>
      </c>
      <c r="B2226">
        <v>20</v>
      </c>
      <c r="C2226">
        <v>20</v>
      </c>
      <c r="D2226">
        <v>12</v>
      </c>
      <c r="E2226">
        <v>0</v>
      </c>
      <c r="F2226">
        <v>1</v>
      </c>
      <c r="G2226" s="1">
        <f xml:space="preserve"> data__2[[#This Row],[CompHand]] / data__2[[#This Row],[draws]]</f>
        <v>1.6666666666666667</v>
      </c>
      <c r="H2226" s="1">
        <f>SUM(E2226:$E$4819)/SUM(I2226:$I$4819)</f>
        <v>0.49200710479573712</v>
      </c>
      <c r="I2226" s="1">
        <f>1</f>
        <v>1</v>
      </c>
    </row>
    <row r="2227" spans="1:9" x14ac:dyDescent="0.35">
      <c r="A2227">
        <v>1.7497842968099999</v>
      </c>
      <c r="B2227">
        <v>20</v>
      </c>
      <c r="C2227">
        <v>11</v>
      </c>
      <c r="D2227">
        <v>12</v>
      </c>
      <c r="E2227">
        <v>1</v>
      </c>
      <c r="F2227">
        <v>1</v>
      </c>
      <c r="G2227" s="1">
        <f xml:space="preserve"> data__2[[#This Row],[CompHand]] / data__2[[#This Row],[draws]]</f>
        <v>1.6666666666666667</v>
      </c>
      <c r="H2227" s="1">
        <f>SUM(E2227:$E$4819)/SUM(I2227:$I$4819)</f>
        <v>0.49288256227758009</v>
      </c>
      <c r="I2227" s="1">
        <f>1</f>
        <v>1</v>
      </c>
    </row>
    <row r="2228" spans="1:9" x14ac:dyDescent="0.35">
      <c r="A2228">
        <v>10.338106980299999</v>
      </c>
      <c r="B2228">
        <v>10</v>
      </c>
      <c r="C2228">
        <v>19</v>
      </c>
      <c r="D2228">
        <v>6</v>
      </c>
      <c r="E2228">
        <v>0</v>
      </c>
      <c r="F2228">
        <v>1</v>
      </c>
      <c r="G2228" s="1">
        <f xml:space="preserve"> data__2[[#This Row],[CompHand]] / data__2[[#This Row],[draws]]</f>
        <v>1.6666666666666667</v>
      </c>
      <c r="H2228" s="1">
        <f>SUM(E2228:$E$4819)/SUM(I2228:$I$4819)</f>
        <v>0.49197860962566847</v>
      </c>
      <c r="I2228" s="1">
        <f>1</f>
        <v>1</v>
      </c>
    </row>
    <row r="2229" spans="1:9" x14ac:dyDescent="0.35">
      <c r="A2229">
        <v>10.338106980299999</v>
      </c>
      <c r="B2229">
        <v>10</v>
      </c>
      <c r="C2229">
        <v>18</v>
      </c>
      <c r="D2229">
        <v>6</v>
      </c>
      <c r="E2229">
        <v>0</v>
      </c>
      <c r="F2229">
        <v>1</v>
      </c>
      <c r="G2229" s="1">
        <f xml:space="preserve"> data__2[[#This Row],[CompHand]] / data__2[[#This Row],[draws]]</f>
        <v>1.6666666666666667</v>
      </c>
      <c r="H2229" s="1">
        <f>SUM(E2229:$E$4819)/SUM(I2229:$I$4819)</f>
        <v>0.49285714285714288</v>
      </c>
      <c r="I2229" s="1">
        <f>1</f>
        <v>1</v>
      </c>
    </row>
    <row r="2230" spans="1:9" x14ac:dyDescent="0.35">
      <c r="A2230">
        <v>10.4044239291</v>
      </c>
      <c r="B2230">
        <v>10</v>
      </c>
      <c r="C2230">
        <v>11</v>
      </c>
      <c r="D2230">
        <v>6</v>
      </c>
      <c r="E2230">
        <v>0</v>
      </c>
      <c r="F2230">
        <v>0</v>
      </c>
      <c r="G2230" s="1">
        <f xml:space="preserve"> data__2[[#This Row],[CompHand]] / data__2[[#This Row],[draws]]</f>
        <v>1.6666666666666667</v>
      </c>
      <c r="H2230" s="1">
        <f>SUM(E2230:$E$4819)/SUM(I2230:$I$4819)</f>
        <v>0.49373881932021468</v>
      </c>
      <c r="I2230" s="1">
        <f>1</f>
        <v>1</v>
      </c>
    </row>
    <row r="2231" spans="1:9" x14ac:dyDescent="0.35">
      <c r="A2231">
        <v>10.3251696813</v>
      </c>
      <c r="B2231">
        <v>10</v>
      </c>
      <c r="C2231">
        <v>11</v>
      </c>
      <c r="D2231">
        <v>6</v>
      </c>
      <c r="E2231">
        <v>0</v>
      </c>
      <c r="F2231">
        <v>0</v>
      </c>
      <c r="G2231" s="1">
        <f xml:space="preserve"> data__2[[#This Row],[CompHand]] / data__2[[#This Row],[draws]]</f>
        <v>1.6666666666666667</v>
      </c>
      <c r="H2231" s="1">
        <f>SUM(E2231:$E$4819)/SUM(I2231:$I$4819)</f>
        <v>0.4946236559139785</v>
      </c>
      <c r="I2231" s="1">
        <f>1</f>
        <v>1</v>
      </c>
    </row>
    <row r="2232" spans="1:9" x14ac:dyDescent="0.35">
      <c r="A2232">
        <v>0.51315789473700002</v>
      </c>
      <c r="B2232">
        <v>20</v>
      </c>
      <c r="C2232">
        <v>10</v>
      </c>
      <c r="D2232">
        <v>12</v>
      </c>
      <c r="E2232">
        <v>1</v>
      </c>
      <c r="F2232">
        <v>2</v>
      </c>
      <c r="G2232" s="1">
        <f xml:space="preserve"> data__2[[#This Row],[CompHand]] / data__2[[#This Row],[draws]]</f>
        <v>1.6666666666666667</v>
      </c>
      <c r="H2232" s="1">
        <f>SUM(E2232:$E$4819)/SUM(I2232:$I$4819)</f>
        <v>0.49551166965888688</v>
      </c>
      <c r="I2232" s="1">
        <f>1</f>
        <v>1</v>
      </c>
    </row>
    <row r="2233" spans="1:9" x14ac:dyDescent="0.35">
      <c r="A2233">
        <v>10.7767345817</v>
      </c>
      <c r="B2233">
        <v>10</v>
      </c>
      <c r="C2233">
        <v>10</v>
      </c>
      <c r="D2233">
        <v>6</v>
      </c>
      <c r="E2233">
        <v>0</v>
      </c>
      <c r="F2233">
        <v>0</v>
      </c>
      <c r="G2233" s="1">
        <f xml:space="preserve"> data__2[[#This Row],[CompHand]] / data__2[[#This Row],[draws]]</f>
        <v>1.6666666666666667</v>
      </c>
      <c r="H2233" s="1">
        <f>SUM(E2233:$E$4819)/SUM(I2233:$I$4819)</f>
        <v>0.49460431654676257</v>
      </c>
      <c r="I2233" s="1">
        <f>1</f>
        <v>1</v>
      </c>
    </row>
    <row r="2234" spans="1:9" x14ac:dyDescent="0.35">
      <c r="A2234">
        <v>4.875</v>
      </c>
      <c r="B2234">
        <v>10</v>
      </c>
      <c r="C2234">
        <v>10</v>
      </c>
      <c r="D2234">
        <v>6</v>
      </c>
      <c r="E2234">
        <v>0</v>
      </c>
      <c r="F2234">
        <v>2</v>
      </c>
      <c r="G2234" s="1">
        <f xml:space="preserve"> data__2[[#This Row],[CompHand]] / data__2[[#This Row],[draws]]</f>
        <v>1.6666666666666667</v>
      </c>
      <c r="H2234" s="1">
        <f>SUM(E2234:$E$4819)/SUM(I2234:$I$4819)</f>
        <v>0.49549549549549549</v>
      </c>
      <c r="I2234" s="1">
        <f>1</f>
        <v>1</v>
      </c>
    </row>
    <row r="2235" spans="1:9" x14ac:dyDescent="0.35">
      <c r="A2235">
        <v>4.875</v>
      </c>
      <c r="B2235">
        <v>10</v>
      </c>
      <c r="C2235">
        <v>13</v>
      </c>
      <c r="D2235">
        <v>6</v>
      </c>
      <c r="E2235">
        <v>0</v>
      </c>
      <c r="F2235">
        <v>2</v>
      </c>
      <c r="G2235" s="1">
        <f xml:space="preserve"> data__2[[#This Row],[CompHand]] / data__2[[#This Row],[draws]]</f>
        <v>1.6666666666666667</v>
      </c>
      <c r="H2235" s="1">
        <f>SUM(E2235:$E$4819)/SUM(I2235:$I$4819)</f>
        <v>0.49638989169675091</v>
      </c>
      <c r="I2235" s="1">
        <f>1</f>
        <v>1</v>
      </c>
    </row>
    <row r="2236" spans="1:9" x14ac:dyDescent="0.35">
      <c r="A2236">
        <v>2.375</v>
      </c>
      <c r="B2236">
        <v>10</v>
      </c>
      <c r="C2236">
        <v>10</v>
      </c>
      <c r="D2236">
        <v>6</v>
      </c>
      <c r="E2236">
        <v>0</v>
      </c>
      <c r="F2236">
        <v>2</v>
      </c>
      <c r="G2236" s="1">
        <f xml:space="preserve"> data__2[[#This Row],[CompHand]] / data__2[[#This Row],[draws]]</f>
        <v>1.6666666666666667</v>
      </c>
      <c r="H2236" s="1">
        <f>SUM(E2236:$E$4819)/SUM(I2236:$I$4819)</f>
        <v>0.49728752260397829</v>
      </c>
      <c r="I2236" s="1">
        <f>1</f>
        <v>1</v>
      </c>
    </row>
    <row r="2237" spans="1:9" x14ac:dyDescent="0.35">
      <c r="A2237">
        <v>1000</v>
      </c>
      <c r="B2237">
        <v>10</v>
      </c>
      <c r="C2237">
        <v>13</v>
      </c>
      <c r="D2237">
        <v>6</v>
      </c>
      <c r="E2237">
        <v>0</v>
      </c>
      <c r="F2237">
        <v>3</v>
      </c>
      <c r="G2237" s="1">
        <f xml:space="preserve"> data__2[[#This Row],[CompHand]] / data__2[[#This Row],[draws]]</f>
        <v>1.6666666666666667</v>
      </c>
      <c r="H2237" s="1">
        <f>SUM(E2237:$E$4819)/SUM(I2237:$I$4819)</f>
        <v>0.49818840579710144</v>
      </c>
      <c r="I2237" s="1">
        <f>1</f>
        <v>1</v>
      </c>
    </row>
    <row r="2238" spans="1:9" x14ac:dyDescent="0.35">
      <c r="A2238">
        <v>1000</v>
      </c>
      <c r="B2238">
        <v>10</v>
      </c>
      <c r="C2238">
        <v>15</v>
      </c>
      <c r="D2238">
        <v>6</v>
      </c>
      <c r="E2238">
        <v>0</v>
      </c>
      <c r="F2238">
        <v>3</v>
      </c>
      <c r="G2238" s="1">
        <f xml:space="preserve"> data__2[[#This Row],[CompHand]] / data__2[[#This Row],[draws]]</f>
        <v>1.6666666666666667</v>
      </c>
      <c r="H2238" s="1">
        <f>SUM(E2238:$E$4819)/SUM(I2238:$I$4819)</f>
        <v>0.49909255898366606</v>
      </c>
      <c r="I2238" s="1">
        <f>1</f>
        <v>1</v>
      </c>
    </row>
    <row r="2239" spans="1:9" x14ac:dyDescent="0.35">
      <c r="A2239">
        <v>1000</v>
      </c>
      <c r="B2239">
        <v>10</v>
      </c>
      <c r="C2239">
        <v>22</v>
      </c>
      <c r="D2239">
        <v>6</v>
      </c>
      <c r="E2239">
        <v>0</v>
      </c>
      <c r="F2239">
        <v>3</v>
      </c>
      <c r="G2239" s="1">
        <f xml:space="preserve"> data__2[[#This Row],[CompHand]] / data__2[[#This Row],[draws]]</f>
        <v>1.6666666666666667</v>
      </c>
      <c r="H2239" s="1">
        <f>SUM(E2239:$E$4819)/SUM(I2239:$I$4819)</f>
        <v>0.5</v>
      </c>
      <c r="I2239" s="1">
        <f>1</f>
        <v>1</v>
      </c>
    </row>
    <row r="2240" spans="1:9" x14ac:dyDescent="0.35">
      <c r="A2240">
        <v>10.3489502333</v>
      </c>
      <c r="B2240">
        <v>10</v>
      </c>
      <c r="C2240">
        <v>20</v>
      </c>
      <c r="D2240">
        <v>6</v>
      </c>
      <c r="E2240">
        <v>0</v>
      </c>
      <c r="F2240">
        <v>1</v>
      </c>
      <c r="G2240" s="1">
        <f xml:space="preserve"> data__2[[#This Row],[CompHand]] / data__2[[#This Row],[draws]]</f>
        <v>1.6666666666666667</v>
      </c>
      <c r="H2240" s="1">
        <f>SUM(E2240:$E$4819)/SUM(I2240:$I$4819)</f>
        <v>0.50091074681238612</v>
      </c>
      <c r="I2240" s="1">
        <f>1</f>
        <v>1</v>
      </c>
    </row>
    <row r="2241" spans="1:9" x14ac:dyDescent="0.35">
      <c r="A2241">
        <v>4.875</v>
      </c>
      <c r="B2241">
        <v>10</v>
      </c>
      <c r="C2241">
        <v>20</v>
      </c>
      <c r="D2241">
        <v>6</v>
      </c>
      <c r="E2241">
        <v>0</v>
      </c>
      <c r="F2241">
        <v>2</v>
      </c>
      <c r="G2241" s="1">
        <f xml:space="preserve"> data__2[[#This Row],[CompHand]] / data__2[[#This Row],[draws]]</f>
        <v>1.6666666666666667</v>
      </c>
      <c r="H2241" s="1">
        <f>SUM(E2241:$E$4819)/SUM(I2241:$I$4819)</f>
        <v>0.50182481751824815</v>
      </c>
      <c r="I2241" s="1">
        <f>1</f>
        <v>1</v>
      </c>
    </row>
    <row r="2242" spans="1:9" x14ac:dyDescent="0.35">
      <c r="A2242">
        <v>4.875</v>
      </c>
      <c r="B2242">
        <v>10</v>
      </c>
      <c r="C2242">
        <v>11</v>
      </c>
      <c r="D2242">
        <v>6</v>
      </c>
      <c r="E2242">
        <v>0</v>
      </c>
      <c r="F2242">
        <v>2</v>
      </c>
      <c r="G2242" s="1">
        <f xml:space="preserve"> data__2[[#This Row],[CompHand]] / data__2[[#This Row],[draws]]</f>
        <v>1.6666666666666667</v>
      </c>
      <c r="H2242" s="1">
        <f>SUM(E2242:$E$4819)/SUM(I2242:$I$4819)</f>
        <v>0.50274223034734922</v>
      </c>
      <c r="I2242" s="1">
        <f>1</f>
        <v>1</v>
      </c>
    </row>
    <row r="2243" spans="1:9" x14ac:dyDescent="0.35">
      <c r="A2243">
        <v>1.9460824458499999</v>
      </c>
      <c r="B2243">
        <v>30</v>
      </c>
      <c r="C2243">
        <v>11</v>
      </c>
      <c r="D2243">
        <v>18</v>
      </c>
      <c r="E2243">
        <v>1</v>
      </c>
      <c r="F2243">
        <v>0</v>
      </c>
      <c r="G2243" s="1">
        <f xml:space="preserve"> data__2[[#This Row],[CompHand]] / data__2[[#This Row],[draws]]</f>
        <v>1.6666666666666667</v>
      </c>
      <c r="H2243" s="1">
        <f>SUM(E2243:$E$4819)/SUM(I2243:$I$4819)</f>
        <v>0.50366300366300365</v>
      </c>
      <c r="I2243" s="1">
        <f>1</f>
        <v>1</v>
      </c>
    </row>
    <row r="2244" spans="1:9" x14ac:dyDescent="0.35">
      <c r="A2244">
        <v>10.4578744684</v>
      </c>
      <c r="B2244">
        <v>10</v>
      </c>
      <c r="C2244">
        <v>15</v>
      </c>
      <c r="D2244">
        <v>6</v>
      </c>
      <c r="E2244">
        <v>0</v>
      </c>
      <c r="F2244">
        <v>0</v>
      </c>
      <c r="G2244" s="1">
        <f xml:space="preserve"> data__2[[#This Row],[CompHand]] / data__2[[#This Row],[draws]]</f>
        <v>1.6666666666666667</v>
      </c>
      <c r="H2244" s="1">
        <f>SUM(E2244:$E$4819)/SUM(I2244:$I$4819)</f>
        <v>0.50275229357798168</v>
      </c>
      <c r="I2244" s="1">
        <f>1</f>
        <v>1</v>
      </c>
    </row>
    <row r="2245" spans="1:9" x14ac:dyDescent="0.35">
      <c r="A2245">
        <v>14.798192829</v>
      </c>
      <c r="B2245">
        <v>15</v>
      </c>
      <c r="C2245">
        <v>10</v>
      </c>
      <c r="D2245">
        <v>9</v>
      </c>
      <c r="E2245">
        <v>1</v>
      </c>
      <c r="F2245">
        <v>0</v>
      </c>
      <c r="G2245" s="1">
        <f xml:space="preserve"> data__2[[#This Row],[CompHand]] / data__2[[#This Row],[draws]]</f>
        <v>1.6666666666666667</v>
      </c>
      <c r="H2245" s="1">
        <f>SUM(E2245:$E$4819)/SUM(I2245:$I$4819)</f>
        <v>0.50367647058823528</v>
      </c>
      <c r="I2245" s="1">
        <f>1</f>
        <v>1</v>
      </c>
    </row>
    <row r="2246" spans="1:9" x14ac:dyDescent="0.35">
      <c r="A2246">
        <v>10.6016379877</v>
      </c>
      <c r="B2246">
        <v>10</v>
      </c>
      <c r="C2246">
        <v>11</v>
      </c>
      <c r="D2246">
        <v>6</v>
      </c>
      <c r="E2246">
        <v>0</v>
      </c>
      <c r="F2246">
        <v>0</v>
      </c>
      <c r="G2246" s="1">
        <f xml:space="preserve"> data__2[[#This Row],[CompHand]] / data__2[[#This Row],[draws]]</f>
        <v>1.6666666666666667</v>
      </c>
      <c r="H2246" s="1">
        <f>SUM(E2246:$E$4819)/SUM(I2246:$I$4819)</f>
        <v>0.50276243093922657</v>
      </c>
      <c r="I2246" s="1">
        <f>1</f>
        <v>1</v>
      </c>
    </row>
    <row r="2247" spans="1:9" x14ac:dyDescent="0.35">
      <c r="A2247">
        <v>10.338106980299999</v>
      </c>
      <c r="B2247">
        <v>10</v>
      </c>
      <c r="C2247">
        <v>11</v>
      </c>
      <c r="D2247">
        <v>6</v>
      </c>
      <c r="E2247">
        <v>0</v>
      </c>
      <c r="F2247">
        <v>1</v>
      </c>
      <c r="G2247" s="1">
        <f xml:space="preserve"> data__2[[#This Row],[CompHand]] / data__2[[#This Row],[draws]]</f>
        <v>1.6666666666666667</v>
      </c>
      <c r="H2247" s="1">
        <f>SUM(E2247:$E$4819)/SUM(I2247:$I$4819)</f>
        <v>0.50369003690036895</v>
      </c>
      <c r="I2247" s="1">
        <f>1</f>
        <v>1</v>
      </c>
    </row>
    <row r="2248" spans="1:9" x14ac:dyDescent="0.35">
      <c r="A2248">
        <v>10.338106980299999</v>
      </c>
      <c r="B2248">
        <v>10</v>
      </c>
      <c r="C2248">
        <v>17</v>
      </c>
      <c r="D2248">
        <v>6</v>
      </c>
      <c r="E2248">
        <v>0</v>
      </c>
      <c r="F2248">
        <v>1</v>
      </c>
      <c r="G2248" s="1">
        <f xml:space="preserve"> data__2[[#This Row],[CompHand]] / data__2[[#This Row],[draws]]</f>
        <v>1.6666666666666667</v>
      </c>
      <c r="H2248" s="1">
        <f>SUM(E2248:$E$4819)/SUM(I2248:$I$4819)</f>
        <v>0.50462107208872453</v>
      </c>
      <c r="I2248" s="1">
        <f>1</f>
        <v>1</v>
      </c>
    </row>
    <row r="2249" spans="1:9" x14ac:dyDescent="0.35">
      <c r="A2249">
        <v>7.88810156081</v>
      </c>
      <c r="B2249">
        <v>10</v>
      </c>
      <c r="C2249">
        <v>9</v>
      </c>
      <c r="D2249">
        <v>6</v>
      </c>
      <c r="E2249">
        <v>1</v>
      </c>
      <c r="F2249">
        <v>1</v>
      </c>
      <c r="G2249" s="1">
        <f xml:space="preserve"> data__2[[#This Row],[CompHand]] / data__2[[#This Row],[draws]]</f>
        <v>1.6666666666666667</v>
      </c>
      <c r="H2249" s="1">
        <f>SUM(E2249:$E$4819)/SUM(I2249:$I$4819)</f>
        <v>0.50555555555555554</v>
      </c>
      <c r="I2249" s="1">
        <f>1</f>
        <v>1</v>
      </c>
    </row>
    <row r="2250" spans="1:9" x14ac:dyDescent="0.35">
      <c r="A2250">
        <v>2.5106130554799999</v>
      </c>
      <c r="B2250">
        <v>5</v>
      </c>
      <c r="C2250">
        <v>21</v>
      </c>
      <c r="D2250">
        <v>3</v>
      </c>
      <c r="E2250">
        <v>0</v>
      </c>
      <c r="F2250">
        <v>1</v>
      </c>
      <c r="G2250" s="1">
        <f xml:space="preserve"> data__2[[#This Row],[CompHand]] / data__2[[#This Row],[draws]]</f>
        <v>1.6666666666666667</v>
      </c>
      <c r="H2250" s="1">
        <f>SUM(E2250:$E$4819)/SUM(I2250:$I$4819)</f>
        <v>0.50463821892393323</v>
      </c>
      <c r="I2250" s="1">
        <f>1</f>
        <v>1</v>
      </c>
    </row>
    <row r="2251" spans="1:9" x14ac:dyDescent="0.35">
      <c r="A2251">
        <v>2.5106130554799999</v>
      </c>
      <c r="B2251">
        <v>5</v>
      </c>
      <c r="C2251">
        <v>10</v>
      </c>
      <c r="D2251">
        <v>3</v>
      </c>
      <c r="E2251">
        <v>0</v>
      </c>
      <c r="F2251">
        <v>1</v>
      </c>
      <c r="G2251" s="1">
        <f xml:space="preserve"> data__2[[#This Row],[CompHand]] / data__2[[#This Row],[draws]]</f>
        <v>1.6666666666666667</v>
      </c>
      <c r="H2251" s="1">
        <f>SUM(E2251:$E$4819)/SUM(I2251:$I$4819)</f>
        <v>0.50557620817843862</v>
      </c>
      <c r="I2251" s="1">
        <f>1</f>
        <v>1</v>
      </c>
    </row>
    <row r="2252" spans="1:9" x14ac:dyDescent="0.35">
      <c r="A2252">
        <v>2.5106130554799999</v>
      </c>
      <c r="B2252">
        <v>5</v>
      </c>
      <c r="C2252">
        <v>10</v>
      </c>
      <c r="D2252">
        <v>3</v>
      </c>
      <c r="E2252">
        <v>0</v>
      </c>
      <c r="F2252">
        <v>1</v>
      </c>
      <c r="G2252" s="1">
        <f xml:space="preserve"> data__2[[#This Row],[CompHand]] / data__2[[#This Row],[draws]]</f>
        <v>1.6666666666666667</v>
      </c>
      <c r="H2252" s="1">
        <f>SUM(E2252:$E$4819)/SUM(I2252:$I$4819)</f>
        <v>0.5065176908752328</v>
      </c>
      <c r="I2252" s="1">
        <f>1</f>
        <v>1</v>
      </c>
    </row>
    <row r="2253" spans="1:9" x14ac:dyDescent="0.35">
      <c r="A2253">
        <v>2.5106130554799999</v>
      </c>
      <c r="B2253">
        <v>5</v>
      </c>
      <c r="C2253">
        <v>11</v>
      </c>
      <c r="D2253">
        <v>3</v>
      </c>
      <c r="E2253">
        <v>0</v>
      </c>
      <c r="F2253">
        <v>1</v>
      </c>
      <c r="G2253" s="1">
        <f xml:space="preserve"> data__2[[#This Row],[CompHand]] / data__2[[#This Row],[draws]]</f>
        <v>1.6666666666666667</v>
      </c>
      <c r="H2253" s="1">
        <f>SUM(E2253:$E$4819)/SUM(I2253:$I$4819)</f>
        <v>0.5074626865671642</v>
      </c>
      <c r="I2253" s="1">
        <f>1</f>
        <v>1</v>
      </c>
    </row>
    <row r="2254" spans="1:9" x14ac:dyDescent="0.35">
      <c r="A2254">
        <v>10.4721378213</v>
      </c>
      <c r="B2254">
        <v>10</v>
      </c>
      <c r="C2254">
        <v>20</v>
      </c>
      <c r="D2254">
        <v>6</v>
      </c>
      <c r="E2254">
        <v>0</v>
      </c>
      <c r="F2254">
        <v>0</v>
      </c>
      <c r="G2254" s="1">
        <f xml:space="preserve"> data__2[[#This Row],[CompHand]] / data__2[[#This Row],[draws]]</f>
        <v>1.6666666666666667</v>
      </c>
      <c r="H2254" s="1">
        <f>SUM(E2254:$E$4819)/SUM(I2254:$I$4819)</f>
        <v>0.50841121495327102</v>
      </c>
      <c r="I2254" s="1">
        <f>1</f>
        <v>1</v>
      </c>
    </row>
    <row r="2255" spans="1:9" x14ac:dyDescent="0.35">
      <c r="A2255">
        <v>10.4721378213</v>
      </c>
      <c r="B2255">
        <v>10</v>
      </c>
      <c r="C2255">
        <v>20</v>
      </c>
      <c r="D2255">
        <v>6</v>
      </c>
      <c r="E2255">
        <v>0</v>
      </c>
      <c r="F2255">
        <v>0</v>
      </c>
      <c r="G2255" s="1">
        <f xml:space="preserve"> data__2[[#This Row],[CompHand]] / data__2[[#This Row],[draws]]</f>
        <v>1.6666666666666667</v>
      </c>
      <c r="H2255" s="1">
        <f>SUM(E2255:$E$4819)/SUM(I2255:$I$4819)</f>
        <v>0.50936329588014984</v>
      </c>
      <c r="I2255" s="1">
        <f>1</f>
        <v>1</v>
      </c>
    </row>
    <row r="2256" spans="1:9" x14ac:dyDescent="0.35">
      <c r="A2256">
        <v>10.707942771900001</v>
      </c>
      <c r="B2256">
        <v>10</v>
      </c>
      <c r="C2256">
        <v>10</v>
      </c>
      <c r="D2256">
        <v>6</v>
      </c>
      <c r="E2256">
        <v>0</v>
      </c>
      <c r="F2256">
        <v>0</v>
      </c>
      <c r="G2256" s="1">
        <f xml:space="preserve"> data__2[[#This Row],[CompHand]] / data__2[[#This Row],[draws]]</f>
        <v>1.6666666666666667</v>
      </c>
      <c r="H2256" s="1">
        <f>SUM(E2256:$E$4819)/SUM(I2256:$I$4819)</f>
        <v>0.51031894934333955</v>
      </c>
      <c r="I2256" s="1">
        <f>1</f>
        <v>1</v>
      </c>
    </row>
    <row r="2257" spans="1:9" x14ac:dyDescent="0.35">
      <c r="A2257">
        <v>4.875</v>
      </c>
      <c r="B2257">
        <v>10</v>
      </c>
      <c r="C2257">
        <v>20</v>
      </c>
      <c r="D2257">
        <v>6</v>
      </c>
      <c r="E2257">
        <v>0</v>
      </c>
      <c r="F2257">
        <v>2</v>
      </c>
      <c r="G2257" s="1">
        <f xml:space="preserve"> data__2[[#This Row],[CompHand]] / data__2[[#This Row],[draws]]</f>
        <v>1.6666666666666667</v>
      </c>
      <c r="H2257" s="1">
        <f>SUM(E2257:$E$4819)/SUM(I2257:$I$4819)</f>
        <v>0.51127819548872178</v>
      </c>
      <c r="I2257" s="1">
        <f>1</f>
        <v>1</v>
      </c>
    </row>
    <row r="2258" spans="1:9" x14ac:dyDescent="0.35">
      <c r="A2258">
        <v>8.8976098191199995</v>
      </c>
      <c r="B2258">
        <v>10</v>
      </c>
      <c r="C2258">
        <v>14</v>
      </c>
      <c r="D2258">
        <v>6</v>
      </c>
      <c r="E2258">
        <v>0</v>
      </c>
      <c r="F2258">
        <v>1</v>
      </c>
      <c r="G2258" s="1">
        <f xml:space="preserve"> data__2[[#This Row],[CompHand]] / data__2[[#This Row],[draws]]</f>
        <v>1.6666666666666667</v>
      </c>
      <c r="H2258" s="1">
        <f>SUM(E2258:$E$4819)/SUM(I2258:$I$4819)</f>
        <v>0.51224105461393599</v>
      </c>
      <c r="I2258" s="1">
        <f>1</f>
        <v>1</v>
      </c>
    </row>
    <row r="2259" spans="1:9" x14ac:dyDescent="0.35">
      <c r="A2259">
        <v>8.8976098191199995</v>
      </c>
      <c r="B2259">
        <v>10</v>
      </c>
      <c r="C2259">
        <v>14</v>
      </c>
      <c r="D2259">
        <v>6</v>
      </c>
      <c r="E2259">
        <v>0</v>
      </c>
      <c r="F2259">
        <v>1</v>
      </c>
      <c r="G2259" s="1">
        <f xml:space="preserve"> data__2[[#This Row],[CompHand]] / data__2[[#This Row],[draws]]</f>
        <v>1.6666666666666667</v>
      </c>
      <c r="H2259" s="1">
        <f>SUM(E2259:$E$4819)/SUM(I2259:$I$4819)</f>
        <v>0.51320754716981132</v>
      </c>
      <c r="I2259" s="1">
        <f>1</f>
        <v>1</v>
      </c>
    </row>
    <row r="2260" spans="1:9" x14ac:dyDescent="0.35">
      <c r="A2260">
        <v>8.8976098191199995</v>
      </c>
      <c r="B2260">
        <v>10</v>
      </c>
      <c r="C2260">
        <v>14</v>
      </c>
      <c r="D2260">
        <v>6</v>
      </c>
      <c r="E2260">
        <v>0</v>
      </c>
      <c r="F2260">
        <v>1</v>
      </c>
      <c r="G2260" s="1">
        <f xml:space="preserve"> data__2[[#This Row],[CompHand]] / data__2[[#This Row],[draws]]</f>
        <v>1.6666666666666667</v>
      </c>
      <c r="H2260" s="1">
        <f>SUM(E2260:$E$4819)/SUM(I2260:$I$4819)</f>
        <v>0.51417769376181477</v>
      </c>
      <c r="I2260" s="1">
        <f>1</f>
        <v>1</v>
      </c>
    </row>
    <row r="2261" spans="1:9" x14ac:dyDescent="0.35">
      <c r="A2261">
        <v>8.0788113695099995</v>
      </c>
      <c r="B2261">
        <v>10</v>
      </c>
      <c r="C2261">
        <v>12</v>
      </c>
      <c r="D2261">
        <v>6</v>
      </c>
      <c r="E2261">
        <v>0</v>
      </c>
      <c r="F2261">
        <v>1</v>
      </c>
      <c r="G2261" s="1">
        <f xml:space="preserve"> data__2[[#This Row],[CompHand]] / data__2[[#This Row],[draws]]</f>
        <v>1.6666666666666667</v>
      </c>
      <c r="H2261" s="1">
        <f>SUM(E2261:$E$4819)/SUM(I2261:$I$4819)</f>
        <v>0.51515151515151514</v>
      </c>
      <c r="I2261" s="1">
        <f>1</f>
        <v>1</v>
      </c>
    </row>
    <row r="2262" spans="1:9" x14ac:dyDescent="0.35">
      <c r="A2262">
        <v>4.875</v>
      </c>
      <c r="B2262">
        <v>10</v>
      </c>
      <c r="C2262">
        <v>19</v>
      </c>
      <c r="D2262">
        <v>6</v>
      </c>
      <c r="E2262">
        <v>0</v>
      </c>
      <c r="F2262">
        <v>2</v>
      </c>
      <c r="G2262" s="1">
        <f xml:space="preserve"> data__2[[#This Row],[CompHand]] / data__2[[#This Row],[draws]]</f>
        <v>1.6666666666666667</v>
      </c>
      <c r="H2262" s="1">
        <f>SUM(E2262:$E$4819)/SUM(I2262:$I$4819)</f>
        <v>0.5161290322580645</v>
      </c>
      <c r="I2262" s="1">
        <f>1</f>
        <v>1</v>
      </c>
    </row>
    <row r="2263" spans="1:9" x14ac:dyDescent="0.35">
      <c r="A2263">
        <v>10.506717202500001</v>
      </c>
      <c r="B2263">
        <v>10</v>
      </c>
      <c r="C2263">
        <v>14</v>
      </c>
      <c r="D2263">
        <v>6</v>
      </c>
      <c r="E2263">
        <v>0</v>
      </c>
      <c r="F2263">
        <v>0</v>
      </c>
      <c r="G2263" s="1">
        <f xml:space="preserve"> data__2[[#This Row],[CompHand]] / data__2[[#This Row],[draws]]</f>
        <v>1.6666666666666667</v>
      </c>
      <c r="H2263" s="1">
        <f>SUM(E2263:$E$4819)/SUM(I2263:$I$4819)</f>
        <v>0.5171102661596958</v>
      </c>
      <c r="I2263" s="1">
        <f>1</f>
        <v>1</v>
      </c>
    </row>
    <row r="2264" spans="1:9" x14ac:dyDescent="0.35">
      <c r="A2264">
        <v>8.6093648384999995</v>
      </c>
      <c r="B2264">
        <v>10</v>
      </c>
      <c r="C2264">
        <v>11</v>
      </c>
      <c r="D2264">
        <v>6</v>
      </c>
      <c r="E2264">
        <v>0</v>
      </c>
      <c r="F2264">
        <v>1</v>
      </c>
      <c r="G2264" s="1">
        <f xml:space="preserve"> data__2[[#This Row],[CompHand]] / data__2[[#This Row],[draws]]</f>
        <v>1.6666666666666667</v>
      </c>
      <c r="H2264" s="1">
        <f>SUM(E2264:$E$4819)/SUM(I2264:$I$4819)</f>
        <v>0.51809523809523805</v>
      </c>
      <c r="I2264" s="1">
        <f>1</f>
        <v>1</v>
      </c>
    </row>
    <row r="2265" spans="1:9" x14ac:dyDescent="0.35">
      <c r="A2265">
        <v>3.0178571428600001</v>
      </c>
      <c r="B2265">
        <v>10</v>
      </c>
      <c r="C2265">
        <v>11</v>
      </c>
      <c r="D2265">
        <v>6</v>
      </c>
      <c r="E2265">
        <v>0</v>
      </c>
      <c r="F2265">
        <v>2</v>
      </c>
      <c r="G2265" s="1">
        <f xml:space="preserve"> data__2[[#This Row],[CompHand]] / data__2[[#This Row],[draws]]</f>
        <v>1.6666666666666667</v>
      </c>
      <c r="H2265" s="1">
        <f>SUM(E2265:$E$4819)/SUM(I2265:$I$4819)</f>
        <v>0.51908396946564883</v>
      </c>
      <c r="I2265" s="1">
        <f>1</f>
        <v>1</v>
      </c>
    </row>
    <row r="2266" spans="1:9" x14ac:dyDescent="0.35">
      <c r="A2266">
        <v>4.875</v>
      </c>
      <c r="B2266">
        <v>10</v>
      </c>
      <c r="C2266">
        <v>11</v>
      </c>
      <c r="D2266">
        <v>6</v>
      </c>
      <c r="E2266">
        <v>0</v>
      </c>
      <c r="F2266">
        <v>2</v>
      </c>
      <c r="G2266" s="1">
        <f xml:space="preserve"> data__2[[#This Row],[CompHand]] / data__2[[#This Row],[draws]]</f>
        <v>1.6666666666666667</v>
      </c>
      <c r="H2266" s="1">
        <f>SUM(E2266:$E$4819)/SUM(I2266:$I$4819)</f>
        <v>0.5200764818355641</v>
      </c>
      <c r="I2266" s="1">
        <f>1</f>
        <v>1</v>
      </c>
    </row>
    <row r="2267" spans="1:9" x14ac:dyDescent="0.35">
      <c r="A2267">
        <v>10.3277777778</v>
      </c>
      <c r="B2267">
        <v>10</v>
      </c>
      <c r="C2267">
        <v>16</v>
      </c>
      <c r="D2267">
        <v>6</v>
      </c>
      <c r="E2267">
        <v>0</v>
      </c>
      <c r="F2267">
        <v>1</v>
      </c>
      <c r="G2267" s="1">
        <f xml:space="preserve"> data__2[[#This Row],[CompHand]] / data__2[[#This Row],[draws]]</f>
        <v>1.6666666666666667</v>
      </c>
      <c r="H2267" s="1">
        <f>SUM(E2267:$E$4819)/SUM(I2267:$I$4819)</f>
        <v>0.52107279693486586</v>
      </c>
      <c r="I2267" s="1">
        <f>1</f>
        <v>1</v>
      </c>
    </row>
    <row r="2268" spans="1:9" x14ac:dyDescent="0.35">
      <c r="A2268">
        <v>10.5848445943</v>
      </c>
      <c r="B2268">
        <v>10</v>
      </c>
      <c r="C2268">
        <v>16</v>
      </c>
      <c r="D2268">
        <v>6</v>
      </c>
      <c r="E2268">
        <v>0</v>
      </c>
      <c r="F2268">
        <v>0</v>
      </c>
      <c r="G2268" s="1">
        <f xml:space="preserve"> data__2[[#This Row],[CompHand]] / data__2[[#This Row],[draws]]</f>
        <v>1.6666666666666667</v>
      </c>
      <c r="H2268" s="1">
        <f>SUM(E2268:$E$4819)/SUM(I2268:$I$4819)</f>
        <v>0.52207293666026866</v>
      </c>
      <c r="I2268" s="1">
        <f>1</f>
        <v>1</v>
      </c>
    </row>
    <row r="2269" spans="1:9" x14ac:dyDescent="0.35">
      <c r="A2269">
        <v>10.5830647868</v>
      </c>
      <c r="B2269">
        <v>10</v>
      </c>
      <c r="C2269">
        <v>10</v>
      </c>
      <c r="D2269">
        <v>6</v>
      </c>
      <c r="E2269">
        <v>0</v>
      </c>
      <c r="F2269">
        <v>0</v>
      </c>
      <c r="G2269" s="1">
        <f xml:space="preserve"> data__2[[#This Row],[CompHand]] / data__2[[#This Row],[draws]]</f>
        <v>1.6666666666666667</v>
      </c>
      <c r="H2269" s="1">
        <f>SUM(E2269:$E$4819)/SUM(I2269:$I$4819)</f>
        <v>0.52307692307692311</v>
      </c>
      <c r="I2269" s="1">
        <f>1</f>
        <v>1</v>
      </c>
    </row>
    <row r="2270" spans="1:9" x14ac:dyDescent="0.35">
      <c r="A2270">
        <v>2.4816786851599999</v>
      </c>
      <c r="B2270">
        <v>5</v>
      </c>
      <c r="C2270">
        <v>10</v>
      </c>
      <c r="D2270">
        <v>3</v>
      </c>
      <c r="E2270">
        <v>0</v>
      </c>
      <c r="F2270">
        <v>1</v>
      </c>
      <c r="G2270" s="1">
        <f xml:space="preserve"> data__2[[#This Row],[CompHand]] / data__2[[#This Row],[draws]]</f>
        <v>1.6666666666666667</v>
      </c>
      <c r="H2270" s="1">
        <f>SUM(E2270:$E$4819)/SUM(I2270:$I$4819)</f>
        <v>0.52408477842003853</v>
      </c>
      <c r="I2270" s="1">
        <f>1</f>
        <v>1</v>
      </c>
    </row>
    <row r="2271" spans="1:9" x14ac:dyDescent="0.35">
      <c r="A2271">
        <v>2.6896551724100002</v>
      </c>
      <c r="B2271">
        <v>5</v>
      </c>
      <c r="C2271">
        <v>10</v>
      </c>
      <c r="D2271">
        <v>3</v>
      </c>
      <c r="E2271">
        <v>0</v>
      </c>
      <c r="F2271">
        <v>2</v>
      </c>
      <c r="G2271" s="1">
        <f xml:space="preserve"> data__2[[#This Row],[CompHand]] / data__2[[#This Row],[draws]]</f>
        <v>1.6666666666666667</v>
      </c>
      <c r="H2271" s="1">
        <f>SUM(E2271:$E$4819)/SUM(I2271:$I$4819)</f>
        <v>0.52509652509652505</v>
      </c>
      <c r="I2271" s="1">
        <f>1</f>
        <v>1</v>
      </c>
    </row>
    <row r="2272" spans="1:9" x14ac:dyDescent="0.35">
      <c r="A2272">
        <v>2.6896551724100002</v>
      </c>
      <c r="B2272">
        <v>5</v>
      </c>
      <c r="C2272">
        <v>10</v>
      </c>
      <c r="D2272">
        <v>3</v>
      </c>
      <c r="E2272">
        <v>0</v>
      </c>
      <c r="F2272">
        <v>2</v>
      </c>
      <c r="G2272" s="1">
        <f xml:space="preserve"> data__2[[#This Row],[CompHand]] / data__2[[#This Row],[draws]]</f>
        <v>1.6666666666666667</v>
      </c>
      <c r="H2272" s="1">
        <f>SUM(E2272:$E$4819)/SUM(I2272:$I$4819)</f>
        <v>0.52611218568665374</v>
      </c>
      <c r="I2272" s="1">
        <f>1</f>
        <v>1</v>
      </c>
    </row>
    <row r="2273" spans="1:9" x14ac:dyDescent="0.35">
      <c r="A2273">
        <v>4.875</v>
      </c>
      <c r="B2273">
        <v>10</v>
      </c>
      <c r="C2273">
        <v>14</v>
      </c>
      <c r="D2273">
        <v>6</v>
      </c>
      <c r="E2273">
        <v>0</v>
      </c>
      <c r="F2273">
        <v>2</v>
      </c>
      <c r="G2273" s="1">
        <f xml:space="preserve"> data__2[[#This Row],[CompHand]] / data__2[[#This Row],[draws]]</f>
        <v>1.6666666666666667</v>
      </c>
      <c r="H2273" s="1">
        <f>SUM(E2273:$E$4819)/SUM(I2273:$I$4819)</f>
        <v>0.52713178294573648</v>
      </c>
      <c r="I2273" s="1">
        <f>1</f>
        <v>1</v>
      </c>
    </row>
    <row r="2274" spans="1:9" x14ac:dyDescent="0.35">
      <c r="A2274">
        <v>8.8612345545199993</v>
      </c>
      <c r="B2274">
        <v>10</v>
      </c>
      <c r="C2274">
        <v>11</v>
      </c>
      <c r="D2274">
        <v>6</v>
      </c>
      <c r="E2274">
        <v>0</v>
      </c>
      <c r="F2274">
        <v>1</v>
      </c>
      <c r="G2274" s="1">
        <f xml:space="preserve"> data__2[[#This Row],[CompHand]] / data__2[[#This Row],[draws]]</f>
        <v>1.6666666666666667</v>
      </c>
      <c r="H2274" s="1">
        <f>SUM(E2274:$E$4819)/SUM(I2274:$I$4819)</f>
        <v>0.5281553398058253</v>
      </c>
      <c r="I2274" s="1">
        <f>1</f>
        <v>1</v>
      </c>
    </row>
    <row r="2275" spans="1:9" x14ac:dyDescent="0.35">
      <c r="A2275">
        <v>3.0178571428600001</v>
      </c>
      <c r="B2275">
        <v>10</v>
      </c>
      <c r="C2275">
        <v>11</v>
      </c>
      <c r="D2275">
        <v>6</v>
      </c>
      <c r="E2275">
        <v>0</v>
      </c>
      <c r="F2275">
        <v>2</v>
      </c>
      <c r="G2275" s="1">
        <f xml:space="preserve"> data__2[[#This Row],[CompHand]] / data__2[[#This Row],[draws]]</f>
        <v>1.6666666666666667</v>
      </c>
      <c r="H2275" s="1">
        <f>SUM(E2275:$E$4819)/SUM(I2275:$I$4819)</f>
        <v>0.52918287937743191</v>
      </c>
      <c r="I2275" s="1">
        <f>1</f>
        <v>1</v>
      </c>
    </row>
    <row r="2276" spans="1:9" x14ac:dyDescent="0.35">
      <c r="A2276">
        <v>3.0178571428600001</v>
      </c>
      <c r="B2276">
        <v>10</v>
      </c>
      <c r="C2276">
        <v>6</v>
      </c>
      <c r="D2276">
        <v>6</v>
      </c>
      <c r="E2276">
        <v>1</v>
      </c>
      <c r="F2276">
        <v>2</v>
      </c>
      <c r="G2276" s="1">
        <f xml:space="preserve"> data__2[[#This Row],[CompHand]] / data__2[[#This Row],[draws]]</f>
        <v>1.6666666666666667</v>
      </c>
      <c r="H2276" s="1">
        <f>SUM(E2276:$E$4819)/SUM(I2276:$I$4819)</f>
        <v>0.53021442495126703</v>
      </c>
      <c r="I2276" s="1">
        <f>1</f>
        <v>1</v>
      </c>
    </row>
    <row r="2277" spans="1:9" x14ac:dyDescent="0.35">
      <c r="A2277">
        <v>3.3660714285700002</v>
      </c>
      <c r="B2277">
        <v>10</v>
      </c>
      <c r="C2277">
        <v>11</v>
      </c>
      <c r="D2277">
        <v>6</v>
      </c>
      <c r="E2277">
        <v>0</v>
      </c>
      <c r="F2277">
        <v>2</v>
      </c>
      <c r="G2277" s="1">
        <f xml:space="preserve"> data__2[[#This Row],[CompHand]] / data__2[[#This Row],[draws]]</f>
        <v>1.6666666666666667</v>
      </c>
      <c r="H2277" s="1">
        <f>SUM(E2277:$E$4819)/SUM(I2277:$I$4819)</f>
        <v>0.529296875</v>
      </c>
      <c r="I2277" s="1">
        <f>1</f>
        <v>1</v>
      </c>
    </row>
    <row r="2278" spans="1:9" x14ac:dyDescent="0.35">
      <c r="A2278">
        <v>10.4145854266</v>
      </c>
      <c r="B2278">
        <v>10</v>
      </c>
      <c r="C2278">
        <v>16</v>
      </c>
      <c r="D2278">
        <v>6</v>
      </c>
      <c r="E2278">
        <v>0</v>
      </c>
      <c r="F2278">
        <v>0</v>
      </c>
      <c r="G2278" s="1">
        <f xml:space="preserve"> data__2[[#This Row],[CompHand]] / data__2[[#This Row],[draws]]</f>
        <v>1.6666666666666667</v>
      </c>
      <c r="H2278" s="1">
        <f>SUM(E2278:$E$4819)/SUM(I2278:$I$4819)</f>
        <v>0.53033268101761255</v>
      </c>
      <c r="I2278" s="1">
        <f>1</f>
        <v>1</v>
      </c>
    </row>
    <row r="2279" spans="1:9" x14ac:dyDescent="0.35">
      <c r="A2279">
        <v>8.4948786039499993</v>
      </c>
      <c r="B2279">
        <v>10</v>
      </c>
      <c r="C2279">
        <v>9</v>
      </c>
      <c r="D2279">
        <v>6</v>
      </c>
      <c r="E2279">
        <v>1</v>
      </c>
      <c r="F2279">
        <v>1</v>
      </c>
      <c r="G2279" s="1">
        <f xml:space="preserve"> data__2[[#This Row],[CompHand]] / data__2[[#This Row],[draws]]</f>
        <v>1.6666666666666667</v>
      </c>
      <c r="H2279" s="1">
        <f>SUM(E2279:$E$4819)/SUM(I2279:$I$4819)</f>
        <v>0.53137254901960784</v>
      </c>
      <c r="I2279" s="1">
        <f>1</f>
        <v>1</v>
      </c>
    </row>
    <row r="2280" spans="1:9" x14ac:dyDescent="0.35">
      <c r="A2280">
        <v>3.0178571428600001</v>
      </c>
      <c r="B2280">
        <v>10</v>
      </c>
      <c r="C2280">
        <v>4</v>
      </c>
      <c r="D2280">
        <v>6</v>
      </c>
      <c r="E2280">
        <v>1</v>
      </c>
      <c r="F2280">
        <v>2</v>
      </c>
      <c r="G2280" s="1">
        <f xml:space="preserve"> data__2[[#This Row],[CompHand]] / data__2[[#This Row],[draws]]</f>
        <v>1.6666666666666667</v>
      </c>
      <c r="H2280" s="1">
        <f>SUM(E2280:$E$4819)/SUM(I2280:$I$4819)</f>
        <v>0.53045186640471509</v>
      </c>
      <c r="I2280" s="1">
        <f>1</f>
        <v>1</v>
      </c>
    </row>
    <row r="2281" spans="1:9" x14ac:dyDescent="0.35">
      <c r="A2281">
        <v>10.604503618400001</v>
      </c>
      <c r="B2281">
        <v>10</v>
      </c>
      <c r="C2281">
        <v>12</v>
      </c>
      <c r="D2281">
        <v>6</v>
      </c>
      <c r="E2281">
        <v>0</v>
      </c>
      <c r="F2281">
        <v>0</v>
      </c>
      <c r="G2281" s="1">
        <f xml:space="preserve"> data__2[[#This Row],[CompHand]] / data__2[[#This Row],[draws]]</f>
        <v>1.6666666666666667</v>
      </c>
      <c r="H2281" s="1">
        <f>SUM(E2281:$E$4819)/SUM(I2281:$I$4819)</f>
        <v>0.52952755905511806</v>
      </c>
      <c r="I2281" s="1">
        <f>1</f>
        <v>1</v>
      </c>
    </row>
    <row r="2282" spans="1:9" x14ac:dyDescent="0.35">
      <c r="A2282">
        <v>0</v>
      </c>
      <c r="B2282">
        <v>22</v>
      </c>
      <c r="C2282">
        <v>10</v>
      </c>
      <c r="D2282">
        <v>13</v>
      </c>
      <c r="E2282">
        <v>1</v>
      </c>
      <c r="F2282">
        <v>2</v>
      </c>
      <c r="G2282" s="1">
        <f xml:space="preserve"> data__2[[#This Row],[CompHand]] / data__2[[#This Row],[draws]]</f>
        <v>1.6923076923076923</v>
      </c>
      <c r="H2282" s="1">
        <f>SUM(E2282:$E$4819)/SUM(I2282:$I$4819)</f>
        <v>0.53057199211045369</v>
      </c>
      <c r="I2282" s="1">
        <f>1</f>
        <v>1</v>
      </c>
    </row>
    <row r="2283" spans="1:9" x14ac:dyDescent="0.35">
      <c r="A2283">
        <v>7.73886138614</v>
      </c>
      <c r="B2283">
        <v>17</v>
      </c>
      <c r="C2283">
        <v>21</v>
      </c>
      <c r="D2283">
        <v>10</v>
      </c>
      <c r="E2283">
        <v>0</v>
      </c>
      <c r="F2283">
        <v>1</v>
      </c>
      <c r="G2283" s="1">
        <f xml:space="preserve"> data__2[[#This Row],[CompHand]] / data__2[[#This Row],[draws]]</f>
        <v>1.7</v>
      </c>
      <c r="H2283" s="1">
        <f>SUM(E2283:$E$4819)/SUM(I2283:$I$4819)</f>
        <v>0.52964426877470361</v>
      </c>
      <c r="I2283" s="1">
        <f>1</f>
        <v>1</v>
      </c>
    </row>
    <row r="2284" spans="1:9" x14ac:dyDescent="0.35">
      <c r="A2284">
        <v>2.90281859195</v>
      </c>
      <c r="B2284">
        <v>17</v>
      </c>
      <c r="C2284">
        <v>10</v>
      </c>
      <c r="D2284">
        <v>10</v>
      </c>
      <c r="E2284">
        <v>1</v>
      </c>
      <c r="F2284">
        <v>1</v>
      </c>
      <c r="G2284" s="1">
        <f xml:space="preserve"> data__2[[#This Row],[CompHand]] / data__2[[#This Row],[draws]]</f>
        <v>1.7</v>
      </c>
      <c r="H2284" s="1">
        <f>SUM(E2284:$E$4819)/SUM(I2284:$I$4819)</f>
        <v>0.53069306930693072</v>
      </c>
      <c r="I2284" s="1">
        <f>1</f>
        <v>1</v>
      </c>
    </row>
    <row r="2285" spans="1:9" x14ac:dyDescent="0.35">
      <c r="A2285">
        <v>4.0919250031000001</v>
      </c>
      <c r="B2285">
        <v>17</v>
      </c>
      <c r="C2285">
        <v>11</v>
      </c>
      <c r="D2285">
        <v>10</v>
      </c>
      <c r="E2285">
        <v>1</v>
      </c>
      <c r="F2285">
        <v>1</v>
      </c>
      <c r="G2285" s="1">
        <f xml:space="preserve"> data__2[[#This Row],[CompHand]] / data__2[[#This Row],[draws]]</f>
        <v>1.7</v>
      </c>
      <c r="H2285" s="1">
        <f>SUM(E2285:$E$4819)/SUM(I2285:$I$4819)</f>
        <v>0.52976190476190477</v>
      </c>
      <c r="I2285" s="1">
        <f>1</f>
        <v>1</v>
      </c>
    </row>
    <row r="2286" spans="1:9" x14ac:dyDescent="0.35">
      <c r="A2286">
        <v>1.80555555556</v>
      </c>
      <c r="B2286">
        <v>17</v>
      </c>
      <c r="C2286">
        <v>12</v>
      </c>
      <c r="D2286">
        <v>10</v>
      </c>
      <c r="E2286">
        <v>1</v>
      </c>
      <c r="F2286">
        <v>2</v>
      </c>
      <c r="G2286" s="1">
        <f xml:space="preserve"> data__2[[#This Row],[CompHand]] / data__2[[#This Row],[draws]]</f>
        <v>1.7</v>
      </c>
      <c r="H2286" s="1">
        <f>SUM(E2286:$E$4819)/SUM(I2286:$I$4819)</f>
        <v>0.52882703777335982</v>
      </c>
      <c r="I2286" s="1">
        <f>1</f>
        <v>1</v>
      </c>
    </row>
    <row r="2287" spans="1:9" x14ac:dyDescent="0.35">
      <c r="A2287">
        <v>0.90277777777799995</v>
      </c>
      <c r="B2287">
        <v>17</v>
      </c>
      <c r="C2287">
        <v>11</v>
      </c>
      <c r="D2287">
        <v>10</v>
      </c>
      <c r="E2287">
        <v>1</v>
      </c>
      <c r="F2287">
        <v>2</v>
      </c>
      <c r="G2287" s="1">
        <f xml:space="preserve"> data__2[[#This Row],[CompHand]] / data__2[[#This Row],[draws]]</f>
        <v>1.7</v>
      </c>
      <c r="H2287" s="1">
        <f>SUM(E2287:$E$4819)/SUM(I2287:$I$4819)</f>
        <v>0.52788844621513942</v>
      </c>
      <c r="I2287" s="1">
        <f>1</f>
        <v>1</v>
      </c>
    </row>
    <row r="2288" spans="1:9" x14ac:dyDescent="0.35">
      <c r="A2288">
        <v>1000</v>
      </c>
      <c r="B2288">
        <v>17</v>
      </c>
      <c r="C2288">
        <v>20</v>
      </c>
      <c r="D2288">
        <v>10</v>
      </c>
      <c r="E2288">
        <v>0</v>
      </c>
      <c r="F2288">
        <v>3</v>
      </c>
      <c r="G2288" s="1">
        <f xml:space="preserve"> data__2[[#This Row],[CompHand]] / data__2[[#This Row],[draws]]</f>
        <v>1.7</v>
      </c>
      <c r="H2288" s="1">
        <f>SUM(E2288:$E$4819)/SUM(I2288:$I$4819)</f>
        <v>0.52694610778443118</v>
      </c>
      <c r="I2288" s="1">
        <f>1</f>
        <v>1</v>
      </c>
    </row>
    <row r="2289" spans="1:9" x14ac:dyDescent="0.35">
      <c r="A2289">
        <v>1.13131313131</v>
      </c>
      <c r="B2289">
        <v>12</v>
      </c>
      <c r="C2289">
        <v>9</v>
      </c>
      <c r="D2289">
        <v>7</v>
      </c>
      <c r="E2289">
        <v>1</v>
      </c>
      <c r="F2289">
        <v>2</v>
      </c>
      <c r="G2289" s="1">
        <f xml:space="preserve"> data__2[[#This Row],[CompHand]] / data__2[[#This Row],[draws]]</f>
        <v>1.7142857142857142</v>
      </c>
      <c r="H2289" s="1">
        <f>SUM(E2289:$E$4819)/SUM(I2289:$I$4819)</f>
        <v>0.52800000000000002</v>
      </c>
      <c r="I2289" s="1">
        <f>1</f>
        <v>1</v>
      </c>
    </row>
    <row r="2290" spans="1:9" x14ac:dyDescent="0.35">
      <c r="A2290">
        <v>2.2358722358700001</v>
      </c>
      <c r="B2290">
        <v>12</v>
      </c>
      <c r="C2290">
        <v>15</v>
      </c>
      <c r="D2290">
        <v>7</v>
      </c>
      <c r="E2290">
        <v>0</v>
      </c>
      <c r="F2290">
        <v>2</v>
      </c>
      <c r="G2290" s="1">
        <f xml:space="preserve"> data__2[[#This Row],[CompHand]] / data__2[[#This Row],[draws]]</f>
        <v>1.7142857142857142</v>
      </c>
      <c r="H2290" s="1">
        <f>SUM(E2290:$E$4819)/SUM(I2290:$I$4819)</f>
        <v>0.52705410821643284</v>
      </c>
      <c r="I2290" s="1">
        <f>1</f>
        <v>1</v>
      </c>
    </row>
    <row r="2291" spans="1:9" x14ac:dyDescent="0.35">
      <c r="A2291">
        <v>10.4699535316</v>
      </c>
      <c r="B2291">
        <v>12</v>
      </c>
      <c r="C2291">
        <v>10</v>
      </c>
      <c r="D2291">
        <v>7</v>
      </c>
      <c r="E2291">
        <v>1</v>
      </c>
      <c r="F2291">
        <v>0</v>
      </c>
      <c r="G2291" s="1">
        <f xml:space="preserve"> data__2[[#This Row],[CompHand]] / data__2[[#This Row],[draws]]</f>
        <v>1.7142857142857142</v>
      </c>
      <c r="H2291" s="1">
        <f>SUM(E2291:$E$4819)/SUM(I2291:$I$4819)</f>
        <v>0.5281124497991968</v>
      </c>
      <c r="I2291" s="1">
        <f>1</f>
        <v>1</v>
      </c>
    </row>
    <row r="2292" spans="1:9" x14ac:dyDescent="0.35">
      <c r="A2292">
        <v>8.3337003761199995</v>
      </c>
      <c r="B2292">
        <v>12</v>
      </c>
      <c r="C2292">
        <v>17</v>
      </c>
      <c r="D2292">
        <v>7</v>
      </c>
      <c r="E2292">
        <v>0</v>
      </c>
      <c r="F2292">
        <v>1</v>
      </c>
      <c r="G2292" s="1">
        <f xml:space="preserve"> data__2[[#This Row],[CompHand]] / data__2[[#This Row],[draws]]</f>
        <v>1.7142857142857142</v>
      </c>
      <c r="H2292" s="1">
        <f>SUM(E2292:$E$4819)/SUM(I2292:$I$4819)</f>
        <v>0.52716297786720323</v>
      </c>
      <c r="I2292" s="1">
        <f>1</f>
        <v>1</v>
      </c>
    </row>
    <row r="2293" spans="1:9" x14ac:dyDescent="0.35">
      <c r="A2293">
        <v>6.8946743149699996</v>
      </c>
      <c r="B2293">
        <v>12</v>
      </c>
      <c r="C2293">
        <v>17</v>
      </c>
      <c r="D2293">
        <v>7</v>
      </c>
      <c r="E2293">
        <v>0</v>
      </c>
      <c r="F2293">
        <v>1</v>
      </c>
      <c r="G2293" s="1">
        <f xml:space="preserve"> data__2[[#This Row],[CompHand]] / data__2[[#This Row],[draws]]</f>
        <v>1.7142857142857142</v>
      </c>
      <c r="H2293" s="1">
        <f>SUM(E2293:$E$4819)/SUM(I2293:$I$4819)</f>
        <v>0.52822580645161288</v>
      </c>
      <c r="I2293" s="1">
        <f>1</f>
        <v>1</v>
      </c>
    </row>
    <row r="2294" spans="1:9" x14ac:dyDescent="0.35">
      <c r="A2294">
        <v>1.9413380094399999</v>
      </c>
      <c r="B2294">
        <v>19</v>
      </c>
      <c r="C2294">
        <v>5</v>
      </c>
      <c r="D2294">
        <v>11</v>
      </c>
      <c r="E2294">
        <v>1</v>
      </c>
      <c r="F2294">
        <v>1</v>
      </c>
      <c r="G2294" s="1">
        <f xml:space="preserve"> data__2[[#This Row],[CompHand]] / data__2[[#This Row],[draws]]</f>
        <v>1.7272727272727273</v>
      </c>
      <c r="H2294" s="1">
        <f>SUM(E2294:$E$4819)/SUM(I2294:$I$4819)</f>
        <v>0.52929292929292926</v>
      </c>
      <c r="I2294" s="1">
        <f>1</f>
        <v>1</v>
      </c>
    </row>
    <row r="2295" spans="1:9" x14ac:dyDescent="0.35">
      <c r="A2295">
        <v>10.835272316699999</v>
      </c>
      <c r="B2295">
        <v>19</v>
      </c>
      <c r="C2295">
        <v>10</v>
      </c>
      <c r="D2295">
        <v>11</v>
      </c>
      <c r="E2295">
        <v>1</v>
      </c>
      <c r="F2295">
        <v>0</v>
      </c>
      <c r="G2295" s="1">
        <f xml:space="preserve"> data__2[[#This Row],[CompHand]] / data__2[[#This Row],[draws]]</f>
        <v>1.7272727272727273</v>
      </c>
      <c r="H2295" s="1">
        <f>SUM(E2295:$E$4819)/SUM(I2295:$I$4819)</f>
        <v>0.52834008097165996</v>
      </c>
      <c r="I2295" s="1">
        <f>1</f>
        <v>1</v>
      </c>
    </row>
    <row r="2296" spans="1:9" x14ac:dyDescent="0.35">
      <c r="A2296">
        <v>2.8670887540300001</v>
      </c>
      <c r="B2296">
        <v>7</v>
      </c>
      <c r="C2296">
        <v>20</v>
      </c>
      <c r="D2296">
        <v>4</v>
      </c>
      <c r="E2296">
        <v>0</v>
      </c>
      <c r="F2296">
        <v>0</v>
      </c>
      <c r="G2296" s="1">
        <f xml:space="preserve"> data__2[[#This Row],[CompHand]] / data__2[[#This Row],[draws]]</f>
        <v>1.75</v>
      </c>
      <c r="H2296" s="1">
        <f>SUM(E2296:$E$4819)/SUM(I2296:$I$4819)</f>
        <v>0.52738336713995948</v>
      </c>
      <c r="I2296" s="1">
        <f>1</f>
        <v>1</v>
      </c>
    </row>
    <row r="2297" spans="1:9" x14ac:dyDescent="0.35">
      <c r="A2297">
        <v>7.3135053971700001</v>
      </c>
      <c r="B2297">
        <v>14</v>
      </c>
      <c r="C2297">
        <v>15</v>
      </c>
      <c r="D2297">
        <v>8</v>
      </c>
      <c r="E2297">
        <v>0</v>
      </c>
      <c r="F2297">
        <v>1</v>
      </c>
      <c r="G2297" s="1">
        <f xml:space="preserve"> data__2[[#This Row],[CompHand]] / data__2[[#This Row],[draws]]</f>
        <v>1.75</v>
      </c>
      <c r="H2297" s="1">
        <f>SUM(E2297:$E$4819)/SUM(I2297:$I$4819)</f>
        <v>0.52845528455284552</v>
      </c>
      <c r="I2297" s="1">
        <f>1</f>
        <v>1</v>
      </c>
    </row>
    <row r="2298" spans="1:9" x14ac:dyDescent="0.35">
      <c r="A2298">
        <v>2.8820854141800001</v>
      </c>
      <c r="B2298">
        <v>7</v>
      </c>
      <c r="C2298">
        <v>7</v>
      </c>
      <c r="D2298">
        <v>4</v>
      </c>
      <c r="E2298">
        <v>0</v>
      </c>
      <c r="F2298">
        <v>0</v>
      </c>
      <c r="G2298" s="1">
        <f xml:space="preserve"> data__2[[#This Row],[CompHand]] / data__2[[#This Row],[draws]]</f>
        <v>1.75</v>
      </c>
      <c r="H2298" s="1">
        <f>SUM(E2298:$E$4819)/SUM(I2298:$I$4819)</f>
        <v>0.52953156822810588</v>
      </c>
      <c r="I2298" s="1">
        <f>1</f>
        <v>1</v>
      </c>
    </row>
    <row r="2299" spans="1:9" x14ac:dyDescent="0.35">
      <c r="A2299">
        <v>4.7017001545600001</v>
      </c>
      <c r="B2299">
        <v>7</v>
      </c>
      <c r="C2299">
        <v>11</v>
      </c>
      <c r="D2299">
        <v>4</v>
      </c>
      <c r="E2299">
        <v>0</v>
      </c>
      <c r="F2299">
        <v>1</v>
      </c>
      <c r="G2299" s="1">
        <f xml:space="preserve"> data__2[[#This Row],[CompHand]] / data__2[[#This Row],[draws]]</f>
        <v>1.75</v>
      </c>
      <c r="H2299" s="1">
        <f>SUM(E2299:$E$4819)/SUM(I2299:$I$4819)</f>
        <v>0.53061224489795922</v>
      </c>
      <c r="I2299" s="1">
        <f>1</f>
        <v>1</v>
      </c>
    </row>
    <row r="2300" spans="1:9" x14ac:dyDescent="0.35">
      <c r="A2300">
        <v>3.4666666666700001</v>
      </c>
      <c r="B2300">
        <v>7</v>
      </c>
      <c r="C2300">
        <v>18</v>
      </c>
      <c r="D2300">
        <v>4</v>
      </c>
      <c r="E2300">
        <v>0</v>
      </c>
      <c r="F2300">
        <v>2</v>
      </c>
      <c r="G2300" s="1">
        <f xml:space="preserve"> data__2[[#This Row],[CompHand]] / data__2[[#This Row],[draws]]</f>
        <v>1.75</v>
      </c>
      <c r="H2300" s="1">
        <f>SUM(E2300:$E$4819)/SUM(I2300:$I$4819)</f>
        <v>0.5316973415132924</v>
      </c>
      <c r="I2300" s="1">
        <f>1</f>
        <v>1</v>
      </c>
    </row>
    <row r="2301" spans="1:9" x14ac:dyDescent="0.35">
      <c r="A2301">
        <v>3.4666666666700001</v>
      </c>
      <c r="B2301">
        <v>7</v>
      </c>
      <c r="C2301">
        <v>11</v>
      </c>
      <c r="D2301">
        <v>4</v>
      </c>
      <c r="E2301">
        <v>0</v>
      </c>
      <c r="F2301">
        <v>2</v>
      </c>
      <c r="G2301" s="1">
        <f xml:space="preserve"> data__2[[#This Row],[CompHand]] / data__2[[#This Row],[draws]]</f>
        <v>1.75</v>
      </c>
      <c r="H2301" s="1">
        <f>SUM(E2301:$E$4819)/SUM(I2301:$I$4819)</f>
        <v>0.53278688524590168</v>
      </c>
      <c r="I2301" s="1">
        <f>1</f>
        <v>1</v>
      </c>
    </row>
    <row r="2302" spans="1:9" x14ac:dyDescent="0.35">
      <c r="A2302">
        <v>5.3417056177799997</v>
      </c>
      <c r="B2302">
        <v>14</v>
      </c>
      <c r="C2302">
        <v>11</v>
      </c>
      <c r="D2302">
        <v>8</v>
      </c>
      <c r="E2302">
        <v>1</v>
      </c>
      <c r="F2302">
        <v>1</v>
      </c>
      <c r="G2302" s="1">
        <f xml:space="preserve"> data__2[[#This Row],[CompHand]] / data__2[[#This Row],[draws]]</f>
        <v>1.75</v>
      </c>
      <c r="H2302" s="1">
        <f>SUM(E2302:$E$4819)/SUM(I2302:$I$4819)</f>
        <v>0.53388090349075978</v>
      </c>
      <c r="I2302" s="1">
        <f>1</f>
        <v>1</v>
      </c>
    </row>
    <row r="2303" spans="1:9" x14ac:dyDescent="0.35">
      <c r="A2303">
        <v>0</v>
      </c>
      <c r="B2303">
        <v>14</v>
      </c>
      <c r="C2303">
        <v>7</v>
      </c>
      <c r="D2303">
        <v>8</v>
      </c>
      <c r="E2303">
        <v>1</v>
      </c>
      <c r="F2303">
        <v>3</v>
      </c>
      <c r="G2303" s="1">
        <f xml:space="preserve"> data__2[[#This Row],[CompHand]] / data__2[[#This Row],[draws]]</f>
        <v>1.75</v>
      </c>
      <c r="H2303" s="1">
        <f>SUM(E2303:$E$4819)/SUM(I2303:$I$4819)</f>
        <v>0.53292181069958844</v>
      </c>
      <c r="I2303" s="1">
        <f>1</f>
        <v>1</v>
      </c>
    </row>
    <row r="2304" spans="1:9" x14ac:dyDescent="0.35">
      <c r="A2304">
        <v>2.8285004163399998</v>
      </c>
      <c r="B2304">
        <v>7</v>
      </c>
      <c r="C2304">
        <v>14</v>
      </c>
      <c r="D2304">
        <v>4</v>
      </c>
      <c r="E2304">
        <v>0</v>
      </c>
      <c r="F2304">
        <v>0</v>
      </c>
      <c r="G2304" s="1">
        <f xml:space="preserve"> data__2[[#This Row],[CompHand]] / data__2[[#This Row],[draws]]</f>
        <v>1.75</v>
      </c>
      <c r="H2304" s="1">
        <f>SUM(E2304:$E$4819)/SUM(I2304:$I$4819)</f>
        <v>0.53195876288659794</v>
      </c>
      <c r="I2304" s="1">
        <f>1</f>
        <v>1</v>
      </c>
    </row>
    <row r="2305" spans="1:9" x14ac:dyDescent="0.35">
      <c r="A2305">
        <v>0</v>
      </c>
      <c r="B2305">
        <v>21</v>
      </c>
      <c r="C2305">
        <v>8</v>
      </c>
      <c r="D2305">
        <v>12</v>
      </c>
      <c r="E2305">
        <v>1</v>
      </c>
      <c r="F2305">
        <v>2</v>
      </c>
      <c r="G2305" s="1">
        <f xml:space="preserve"> data__2[[#This Row],[CompHand]] / data__2[[#This Row],[draws]]</f>
        <v>1.75</v>
      </c>
      <c r="H2305" s="1">
        <f>SUM(E2305:$E$4819)/SUM(I2305:$I$4819)</f>
        <v>0.53305785123966942</v>
      </c>
      <c r="I2305" s="1">
        <f>1</f>
        <v>1</v>
      </c>
    </row>
    <row r="2306" spans="1:9" x14ac:dyDescent="0.35">
      <c r="A2306">
        <v>1.45270605349</v>
      </c>
      <c r="B2306">
        <v>28</v>
      </c>
      <c r="C2306">
        <v>18</v>
      </c>
      <c r="D2306">
        <v>16</v>
      </c>
      <c r="E2306">
        <v>1</v>
      </c>
      <c r="F2306">
        <v>1</v>
      </c>
      <c r="G2306" s="1">
        <f xml:space="preserve"> data__2[[#This Row],[CompHand]] / data__2[[#This Row],[draws]]</f>
        <v>1.75</v>
      </c>
      <c r="H2306" s="1">
        <f>SUM(E2306:$E$4819)/SUM(I2306:$I$4819)</f>
        <v>0.53209109730848858</v>
      </c>
      <c r="I2306" s="1">
        <f>1</f>
        <v>1</v>
      </c>
    </row>
    <row r="2307" spans="1:9" x14ac:dyDescent="0.35">
      <c r="A2307">
        <v>7.9082282388199996</v>
      </c>
      <c r="B2307">
        <v>14</v>
      </c>
      <c r="C2307">
        <v>16</v>
      </c>
      <c r="D2307">
        <v>8</v>
      </c>
      <c r="E2307">
        <v>0</v>
      </c>
      <c r="F2307">
        <v>1</v>
      </c>
      <c r="G2307" s="1">
        <f xml:space="preserve"> data__2[[#This Row],[CompHand]] / data__2[[#This Row],[draws]]</f>
        <v>1.75</v>
      </c>
      <c r="H2307" s="1">
        <f>SUM(E2307:$E$4819)/SUM(I2307:$I$4819)</f>
        <v>0.53112033195020747</v>
      </c>
      <c r="I2307" s="1">
        <f>1</f>
        <v>1</v>
      </c>
    </row>
    <row r="2308" spans="1:9" x14ac:dyDescent="0.35">
      <c r="A2308">
        <v>2.8471727596099998</v>
      </c>
      <c r="B2308">
        <v>7</v>
      </c>
      <c r="C2308">
        <v>11</v>
      </c>
      <c r="D2308">
        <v>4</v>
      </c>
      <c r="E2308">
        <v>0</v>
      </c>
      <c r="F2308">
        <v>0</v>
      </c>
      <c r="G2308" s="1">
        <f xml:space="preserve"> data__2[[#This Row],[CompHand]] / data__2[[#This Row],[draws]]</f>
        <v>1.75</v>
      </c>
      <c r="H2308" s="1">
        <f>SUM(E2308:$E$4819)/SUM(I2308:$I$4819)</f>
        <v>0.53222453222453225</v>
      </c>
      <c r="I2308" s="1">
        <f>1</f>
        <v>1</v>
      </c>
    </row>
    <row r="2309" spans="1:9" x14ac:dyDescent="0.35">
      <c r="A2309">
        <v>2.8471727596099998</v>
      </c>
      <c r="B2309">
        <v>7</v>
      </c>
      <c r="C2309">
        <v>11</v>
      </c>
      <c r="D2309">
        <v>4</v>
      </c>
      <c r="E2309">
        <v>0</v>
      </c>
      <c r="F2309">
        <v>0</v>
      </c>
      <c r="G2309" s="1">
        <f xml:space="preserve"> data__2[[#This Row],[CompHand]] / data__2[[#This Row],[draws]]</f>
        <v>1.75</v>
      </c>
      <c r="H2309" s="1">
        <f>SUM(E2309:$E$4819)/SUM(I2309:$I$4819)</f>
        <v>0.53333333333333333</v>
      </c>
      <c r="I2309" s="1">
        <f>1</f>
        <v>1</v>
      </c>
    </row>
    <row r="2310" spans="1:9" x14ac:dyDescent="0.35">
      <c r="A2310">
        <v>2.8751208804099999</v>
      </c>
      <c r="B2310">
        <v>7</v>
      </c>
      <c r="C2310">
        <v>11</v>
      </c>
      <c r="D2310">
        <v>4</v>
      </c>
      <c r="E2310">
        <v>0</v>
      </c>
      <c r="F2310">
        <v>0</v>
      </c>
      <c r="G2310" s="1">
        <f xml:space="preserve"> data__2[[#This Row],[CompHand]] / data__2[[#This Row],[draws]]</f>
        <v>1.75</v>
      </c>
      <c r="H2310" s="1">
        <f>SUM(E2310:$E$4819)/SUM(I2310:$I$4819)</f>
        <v>0.53444676409185798</v>
      </c>
      <c r="I2310" s="1">
        <f>1</f>
        <v>1</v>
      </c>
    </row>
    <row r="2311" spans="1:9" x14ac:dyDescent="0.35">
      <c r="A2311">
        <v>2.8620312861500001</v>
      </c>
      <c r="B2311">
        <v>7</v>
      </c>
      <c r="C2311">
        <v>11</v>
      </c>
      <c r="D2311">
        <v>4</v>
      </c>
      <c r="E2311">
        <v>0</v>
      </c>
      <c r="F2311">
        <v>0</v>
      </c>
      <c r="G2311" s="1">
        <f xml:space="preserve"> data__2[[#This Row],[CompHand]] / data__2[[#This Row],[draws]]</f>
        <v>1.75</v>
      </c>
      <c r="H2311" s="1">
        <f>SUM(E2311:$E$4819)/SUM(I2311:$I$4819)</f>
        <v>0.53556485355648531</v>
      </c>
      <c r="I2311" s="1">
        <f>1</f>
        <v>1</v>
      </c>
    </row>
    <row r="2312" spans="1:9" x14ac:dyDescent="0.35">
      <c r="A2312">
        <v>4.2842833165499998</v>
      </c>
      <c r="B2312">
        <v>7</v>
      </c>
      <c r="C2312">
        <v>11</v>
      </c>
      <c r="D2312">
        <v>4</v>
      </c>
      <c r="E2312">
        <v>0</v>
      </c>
      <c r="F2312">
        <v>1</v>
      </c>
      <c r="G2312" s="1">
        <f xml:space="preserve"> data__2[[#This Row],[CompHand]] / data__2[[#This Row],[draws]]</f>
        <v>1.75</v>
      </c>
      <c r="H2312" s="1">
        <f>SUM(E2312:$E$4819)/SUM(I2312:$I$4819)</f>
        <v>0.5366876310272537</v>
      </c>
      <c r="I2312" s="1">
        <f>1</f>
        <v>1</v>
      </c>
    </row>
    <row r="2313" spans="1:9" x14ac:dyDescent="0.35">
      <c r="A2313">
        <v>2.88583054845</v>
      </c>
      <c r="B2313">
        <v>7</v>
      </c>
      <c r="C2313">
        <v>17</v>
      </c>
      <c r="D2313">
        <v>4</v>
      </c>
      <c r="E2313">
        <v>0</v>
      </c>
      <c r="F2313">
        <v>0</v>
      </c>
      <c r="G2313" s="1">
        <f xml:space="preserve"> data__2[[#This Row],[CompHand]] / data__2[[#This Row],[draws]]</f>
        <v>1.75</v>
      </c>
      <c r="H2313" s="1">
        <f>SUM(E2313:$E$4819)/SUM(I2313:$I$4819)</f>
        <v>0.53781512605042014</v>
      </c>
      <c r="I2313" s="1">
        <f>1</f>
        <v>1</v>
      </c>
    </row>
    <row r="2314" spans="1:9" x14ac:dyDescent="0.35">
      <c r="A2314">
        <v>2.88583054845</v>
      </c>
      <c r="B2314">
        <v>7</v>
      </c>
      <c r="C2314">
        <v>17</v>
      </c>
      <c r="D2314">
        <v>4</v>
      </c>
      <c r="E2314">
        <v>0</v>
      </c>
      <c r="F2314">
        <v>0</v>
      </c>
      <c r="G2314" s="1">
        <f xml:space="preserve"> data__2[[#This Row],[CompHand]] / data__2[[#This Row],[draws]]</f>
        <v>1.75</v>
      </c>
      <c r="H2314" s="1">
        <f>SUM(E2314:$E$4819)/SUM(I2314:$I$4819)</f>
        <v>0.53894736842105262</v>
      </c>
      <c r="I2314" s="1">
        <f>1</f>
        <v>1</v>
      </c>
    </row>
    <row r="2315" spans="1:9" x14ac:dyDescent="0.35">
      <c r="A2315">
        <v>4.3587695074199999</v>
      </c>
      <c r="B2315">
        <v>7</v>
      </c>
      <c r="C2315">
        <v>15</v>
      </c>
      <c r="D2315">
        <v>4</v>
      </c>
      <c r="E2315">
        <v>0</v>
      </c>
      <c r="F2315">
        <v>1</v>
      </c>
      <c r="G2315" s="1">
        <f xml:space="preserve"> data__2[[#This Row],[CompHand]] / data__2[[#This Row],[draws]]</f>
        <v>1.75</v>
      </c>
      <c r="H2315" s="1">
        <f>SUM(E2315:$E$4819)/SUM(I2315:$I$4819)</f>
        <v>0.54008438818565396</v>
      </c>
      <c r="I2315" s="1">
        <f>1</f>
        <v>1</v>
      </c>
    </row>
    <row r="2316" spans="1:9" x14ac:dyDescent="0.35">
      <c r="A2316">
        <v>4.4152077580100002</v>
      </c>
      <c r="B2316">
        <v>7</v>
      </c>
      <c r="C2316">
        <v>17</v>
      </c>
      <c r="D2316">
        <v>4</v>
      </c>
      <c r="E2316">
        <v>0</v>
      </c>
      <c r="F2316">
        <v>1</v>
      </c>
      <c r="G2316" s="1">
        <f xml:space="preserve"> data__2[[#This Row],[CompHand]] / data__2[[#This Row],[draws]]</f>
        <v>1.75</v>
      </c>
      <c r="H2316" s="1">
        <f>SUM(E2316:$E$4819)/SUM(I2316:$I$4819)</f>
        <v>0.54122621564482032</v>
      </c>
      <c r="I2316" s="1">
        <f>1</f>
        <v>1</v>
      </c>
    </row>
    <row r="2317" spans="1:9" x14ac:dyDescent="0.35">
      <c r="A2317">
        <v>4.6972809667700002</v>
      </c>
      <c r="B2317">
        <v>7</v>
      </c>
      <c r="C2317">
        <v>12</v>
      </c>
      <c r="D2317">
        <v>4</v>
      </c>
      <c r="E2317">
        <v>0</v>
      </c>
      <c r="F2317">
        <v>1</v>
      </c>
      <c r="G2317" s="1">
        <f xml:space="preserve"> data__2[[#This Row],[CompHand]] / data__2[[#This Row],[draws]]</f>
        <v>1.75</v>
      </c>
      <c r="H2317" s="1">
        <f>SUM(E2317:$E$4819)/SUM(I2317:$I$4819)</f>
        <v>0.5423728813559322</v>
      </c>
      <c r="I2317" s="1">
        <f>1</f>
        <v>1</v>
      </c>
    </row>
    <row r="2318" spans="1:9" x14ac:dyDescent="0.35">
      <c r="A2318">
        <v>2.8795407434100002</v>
      </c>
      <c r="B2318">
        <v>7</v>
      </c>
      <c r="C2318">
        <v>14</v>
      </c>
      <c r="D2318">
        <v>4</v>
      </c>
      <c r="E2318">
        <v>0</v>
      </c>
      <c r="F2318">
        <v>0</v>
      </c>
      <c r="G2318" s="1">
        <f xml:space="preserve"> data__2[[#This Row],[CompHand]] / data__2[[#This Row],[draws]]</f>
        <v>1.75</v>
      </c>
      <c r="H2318" s="1">
        <f>SUM(E2318:$E$4819)/SUM(I2318:$I$4819)</f>
        <v>0.54352441613588109</v>
      </c>
      <c r="I2318" s="1">
        <f>1</f>
        <v>1</v>
      </c>
    </row>
    <row r="2319" spans="1:9" x14ac:dyDescent="0.35">
      <c r="A2319">
        <v>4.6930576070900001</v>
      </c>
      <c r="B2319">
        <v>7</v>
      </c>
      <c r="C2319">
        <v>21</v>
      </c>
      <c r="D2319">
        <v>4</v>
      </c>
      <c r="E2319">
        <v>0</v>
      </c>
      <c r="F2319">
        <v>1</v>
      </c>
      <c r="G2319" s="1">
        <f xml:space="preserve"> data__2[[#This Row],[CompHand]] / data__2[[#This Row],[draws]]</f>
        <v>1.75</v>
      </c>
      <c r="H2319" s="1">
        <f>SUM(E2319:$E$4819)/SUM(I2319:$I$4819)</f>
        <v>0.5446808510638298</v>
      </c>
      <c r="I2319" s="1">
        <f>1</f>
        <v>1</v>
      </c>
    </row>
    <row r="2320" spans="1:9" x14ac:dyDescent="0.35">
      <c r="A2320">
        <v>2.8713809963400001</v>
      </c>
      <c r="B2320">
        <v>7</v>
      </c>
      <c r="C2320">
        <v>17</v>
      </c>
      <c r="D2320">
        <v>4</v>
      </c>
      <c r="E2320">
        <v>0</v>
      </c>
      <c r="F2320">
        <v>0</v>
      </c>
      <c r="G2320" s="1">
        <f xml:space="preserve"> data__2[[#This Row],[CompHand]] / data__2[[#This Row],[draws]]</f>
        <v>1.75</v>
      </c>
      <c r="H2320" s="1">
        <f>SUM(E2320:$E$4819)/SUM(I2320:$I$4819)</f>
        <v>0.54584221748400852</v>
      </c>
      <c r="I2320" s="1">
        <f>1</f>
        <v>1</v>
      </c>
    </row>
    <row r="2321" spans="1:9" x14ac:dyDescent="0.35">
      <c r="A2321">
        <v>1.26486486486</v>
      </c>
      <c r="B2321">
        <v>16</v>
      </c>
      <c r="C2321">
        <v>11</v>
      </c>
      <c r="D2321">
        <v>9</v>
      </c>
      <c r="E2321">
        <v>1</v>
      </c>
      <c r="F2321">
        <v>2</v>
      </c>
      <c r="G2321" s="1">
        <f xml:space="preserve"> data__2[[#This Row],[CompHand]] / data__2[[#This Row],[draws]]</f>
        <v>1.7777777777777777</v>
      </c>
      <c r="H2321" s="1">
        <f>SUM(E2321:$E$4819)/SUM(I2321:$I$4819)</f>
        <v>0.54700854700854706</v>
      </c>
      <c r="I2321" s="1">
        <f>1</f>
        <v>1</v>
      </c>
    </row>
    <row r="2322" spans="1:9" x14ac:dyDescent="0.35">
      <c r="A2322">
        <v>1.54285714286</v>
      </c>
      <c r="B2322">
        <v>16</v>
      </c>
      <c r="C2322">
        <v>13</v>
      </c>
      <c r="D2322">
        <v>9</v>
      </c>
      <c r="E2322">
        <v>1</v>
      </c>
      <c r="F2322">
        <v>2</v>
      </c>
      <c r="G2322" s="1">
        <f xml:space="preserve"> data__2[[#This Row],[CompHand]] / data__2[[#This Row],[draws]]</f>
        <v>1.7777777777777777</v>
      </c>
      <c r="H2322" s="1">
        <f>SUM(E2322:$E$4819)/SUM(I2322:$I$4819)</f>
        <v>0.54603854389721629</v>
      </c>
      <c r="I2322" s="1">
        <f>1</f>
        <v>1</v>
      </c>
    </row>
    <row r="2323" spans="1:9" x14ac:dyDescent="0.35">
      <c r="A2323">
        <v>1.30304525518</v>
      </c>
      <c r="B2323">
        <v>25</v>
      </c>
      <c r="C2323">
        <v>17</v>
      </c>
      <c r="D2323">
        <v>14</v>
      </c>
      <c r="E2323">
        <v>1</v>
      </c>
      <c r="F2323">
        <v>1</v>
      </c>
      <c r="G2323" s="1">
        <f xml:space="preserve"> data__2[[#This Row],[CompHand]] / data__2[[#This Row],[draws]]</f>
        <v>1.7857142857142858</v>
      </c>
      <c r="H2323" s="1">
        <f>SUM(E2323:$E$4819)/SUM(I2323:$I$4819)</f>
        <v>0.54506437768240346</v>
      </c>
      <c r="I2323" s="1">
        <f>1</f>
        <v>1</v>
      </c>
    </row>
    <row r="2324" spans="1:9" x14ac:dyDescent="0.35">
      <c r="A2324">
        <v>0</v>
      </c>
      <c r="B2324">
        <v>25</v>
      </c>
      <c r="C2324">
        <v>10</v>
      </c>
      <c r="D2324">
        <v>14</v>
      </c>
      <c r="E2324">
        <v>1</v>
      </c>
      <c r="F2324">
        <v>2</v>
      </c>
      <c r="G2324" s="1">
        <f xml:space="preserve"> data__2[[#This Row],[CompHand]] / data__2[[#This Row],[draws]]</f>
        <v>1.7857142857142858</v>
      </c>
      <c r="H2324" s="1">
        <f>SUM(E2324:$E$4819)/SUM(I2324:$I$4819)</f>
        <v>0.54408602150537633</v>
      </c>
      <c r="I2324" s="1">
        <f>1</f>
        <v>1</v>
      </c>
    </row>
    <row r="2325" spans="1:9" x14ac:dyDescent="0.35">
      <c r="A2325">
        <v>5.6338797782799999</v>
      </c>
      <c r="B2325">
        <v>9</v>
      </c>
      <c r="C2325">
        <v>13</v>
      </c>
      <c r="D2325">
        <v>5</v>
      </c>
      <c r="E2325">
        <v>0</v>
      </c>
      <c r="F2325">
        <v>1</v>
      </c>
      <c r="G2325" s="1">
        <f xml:space="preserve"> data__2[[#This Row],[CompHand]] / data__2[[#This Row],[draws]]</f>
        <v>1.8</v>
      </c>
      <c r="H2325" s="1">
        <f>SUM(E2325:$E$4819)/SUM(I2325:$I$4819)</f>
        <v>0.5431034482758621</v>
      </c>
      <c r="I2325" s="1">
        <f>1</f>
        <v>1</v>
      </c>
    </row>
    <row r="2326" spans="1:9" x14ac:dyDescent="0.35">
      <c r="A2326">
        <v>1000</v>
      </c>
      <c r="B2326">
        <v>9</v>
      </c>
      <c r="C2326">
        <v>10</v>
      </c>
      <c r="D2326">
        <v>5</v>
      </c>
      <c r="E2326">
        <v>0</v>
      </c>
      <c r="F2326">
        <v>3</v>
      </c>
      <c r="G2326" s="1">
        <f xml:space="preserve"> data__2[[#This Row],[CompHand]] / data__2[[#This Row],[draws]]</f>
        <v>1.8</v>
      </c>
      <c r="H2326" s="1">
        <f>SUM(E2326:$E$4819)/SUM(I2326:$I$4819)</f>
        <v>0.54427645788336931</v>
      </c>
      <c r="I2326" s="1">
        <f>1</f>
        <v>1</v>
      </c>
    </row>
    <row r="2327" spans="1:9" x14ac:dyDescent="0.35">
      <c r="A2327">
        <v>4.1935483870999999</v>
      </c>
      <c r="B2327">
        <v>9</v>
      </c>
      <c r="C2327">
        <v>10</v>
      </c>
      <c r="D2327">
        <v>5</v>
      </c>
      <c r="E2327">
        <v>0</v>
      </c>
      <c r="F2327">
        <v>2</v>
      </c>
      <c r="G2327" s="1">
        <f xml:space="preserve"> data__2[[#This Row],[CompHand]] / data__2[[#This Row],[draws]]</f>
        <v>1.8</v>
      </c>
      <c r="H2327" s="1">
        <f>SUM(E2327:$E$4819)/SUM(I2327:$I$4819)</f>
        <v>0.54545454545454541</v>
      </c>
      <c r="I2327" s="1">
        <f>1</f>
        <v>1</v>
      </c>
    </row>
    <row r="2328" spans="1:9" x14ac:dyDescent="0.35">
      <c r="A2328">
        <v>2.6593233674299999</v>
      </c>
      <c r="B2328">
        <v>9</v>
      </c>
      <c r="C2328">
        <v>13</v>
      </c>
      <c r="D2328">
        <v>5</v>
      </c>
      <c r="E2328">
        <v>0</v>
      </c>
      <c r="F2328">
        <v>2</v>
      </c>
      <c r="G2328" s="1">
        <f xml:space="preserve"> data__2[[#This Row],[CompHand]] / data__2[[#This Row],[draws]]</f>
        <v>1.8</v>
      </c>
      <c r="H2328" s="1">
        <f>SUM(E2328:$E$4819)/SUM(I2328:$I$4819)</f>
        <v>0.54663774403470711</v>
      </c>
      <c r="I2328" s="1">
        <f>1</f>
        <v>1</v>
      </c>
    </row>
    <row r="2329" spans="1:9" x14ac:dyDescent="0.35">
      <c r="A2329">
        <v>6.2263420229499999</v>
      </c>
      <c r="B2329">
        <v>9</v>
      </c>
      <c r="C2329">
        <v>10</v>
      </c>
      <c r="D2329">
        <v>5</v>
      </c>
      <c r="E2329">
        <v>0</v>
      </c>
      <c r="F2329">
        <v>0</v>
      </c>
      <c r="G2329" s="1">
        <f xml:space="preserve"> data__2[[#This Row],[CompHand]] / data__2[[#This Row],[draws]]</f>
        <v>1.8</v>
      </c>
      <c r="H2329" s="1">
        <f>SUM(E2329:$E$4819)/SUM(I2329:$I$4819)</f>
        <v>0.54782608695652169</v>
      </c>
      <c r="I2329" s="1">
        <f>1</f>
        <v>1</v>
      </c>
    </row>
    <row r="2330" spans="1:9" x14ac:dyDescent="0.35">
      <c r="A2330">
        <v>1000</v>
      </c>
      <c r="B2330">
        <v>9</v>
      </c>
      <c r="C2330">
        <v>10</v>
      </c>
      <c r="D2330">
        <v>5</v>
      </c>
      <c r="E2330">
        <v>0</v>
      </c>
      <c r="F2330">
        <v>3</v>
      </c>
      <c r="G2330" s="1">
        <f xml:space="preserve"> data__2[[#This Row],[CompHand]] / data__2[[#This Row],[draws]]</f>
        <v>1.8</v>
      </c>
      <c r="H2330" s="1">
        <f>SUM(E2330:$E$4819)/SUM(I2330:$I$4819)</f>
        <v>0.5490196078431373</v>
      </c>
      <c r="I2330" s="1">
        <f>1</f>
        <v>1</v>
      </c>
    </row>
    <row r="2331" spans="1:9" x14ac:dyDescent="0.35">
      <c r="A2331">
        <v>6.1353851172600002</v>
      </c>
      <c r="B2331">
        <v>9</v>
      </c>
      <c r="C2331">
        <v>10</v>
      </c>
      <c r="D2331">
        <v>5</v>
      </c>
      <c r="E2331">
        <v>0</v>
      </c>
      <c r="F2331">
        <v>0</v>
      </c>
      <c r="G2331" s="1">
        <f xml:space="preserve"> data__2[[#This Row],[CompHand]] / data__2[[#This Row],[draws]]</f>
        <v>1.8</v>
      </c>
      <c r="H2331" s="1">
        <f>SUM(E2331:$E$4819)/SUM(I2331:$I$4819)</f>
        <v>0.55021834061135366</v>
      </c>
      <c r="I2331" s="1">
        <f>1</f>
        <v>1</v>
      </c>
    </row>
    <row r="2332" spans="1:9" x14ac:dyDescent="0.35">
      <c r="A2332">
        <v>6.28729657414</v>
      </c>
      <c r="B2332">
        <v>9</v>
      </c>
      <c r="C2332">
        <v>17</v>
      </c>
      <c r="D2332">
        <v>5</v>
      </c>
      <c r="E2332">
        <v>0</v>
      </c>
      <c r="F2332">
        <v>0</v>
      </c>
      <c r="G2332" s="1">
        <f xml:space="preserve"> data__2[[#This Row],[CompHand]] / data__2[[#This Row],[draws]]</f>
        <v>1.8</v>
      </c>
      <c r="H2332" s="1">
        <f>SUM(E2332:$E$4819)/SUM(I2332:$I$4819)</f>
        <v>0.55142231947483589</v>
      </c>
      <c r="I2332" s="1">
        <f>1</f>
        <v>1</v>
      </c>
    </row>
    <row r="2333" spans="1:9" x14ac:dyDescent="0.35">
      <c r="A2333">
        <v>2.8831673072399999</v>
      </c>
      <c r="B2333">
        <v>18</v>
      </c>
      <c r="C2333">
        <v>7</v>
      </c>
      <c r="D2333">
        <v>10</v>
      </c>
      <c r="E2333">
        <v>1</v>
      </c>
      <c r="F2333">
        <v>1</v>
      </c>
      <c r="G2333" s="1">
        <f xml:space="preserve"> data__2[[#This Row],[CompHand]] / data__2[[#This Row],[draws]]</f>
        <v>1.8</v>
      </c>
      <c r="H2333" s="1">
        <f>SUM(E2333:$E$4819)/SUM(I2333:$I$4819)</f>
        <v>0.55263157894736847</v>
      </c>
      <c r="I2333" s="1">
        <f>1</f>
        <v>1</v>
      </c>
    </row>
    <row r="2334" spans="1:9" x14ac:dyDescent="0.35">
      <c r="A2334">
        <v>6.1161117361999997</v>
      </c>
      <c r="B2334">
        <v>9</v>
      </c>
      <c r="C2334">
        <v>12</v>
      </c>
      <c r="D2334">
        <v>5</v>
      </c>
      <c r="E2334">
        <v>0</v>
      </c>
      <c r="F2334">
        <v>0</v>
      </c>
      <c r="G2334" s="1">
        <f xml:space="preserve"> data__2[[#This Row],[CompHand]] / data__2[[#This Row],[draws]]</f>
        <v>1.8</v>
      </c>
      <c r="H2334" s="1">
        <f>SUM(E2334:$E$4819)/SUM(I2334:$I$4819)</f>
        <v>0.55164835164835169</v>
      </c>
      <c r="I2334" s="1">
        <f>1</f>
        <v>1</v>
      </c>
    </row>
    <row r="2335" spans="1:9" x14ac:dyDescent="0.35">
      <c r="A2335">
        <v>7.3887122416500004</v>
      </c>
      <c r="B2335">
        <v>20</v>
      </c>
      <c r="C2335">
        <v>16</v>
      </c>
      <c r="D2335">
        <v>11</v>
      </c>
      <c r="E2335">
        <v>1</v>
      </c>
      <c r="F2335">
        <v>1</v>
      </c>
      <c r="G2335" s="1">
        <f xml:space="preserve"> data__2[[#This Row],[CompHand]] / data__2[[#This Row],[draws]]</f>
        <v>1.8181818181818181</v>
      </c>
      <c r="H2335" s="1">
        <f>SUM(E2335:$E$4819)/SUM(I2335:$I$4819)</f>
        <v>0.55286343612334798</v>
      </c>
      <c r="I2335" s="1">
        <f>1</f>
        <v>1</v>
      </c>
    </row>
    <row r="2336" spans="1:9" x14ac:dyDescent="0.35">
      <c r="A2336">
        <v>0</v>
      </c>
      <c r="B2336">
        <v>20</v>
      </c>
      <c r="C2336">
        <v>8</v>
      </c>
      <c r="D2336">
        <v>11</v>
      </c>
      <c r="E2336">
        <v>1</v>
      </c>
      <c r="F2336">
        <v>2</v>
      </c>
      <c r="G2336" s="1">
        <f xml:space="preserve"> data__2[[#This Row],[CompHand]] / data__2[[#This Row],[draws]]</f>
        <v>1.8181818181818181</v>
      </c>
      <c r="H2336" s="1">
        <f>SUM(E2336:$E$4819)/SUM(I2336:$I$4819)</f>
        <v>0.55187637969094927</v>
      </c>
      <c r="I2336" s="1">
        <f>1</f>
        <v>1</v>
      </c>
    </row>
    <row r="2337" spans="1:9" x14ac:dyDescent="0.35">
      <c r="A2337">
        <v>1000</v>
      </c>
      <c r="B2337">
        <v>20</v>
      </c>
      <c r="C2337">
        <v>21</v>
      </c>
      <c r="D2337">
        <v>11</v>
      </c>
      <c r="E2337">
        <v>0</v>
      </c>
      <c r="F2337">
        <v>3</v>
      </c>
      <c r="G2337" s="1">
        <f xml:space="preserve"> data__2[[#This Row],[CompHand]] / data__2[[#This Row],[draws]]</f>
        <v>1.8181818181818181</v>
      </c>
      <c r="H2337" s="1">
        <f>SUM(E2337:$E$4819)/SUM(I2337:$I$4819)</f>
        <v>0.55088495575221241</v>
      </c>
      <c r="I2337" s="1">
        <f>1</f>
        <v>1</v>
      </c>
    </row>
    <row r="2338" spans="1:9" x14ac:dyDescent="0.35">
      <c r="A2338">
        <v>0</v>
      </c>
      <c r="B2338">
        <v>31</v>
      </c>
      <c r="C2338">
        <v>17</v>
      </c>
      <c r="D2338">
        <v>17</v>
      </c>
      <c r="E2338">
        <v>1</v>
      </c>
      <c r="F2338">
        <v>3</v>
      </c>
      <c r="G2338" s="1">
        <f xml:space="preserve"> data__2[[#This Row],[CompHand]] / data__2[[#This Row],[draws]]</f>
        <v>1.8235294117647058</v>
      </c>
      <c r="H2338" s="1">
        <f>SUM(E2338:$E$4819)/SUM(I2338:$I$4819)</f>
        <v>0.55210643015521066</v>
      </c>
      <c r="I2338" s="1">
        <f>1</f>
        <v>1</v>
      </c>
    </row>
    <row r="2339" spans="1:9" x14ac:dyDescent="0.35">
      <c r="A2339">
        <v>7.5799331374000003</v>
      </c>
      <c r="B2339">
        <v>11</v>
      </c>
      <c r="C2339">
        <v>14</v>
      </c>
      <c r="D2339">
        <v>6</v>
      </c>
      <c r="E2339">
        <v>0</v>
      </c>
      <c r="F2339">
        <v>0</v>
      </c>
      <c r="G2339" s="1">
        <f xml:space="preserve"> data__2[[#This Row],[CompHand]] / data__2[[#This Row],[draws]]</f>
        <v>1.8333333333333333</v>
      </c>
      <c r="H2339" s="1">
        <f>SUM(E2339:$E$4819)/SUM(I2339:$I$4819)</f>
        <v>0.55111111111111111</v>
      </c>
      <c r="I2339" s="1">
        <f>1</f>
        <v>1</v>
      </c>
    </row>
    <row r="2340" spans="1:9" x14ac:dyDescent="0.35">
      <c r="A2340">
        <v>6.7229490806200003</v>
      </c>
      <c r="B2340">
        <v>11</v>
      </c>
      <c r="C2340">
        <v>14</v>
      </c>
      <c r="D2340">
        <v>6</v>
      </c>
      <c r="E2340">
        <v>0</v>
      </c>
      <c r="F2340">
        <v>1</v>
      </c>
      <c r="G2340" s="1">
        <f xml:space="preserve"> data__2[[#This Row],[CompHand]] / data__2[[#This Row],[draws]]</f>
        <v>1.8333333333333333</v>
      </c>
      <c r="H2340" s="1">
        <f>SUM(E2340:$E$4819)/SUM(I2340:$I$4819)</f>
        <v>0.5523385300668151</v>
      </c>
      <c r="I2340" s="1">
        <f>1</f>
        <v>1</v>
      </c>
    </row>
    <row r="2341" spans="1:9" x14ac:dyDescent="0.35">
      <c r="A2341">
        <v>7.5417617238299997</v>
      </c>
      <c r="B2341">
        <v>11</v>
      </c>
      <c r="C2341">
        <v>17</v>
      </c>
      <c r="D2341">
        <v>6</v>
      </c>
      <c r="E2341">
        <v>0</v>
      </c>
      <c r="F2341">
        <v>0</v>
      </c>
      <c r="G2341" s="1">
        <f xml:space="preserve"> data__2[[#This Row],[CompHand]] / data__2[[#This Row],[draws]]</f>
        <v>1.8333333333333333</v>
      </c>
      <c r="H2341" s="1">
        <f>SUM(E2341:$E$4819)/SUM(I2341:$I$4819)</f>
        <v>0.5535714285714286</v>
      </c>
      <c r="I2341" s="1">
        <f>1</f>
        <v>1</v>
      </c>
    </row>
    <row r="2342" spans="1:9" x14ac:dyDescent="0.35">
      <c r="A2342">
        <v>5.0602880931599996</v>
      </c>
      <c r="B2342">
        <v>11</v>
      </c>
      <c r="C2342">
        <v>6</v>
      </c>
      <c r="D2342">
        <v>6</v>
      </c>
      <c r="E2342">
        <v>1</v>
      </c>
      <c r="F2342">
        <v>1</v>
      </c>
      <c r="G2342" s="1">
        <f xml:space="preserve"> data__2[[#This Row],[CompHand]] / data__2[[#This Row],[draws]]</f>
        <v>1.8333333333333333</v>
      </c>
      <c r="H2342" s="1">
        <f>SUM(E2342:$E$4819)/SUM(I2342:$I$4819)</f>
        <v>0.55480984340044748</v>
      </c>
      <c r="I2342" s="1">
        <f>1</f>
        <v>1</v>
      </c>
    </row>
    <row r="2343" spans="1:9" x14ac:dyDescent="0.35">
      <c r="A2343">
        <v>1.4268292682899999</v>
      </c>
      <c r="B2343">
        <v>11</v>
      </c>
      <c r="C2343">
        <v>17</v>
      </c>
      <c r="D2343">
        <v>6</v>
      </c>
      <c r="E2343">
        <v>0</v>
      </c>
      <c r="F2343">
        <v>2</v>
      </c>
      <c r="G2343" s="1">
        <f xml:space="preserve"> data__2[[#This Row],[CompHand]] / data__2[[#This Row],[draws]]</f>
        <v>1.8333333333333333</v>
      </c>
      <c r="H2343" s="1">
        <f>SUM(E2343:$E$4819)/SUM(I2343:$I$4819)</f>
        <v>0.55381165919282516</v>
      </c>
      <c r="I2343" s="1">
        <f>1</f>
        <v>1</v>
      </c>
    </row>
    <row r="2344" spans="1:9" x14ac:dyDescent="0.35">
      <c r="A2344">
        <v>1000</v>
      </c>
      <c r="B2344">
        <v>11</v>
      </c>
      <c r="C2344">
        <v>16</v>
      </c>
      <c r="D2344">
        <v>6</v>
      </c>
      <c r="E2344">
        <v>0</v>
      </c>
      <c r="F2344">
        <v>3</v>
      </c>
      <c r="G2344" s="1">
        <f xml:space="preserve"> data__2[[#This Row],[CompHand]] / data__2[[#This Row],[draws]]</f>
        <v>1.8333333333333333</v>
      </c>
      <c r="H2344" s="1">
        <f>SUM(E2344:$E$4819)/SUM(I2344:$I$4819)</f>
        <v>0.55505617977528088</v>
      </c>
      <c r="I2344" s="1">
        <f>1</f>
        <v>1</v>
      </c>
    </row>
    <row r="2345" spans="1:9" x14ac:dyDescent="0.35">
      <c r="A2345">
        <v>10.299533195</v>
      </c>
      <c r="B2345">
        <v>11</v>
      </c>
      <c r="C2345">
        <v>21</v>
      </c>
      <c r="D2345">
        <v>6</v>
      </c>
      <c r="E2345">
        <v>0</v>
      </c>
      <c r="F2345">
        <v>1</v>
      </c>
      <c r="G2345" s="1">
        <f xml:space="preserve"> data__2[[#This Row],[CompHand]] / data__2[[#This Row],[draws]]</f>
        <v>1.8333333333333333</v>
      </c>
      <c r="H2345" s="1">
        <f>SUM(E2345:$E$4819)/SUM(I2345:$I$4819)</f>
        <v>0.55630630630630629</v>
      </c>
      <c r="I2345" s="1">
        <f>1</f>
        <v>1</v>
      </c>
    </row>
    <row r="2346" spans="1:9" x14ac:dyDescent="0.35">
      <c r="A2346">
        <v>1.60396893874</v>
      </c>
      <c r="B2346">
        <v>22</v>
      </c>
      <c r="C2346">
        <v>11</v>
      </c>
      <c r="D2346">
        <v>12</v>
      </c>
      <c r="E2346">
        <v>1</v>
      </c>
      <c r="F2346">
        <v>1</v>
      </c>
      <c r="G2346" s="1">
        <f xml:space="preserve"> data__2[[#This Row],[CompHand]] / data__2[[#This Row],[draws]]</f>
        <v>1.8333333333333333</v>
      </c>
      <c r="H2346" s="1">
        <f>SUM(E2346:$E$4819)/SUM(I2346:$I$4819)</f>
        <v>0.5575620767494357</v>
      </c>
      <c r="I2346" s="1">
        <f>1</f>
        <v>1</v>
      </c>
    </row>
    <row r="2347" spans="1:9" x14ac:dyDescent="0.35">
      <c r="A2347">
        <v>1.85482664006</v>
      </c>
      <c r="B2347">
        <v>22</v>
      </c>
      <c r="C2347">
        <v>10</v>
      </c>
      <c r="D2347">
        <v>12</v>
      </c>
      <c r="E2347">
        <v>1</v>
      </c>
      <c r="F2347">
        <v>1</v>
      </c>
      <c r="G2347" s="1">
        <f xml:space="preserve"> data__2[[#This Row],[CompHand]] / data__2[[#This Row],[draws]]</f>
        <v>1.8333333333333333</v>
      </c>
      <c r="H2347" s="1">
        <f>SUM(E2347:$E$4819)/SUM(I2347:$I$4819)</f>
        <v>0.5565610859728507</v>
      </c>
      <c r="I2347" s="1">
        <f>1</f>
        <v>1</v>
      </c>
    </row>
    <row r="2348" spans="1:9" x14ac:dyDescent="0.35">
      <c r="A2348">
        <v>6.4799208757900004</v>
      </c>
      <c r="B2348">
        <v>11</v>
      </c>
      <c r="C2348">
        <v>10</v>
      </c>
      <c r="D2348">
        <v>6</v>
      </c>
      <c r="E2348">
        <v>1</v>
      </c>
      <c r="F2348">
        <v>1</v>
      </c>
      <c r="G2348" s="1">
        <f xml:space="preserve"> data__2[[#This Row],[CompHand]] / data__2[[#This Row],[draws]]</f>
        <v>1.8333333333333333</v>
      </c>
      <c r="H2348" s="1">
        <f>SUM(E2348:$E$4819)/SUM(I2348:$I$4819)</f>
        <v>0.55555555555555558</v>
      </c>
      <c r="I2348" s="1">
        <f>1</f>
        <v>1</v>
      </c>
    </row>
    <row r="2349" spans="1:9" x14ac:dyDescent="0.35">
      <c r="A2349">
        <v>0.56565656565699995</v>
      </c>
      <c r="B2349">
        <v>13</v>
      </c>
      <c r="C2349">
        <v>11</v>
      </c>
      <c r="D2349">
        <v>7</v>
      </c>
      <c r="E2349">
        <v>1</v>
      </c>
      <c r="F2349">
        <v>2</v>
      </c>
      <c r="G2349" s="1">
        <f xml:space="preserve"> data__2[[#This Row],[CompHand]] / data__2[[#This Row],[draws]]</f>
        <v>1.8571428571428572</v>
      </c>
      <c r="H2349" s="1">
        <f>SUM(E2349:$E$4819)/SUM(I2349:$I$4819)</f>
        <v>0.55454545454545456</v>
      </c>
      <c r="I2349" s="1">
        <f>1</f>
        <v>1</v>
      </c>
    </row>
    <row r="2350" spans="1:9" x14ac:dyDescent="0.35">
      <c r="A2350">
        <v>7.63790755534</v>
      </c>
      <c r="B2350">
        <v>13</v>
      </c>
      <c r="C2350">
        <v>11</v>
      </c>
      <c r="D2350">
        <v>7</v>
      </c>
      <c r="E2350">
        <v>1</v>
      </c>
      <c r="F2350">
        <v>1</v>
      </c>
      <c r="G2350" s="1">
        <f xml:space="preserve"> data__2[[#This Row],[CompHand]] / data__2[[#This Row],[draws]]</f>
        <v>1.8571428571428572</v>
      </c>
      <c r="H2350" s="1">
        <f>SUM(E2350:$E$4819)/SUM(I2350:$I$4819)</f>
        <v>0.55353075170842825</v>
      </c>
      <c r="I2350" s="1">
        <f>1</f>
        <v>1</v>
      </c>
    </row>
    <row r="2351" spans="1:9" x14ac:dyDescent="0.35">
      <c r="A2351">
        <v>0</v>
      </c>
      <c r="B2351">
        <v>13</v>
      </c>
      <c r="C2351">
        <v>11</v>
      </c>
      <c r="D2351">
        <v>7</v>
      </c>
      <c r="E2351">
        <v>1</v>
      </c>
      <c r="F2351">
        <v>3</v>
      </c>
      <c r="G2351" s="1">
        <f xml:space="preserve"> data__2[[#This Row],[CompHand]] / data__2[[#This Row],[draws]]</f>
        <v>1.8571428571428572</v>
      </c>
      <c r="H2351" s="1">
        <f>SUM(E2351:$E$4819)/SUM(I2351:$I$4819)</f>
        <v>0.55251141552511418</v>
      </c>
      <c r="I2351" s="1">
        <f>1</f>
        <v>1</v>
      </c>
    </row>
    <row r="2352" spans="1:9" x14ac:dyDescent="0.35">
      <c r="A2352">
        <v>0</v>
      </c>
      <c r="B2352">
        <v>13</v>
      </c>
      <c r="C2352">
        <v>11</v>
      </c>
      <c r="D2352">
        <v>7</v>
      </c>
      <c r="E2352">
        <v>1</v>
      </c>
      <c r="F2352">
        <v>3</v>
      </c>
      <c r="G2352" s="1">
        <f xml:space="preserve"> data__2[[#This Row],[CompHand]] / data__2[[#This Row],[draws]]</f>
        <v>1.8571428571428572</v>
      </c>
      <c r="H2352" s="1">
        <f>SUM(E2352:$E$4819)/SUM(I2352:$I$4819)</f>
        <v>0.55148741418764302</v>
      </c>
      <c r="I2352" s="1">
        <f>1</f>
        <v>1</v>
      </c>
    </row>
    <row r="2353" spans="1:9" x14ac:dyDescent="0.35">
      <c r="A2353">
        <v>6.9722526469500004</v>
      </c>
      <c r="B2353">
        <v>13</v>
      </c>
      <c r="C2353">
        <v>21</v>
      </c>
      <c r="D2353">
        <v>7</v>
      </c>
      <c r="E2353">
        <v>0</v>
      </c>
      <c r="F2353">
        <v>1</v>
      </c>
      <c r="G2353" s="1">
        <f xml:space="preserve"> data__2[[#This Row],[CompHand]] / data__2[[#This Row],[draws]]</f>
        <v>1.8571428571428572</v>
      </c>
      <c r="H2353" s="1">
        <f>SUM(E2353:$E$4819)/SUM(I2353:$I$4819)</f>
        <v>0.55045871559633031</v>
      </c>
      <c r="I2353" s="1">
        <f>1</f>
        <v>1</v>
      </c>
    </row>
    <row r="2354" spans="1:9" x14ac:dyDescent="0.35">
      <c r="A2354">
        <v>1.9841017488099999</v>
      </c>
      <c r="B2354">
        <v>15</v>
      </c>
      <c r="C2354">
        <v>14</v>
      </c>
      <c r="D2354">
        <v>8</v>
      </c>
      <c r="E2354">
        <v>1</v>
      </c>
      <c r="F2354">
        <v>2</v>
      </c>
      <c r="G2354" s="1">
        <f xml:space="preserve"> data__2[[#This Row],[CompHand]] / data__2[[#This Row],[draws]]</f>
        <v>1.875</v>
      </c>
      <c r="H2354" s="1">
        <f>SUM(E2354:$E$4819)/SUM(I2354:$I$4819)</f>
        <v>0.55172413793103448</v>
      </c>
      <c r="I2354" s="1">
        <f>1</f>
        <v>1</v>
      </c>
    </row>
    <row r="2355" spans="1:9" x14ac:dyDescent="0.35">
      <c r="A2355">
        <v>0</v>
      </c>
      <c r="B2355">
        <v>15</v>
      </c>
      <c r="C2355">
        <v>14</v>
      </c>
      <c r="D2355">
        <v>8</v>
      </c>
      <c r="E2355">
        <v>1</v>
      </c>
      <c r="F2355">
        <v>3</v>
      </c>
      <c r="G2355" s="1">
        <f xml:space="preserve"> data__2[[#This Row],[CompHand]] / data__2[[#This Row],[draws]]</f>
        <v>1.875</v>
      </c>
      <c r="H2355" s="1">
        <f>SUM(E2355:$E$4819)/SUM(I2355:$I$4819)</f>
        <v>0.55069124423963134</v>
      </c>
      <c r="I2355" s="1">
        <f>1</f>
        <v>1</v>
      </c>
    </row>
    <row r="2356" spans="1:9" x14ac:dyDescent="0.35">
      <c r="A2356">
        <v>10.5891393274</v>
      </c>
      <c r="B2356">
        <v>15</v>
      </c>
      <c r="C2356">
        <v>10</v>
      </c>
      <c r="D2356">
        <v>8</v>
      </c>
      <c r="E2356">
        <v>1</v>
      </c>
      <c r="F2356">
        <v>0</v>
      </c>
      <c r="G2356" s="1">
        <f xml:space="preserve"> data__2[[#This Row],[CompHand]] / data__2[[#This Row],[draws]]</f>
        <v>1.875</v>
      </c>
      <c r="H2356" s="1">
        <f>SUM(E2356:$E$4819)/SUM(I2356:$I$4819)</f>
        <v>0.54965357967667439</v>
      </c>
      <c r="I2356" s="1">
        <f>1</f>
        <v>1</v>
      </c>
    </row>
    <row r="2357" spans="1:9" x14ac:dyDescent="0.35">
      <c r="A2357">
        <v>1.707250342</v>
      </c>
      <c r="B2357">
        <v>15</v>
      </c>
      <c r="C2357">
        <v>14</v>
      </c>
      <c r="D2357">
        <v>8</v>
      </c>
      <c r="E2357">
        <v>1</v>
      </c>
      <c r="F2357">
        <v>2</v>
      </c>
      <c r="G2357" s="1">
        <f xml:space="preserve"> data__2[[#This Row],[CompHand]] / data__2[[#This Row],[draws]]</f>
        <v>1.875</v>
      </c>
      <c r="H2357" s="1">
        <f>SUM(E2357:$E$4819)/SUM(I2357:$I$4819)</f>
        <v>0.54861111111111116</v>
      </c>
      <c r="I2357" s="1">
        <f>1</f>
        <v>1</v>
      </c>
    </row>
    <row r="2358" spans="1:9" x14ac:dyDescent="0.35">
      <c r="A2358">
        <v>0.43697478991599997</v>
      </c>
      <c r="B2358">
        <v>15</v>
      </c>
      <c r="C2358">
        <v>9</v>
      </c>
      <c r="D2358">
        <v>8</v>
      </c>
      <c r="E2358">
        <v>1</v>
      </c>
      <c r="F2358">
        <v>2</v>
      </c>
      <c r="G2358" s="1">
        <f xml:space="preserve"> data__2[[#This Row],[CompHand]] / data__2[[#This Row],[draws]]</f>
        <v>1.875</v>
      </c>
      <c r="H2358" s="1">
        <f>SUM(E2358:$E$4819)/SUM(I2358:$I$4819)</f>
        <v>0.54756380510440839</v>
      </c>
      <c r="I2358" s="1">
        <f>1</f>
        <v>1</v>
      </c>
    </row>
    <row r="2359" spans="1:9" x14ac:dyDescent="0.35">
      <c r="A2359">
        <v>1.2879256965899999</v>
      </c>
      <c r="B2359">
        <v>15</v>
      </c>
      <c r="C2359">
        <v>10</v>
      </c>
      <c r="D2359">
        <v>8</v>
      </c>
      <c r="E2359">
        <v>1</v>
      </c>
      <c r="F2359">
        <v>2</v>
      </c>
      <c r="G2359" s="1">
        <f xml:space="preserve"> data__2[[#This Row],[CompHand]] / data__2[[#This Row],[draws]]</f>
        <v>1.875</v>
      </c>
      <c r="H2359" s="1">
        <f>SUM(E2359:$E$4819)/SUM(I2359:$I$4819)</f>
        <v>0.54651162790697672</v>
      </c>
      <c r="I2359" s="1">
        <f>1</f>
        <v>1</v>
      </c>
    </row>
    <row r="2360" spans="1:9" x14ac:dyDescent="0.35">
      <c r="A2360">
        <v>10.6811140571</v>
      </c>
      <c r="B2360">
        <v>15</v>
      </c>
      <c r="C2360">
        <v>10</v>
      </c>
      <c r="D2360">
        <v>8</v>
      </c>
      <c r="E2360">
        <v>1</v>
      </c>
      <c r="F2360">
        <v>0</v>
      </c>
      <c r="G2360" s="1">
        <f xml:space="preserve"> data__2[[#This Row],[CompHand]] / data__2[[#This Row],[draws]]</f>
        <v>1.875</v>
      </c>
      <c r="H2360" s="1">
        <f>SUM(E2360:$E$4819)/SUM(I2360:$I$4819)</f>
        <v>0.54545454545454541</v>
      </c>
      <c r="I2360" s="1">
        <f>1</f>
        <v>1</v>
      </c>
    </row>
    <row r="2361" spans="1:9" x14ac:dyDescent="0.35">
      <c r="A2361">
        <v>6.6980392156899997</v>
      </c>
      <c r="B2361">
        <v>15</v>
      </c>
      <c r="C2361">
        <v>15</v>
      </c>
      <c r="D2361">
        <v>8</v>
      </c>
      <c r="E2361">
        <v>0</v>
      </c>
      <c r="F2361">
        <v>1</v>
      </c>
      <c r="G2361" s="1">
        <f xml:space="preserve"> data__2[[#This Row],[CompHand]] / data__2[[#This Row],[draws]]</f>
        <v>1.875</v>
      </c>
      <c r="H2361" s="1">
        <f>SUM(E2361:$E$4819)/SUM(I2361:$I$4819)</f>
        <v>0.54439252336448596</v>
      </c>
      <c r="I2361" s="1">
        <f>1</f>
        <v>1</v>
      </c>
    </row>
    <row r="2362" spans="1:9" x14ac:dyDescent="0.35">
      <c r="A2362">
        <v>0.175939849624</v>
      </c>
      <c r="B2362">
        <v>17</v>
      </c>
      <c r="C2362">
        <v>11</v>
      </c>
      <c r="D2362">
        <v>9</v>
      </c>
      <c r="E2362">
        <v>1</v>
      </c>
      <c r="F2362">
        <v>2</v>
      </c>
      <c r="G2362" s="1">
        <f xml:space="preserve"> data__2[[#This Row],[CompHand]] / data__2[[#This Row],[draws]]</f>
        <v>1.8888888888888888</v>
      </c>
      <c r="H2362" s="1">
        <f>SUM(E2362:$E$4819)/SUM(I2362:$I$4819)</f>
        <v>0.54566744730679162</v>
      </c>
      <c r="I2362" s="1">
        <f>1</f>
        <v>1</v>
      </c>
    </row>
    <row r="2363" spans="1:9" x14ac:dyDescent="0.35">
      <c r="A2363">
        <v>11.562676377100001</v>
      </c>
      <c r="B2363">
        <v>17</v>
      </c>
      <c r="C2363">
        <v>11</v>
      </c>
      <c r="D2363">
        <v>9</v>
      </c>
      <c r="E2363">
        <v>1</v>
      </c>
      <c r="F2363">
        <v>0</v>
      </c>
      <c r="G2363" s="1">
        <f xml:space="preserve"> data__2[[#This Row],[CompHand]] / data__2[[#This Row],[draws]]</f>
        <v>1.8888888888888888</v>
      </c>
      <c r="H2363" s="1">
        <f>SUM(E2363:$E$4819)/SUM(I2363:$I$4819)</f>
        <v>0.54460093896713613</v>
      </c>
      <c r="I2363" s="1">
        <f>1</f>
        <v>1</v>
      </c>
    </row>
    <row r="2364" spans="1:9" x14ac:dyDescent="0.35">
      <c r="A2364">
        <v>1.62077922078</v>
      </c>
      <c r="B2364">
        <v>17</v>
      </c>
      <c r="C2364">
        <v>12</v>
      </c>
      <c r="D2364">
        <v>9</v>
      </c>
      <c r="E2364">
        <v>1</v>
      </c>
      <c r="F2364">
        <v>2</v>
      </c>
      <c r="G2364" s="1">
        <f xml:space="preserve"> data__2[[#This Row],[CompHand]] / data__2[[#This Row],[draws]]</f>
        <v>1.8888888888888888</v>
      </c>
      <c r="H2364" s="1">
        <f>SUM(E2364:$E$4819)/SUM(I2364:$I$4819)</f>
        <v>0.54352941176470593</v>
      </c>
      <c r="I2364" s="1">
        <f>1</f>
        <v>1</v>
      </c>
    </row>
    <row r="2365" spans="1:9" x14ac:dyDescent="0.35">
      <c r="A2365">
        <v>2.0125786163499999</v>
      </c>
      <c r="B2365">
        <v>19</v>
      </c>
      <c r="C2365">
        <v>11</v>
      </c>
      <c r="D2365">
        <v>10</v>
      </c>
      <c r="E2365">
        <v>1</v>
      </c>
      <c r="F2365">
        <v>1</v>
      </c>
      <c r="G2365" s="1">
        <f xml:space="preserve"> data__2[[#This Row],[CompHand]] / data__2[[#This Row],[draws]]</f>
        <v>1.9</v>
      </c>
      <c r="H2365" s="1">
        <f>SUM(E2365:$E$4819)/SUM(I2365:$I$4819)</f>
        <v>0.54245283018867929</v>
      </c>
      <c r="I2365" s="1">
        <f>1</f>
        <v>1</v>
      </c>
    </row>
    <row r="2366" spans="1:9" x14ac:dyDescent="0.35">
      <c r="A2366">
        <v>11.7538702004</v>
      </c>
      <c r="B2366">
        <v>19</v>
      </c>
      <c r="C2366">
        <v>11</v>
      </c>
      <c r="D2366">
        <v>10</v>
      </c>
      <c r="E2366">
        <v>1</v>
      </c>
      <c r="F2366">
        <v>0</v>
      </c>
      <c r="G2366" s="1">
        <f xml:space="preserve"> data__2[[#This Row],[CompHand]] / data__2[[#This Row],[draws]]</f>
        <v>1.9</v>
      </c>
      <c r="H2366" s="1">
        <f>SUM(E2366:$E$4819)/SUM(I2366:$I$4819)</f>
        <v>0.54137115839243499</v>
      </c>
      <c r="I2366" s="1">
        <f>1</f>
        <v>1</v>
      </c>
    </row>
    <row r="2367" spans="1:9" x14ac:dyDescent="0.35">
      <c r="A2367">
        <v>5.2490319351299997</v>
      </c>
      <c r="B2367">
        <v>21</v>
      </c>
      <c r="C2367">
        <v>10</v>
      </c>
      <c r="D2367">
        <v>11</v>
      </c>
      <c r="E2367">
        <v>1</v>
      </c>
      <c r="F2367">
        <v>0</v>
      </c>
      <c r="G2367" s="1">
        <f xml:space="preserve"> data__2[[#This Row],[CompHand]] / data__2[[#This Row],[draws]]</f>
        <v>1.9090909090909092</v>
      </c>
      <c r="H2367" s="1">
        <f>SUM(E2367:$E$4819)/SUM(I2367:$I$4819)</f>
        <v>0.54028436018957349</v>
      </c>
      <c r="I2367" s="1">
        <f>1</f>
        <v>1</v>
      </c>
    </row>
    <row r="2368" spans="1:9" x14ac:dyDescent="0.35">
      <c r="A2368">
        <v>0</v>
      </c>
      <c r="B2368">
        <v>21</v>
      </c>
      <c r="C2368">
        <v>10</v>
      </c>
      <c r="D2368">
        <v>11</v>
      </c>
      <c r="E2368">
        <v>1</v>
      </c>
      <c r="F2368">
        <v>2</v>
      </c>
      <c r="G2368" s="1">
        <f xml:space="preserve"> data__2[[#This Row],[CompHand]] / data__2[[#This Row],[draws]]</f>
        <v>1.9090909090909092</v>
      </c>
      <c r="H2368" s="1">
        <f>SUM(E2368:$E$4819)/SUM(I2368:$I$4819)</f>
        <v>0.53919239904988125</v>
      </c>
      <c r="I2368" s="1">
        <f>1</f>
        <v>1</v>
      </c>
    </row>
    <row r="2369" spans="1:9" x14ac:dyDescent="0.35">
      <c r="A2369">
        <v>1.14973096666</v>
      </c>
      <c r="B2369">
        <v>21</v>
      </c>
      <c r="C2369">
        <v>12</v>
      </c>
      <c r="D2369">
        <v>11</v>
      </c>
      <c r="E2369">
        <v>1</v>
      </c>
      <c r="F2369">
        <v>1</v>
      </c>
      <c r="G2369" s="1">
        <f xml:space="preserve"> data__2[[#This Row],[CompHand]] / data__2[[#This Row],[draws]]</f>
        <v>1.9090909090909092</v>
      </c>
      <c r="H2369" s="1">
        <f>SUM(E2369:$E$4819)/SUM(I2369:$I$4819)</f>
        <v>0.53809523809523807</v>
      </c>
      <c r="I2369" s="1">
        <f>1</f>
        <v>1</v>
      </c>
    </row>
    <row r="2370" spans="1:9" x14ac:dyDescent="0.35">
      <c r="A2370">
        <v>2.0176401845999998</v>
      </c>
      <c r="B2370">
        <v>27</v>
      </c>
      <c r="C2370">
        <v>10</v>
      </c>
      <c r="D2370">
        <v>14</v>
      </c>
      <c r="E2370">
        <v>1</v>
      </c>
      <c r="F2370">
        <v>0</v>
      </c>
      <c r="G2370" s="1">
        <f xml:space="preserve"> data__2[[#This Row],[CompHand]] / data__2[[#This Row],[draws]]</f>
        <v>1.9285714285714286</v>
      </c>
      <c r="H2370" s="1">
        <f>SUM(E2370:$E$4819)/SUM(I2370:$I$4819)</f>
        <v>0.53699284009546544</v>
      </c>
      <c r="I2370" s="1">
        <f>1</f>
        <v>1</v>
      </c>
    </row>
    <row r="2371" spans="1:9" x14ac:dyDescent="0.35">
      <c r="A2371">
        <v>2.9096790687</v>
      </c>
      <c r="B2371">
        <v>14</v>
      </c>
      <c r="C2371">
        <v>8</v>
      </c>
      <c r="D2371">
        <v>7</v>
      </c>
      <c r="E2371">
        <v>1</v>
      </c>
      <c r="F2371">
        <v>1</v>
      </c>
      <c r="G2371" s="1">
        <f xml:space="preserve"> data__2[[#This Row],[CompHand]] / data__2[[#This Row],[draws]]</f>
        <v>2</v>
      </c>
      <c r="H2371" s="1">
        <f>SUM(E2371:$E$4819)/SUM(I2371:$I$4819)</f>
        <v>0.53588516746411485</v>
      </c>
      <c r="I2371" s="1">
        <f>1</f>
        <v>1</v>
      </c>
    </row>
    <row r="2372" spans="1:9" x14ac:dyDescent="0.35">
      <c r="A2372">
        <v>7.5132218631400001</v>
      </c>
      <c r="B2372">
        <v>14</v>
      </c>
      <c r="C2372">
        <v>10</v>
      </c>
      <c r="D2372">
        <v>7</v>
      </c>
      <c r="E2372">
        <v>1</v>
      </c>
      <c r="F2372">
        <v>1</v>
      </c>
      <c r="G2372" s="1">
        <f xml:space="preserve"> data__2[[#This Row],[CompHand]] / data__2[[#This Row],[draws]]</f>
        <v>2</v>
      </c>
      <c r="H2372" s="1">
        <f>SUM(E2372:$E$4819)/SUM(I2372:$I$4819)</f>
        <v>0.53477218225419665</v>
      </c>
      <c r="I2372" s="1">
        <f>1</f>
        <v>1</v>
      </c>
    </row>
    <row r="2373" spans="1:9" x14ac:dyDescent="0.35">
      <c r="A2373">
        <v>6.4172262097699999</v>
      </c>
      <c r="B2373">
        <v>20</v>
      </c>
      <c r="C2373">
        <v>10</v>
      </c>
      <c r="D2373">
        <v>10</v>
      </c>
      <c r="E2373">
        <v>1</v>
      </c>
      <c r="F2373">
        <v>1</v>
      </c>
      <c r="G2373" s="1">
        <f xml:space="preserve"> data__2[[#This Row],[CompHand]] / data__2[[#This Row],[draws]]</f>
        <v>2</v>
      </c>
      <c r="H2373" s="1">
        <f>SUM(E2373:$E$4819)/SUM(I2373:$I$4819)</f>
        <v>0.53365384615384615</v>
      </c>
      <c r="I2373" s="1">
        <f>1</f>
        <v>1</v>
      </c>
    </row>
    <row r="2374" spans="1:9" x14ac:dyDescent="0.35">
      <c r="A2374">
        <v>3.4666666666700001</v>
      </c>
      <c r="B2374">
        <v>8</v>
      </c>
      <c r="C2374">
        <v>12</v>
      </c>
      <c r="D2374">
        <v>4</v>
      </c>
      <c r="E2374">
        <v>0</v>
      </c>
      <c r="F2374">
        <v>2</v>
      </c>
      <c r="G2374" s="1">
        <f xml:space="preserve"> data__2[[#This Row],[CompHand]] / data__2[[#This Row],[draws]]</f>
        <v>2</v>
      </c>
      <c r="H2374" s="1">
        <f>SUM(E2374:$E$4819)/SUM(I2374:$I$4819)</f>
        <v>0.53253012048192772</v>
      </c>
      <c r="I2374" s="1">
        <f>1</f>
        <v>1</v>
      </c>
    </row>
    <row r="2375" spans="1:9" x14ac:dyDescent="0.35">
      <c r="A2375">
        <v>5.8856580585799998</v>
      </c>
      <c r="B2375">
        <v>10</v>
      </c>
      <c r="C2375">
        <v>17</v>
      </c>
      <c r="D2375">
        <v>5</v>
      </c>
      <c r="E2375">
        <v>0</v>
      </c>
      <c r="F2375">
        <v>0</v>
      </c>
      <c r="G2375" s="1">
        <f xml:space="preserve"> data__2[[#This Row],[CompHand]] / data__2[[#This Row],[draws]]</f>
        <v>2</v>
      </c>
      <c r="H2375" s="1">
        <f>SUM(E2375:$E$4819)/SUM(I2375:$I$4819)</f>
        <v>0.53381642512077299</v>
      </c>
      <c r="I2375" s="1">
        <f>1</f>
        <v>1</v>
      </c>
    </row>
    <row r="2376" spans="1:9" x14ac:dyDescent="0.35">
      <c r="A2376">
        <v>7.3411160747300004</v>
      </c>
      <c r="B2376">
        <v>10</v>
      </c>
      <c r="C2376">
        <v>11</v>
      </c>
      <c r="D2376">
        <v>5</v>
      </c>
      <c r="E2376">
        <v>0</v>
      </c>
      <c r="F2376">
        <v>1</v>
      </c>
      <c r="G2376" s="1">
        <f xml:space="preserve"> data__2[[#This Row],[CompHand]] / data__2[[#This Row],[draws]]</f>
        <v>2</v>
      </c>
      <c r="H2376" s="1">
        <f>SUM(E2376:$E$4819)/SUM(I2376:$I$4819)</f>
        <v>0.53510895883777243</v>
      </c>
      <c r="I2376" s="1">
        <f>1</f>
        <v>1</v>
      </c>
    </row>
    <row r="2377" spans="1:9" x14ac:dyDescent="0.35">
      <c r="A2377">
        <v>5.7514635427899998</v>
      </c>
      <c r="B2377">
        <v>10</v>
      </c>
      <c r="C2377">
        <v>12</v>
      </c>
      <c r="D2377">
        <v>5</v>
      </c>
      <c r="E2377">
        <v>0</v>
      </c>
      <c r="F2377">
        <v>0</v>
      </c>
      <c r="G2377" s="1">
        <f xml:space="preserve"> data__2[[#This Row],[CompHand]] / data__2[[#This Row],[draws]]</f>
        <v>2</v>
      </c>
      <c r="H2377" s="1">
        <f>SUM(E2377:$E$4819)/SUM(I2377:$I$4819)</f>
        <v>0.53640776699029125</v>
      </c>
      <c r="I2377" s="1">
        <f>1</f>
        <v>1</v>
      </c>
    </row>
    <row r="2378" spans="1:9" x14ac:dyDescent="0.35">
      <c r="A2378">
        <v>7.3207373271899998</v>
      </c>
      <c r="B2378">
        <v>10</v>
      </c>
      <c r="C2378">
        <v>11</v>
      </c>
      <c r="D2378">
        <v>5</v>
      </c>
      <c r="E2378">
        <v>0</v>
      </c>
      <c r="F2378">
        <v>1</v>
      </c>
      <c r="G2378" s="1">
        <f xml:space="preserve"> data__2[[#This Row],[CompHand]] / data__2[[#This Row],[draws]]</f>
        <v>2</v>
      </c>
      <c r="H2378" s="1">
        <f>SUM(E2378:$E$4819)/SUM(I2378:$I$4819)</f>
        <v>0.53771289537712896</v>
      </c>
      <c r="I2378" s="1">
        <f>1</f>
        <v>1</v>
      </c>
    </row>
    <row r="2379" spans="1:9" x14ac:dyDescent="0.35">
      <c r="A2379">
        <v>5.5151515151500003</v>
      </c>
      <c r="B2379">
        <v>14</v>
      </c>
      <c r="C2379">
        <v>14</v>
      </c>
      <c r="D2379">
        <v>7</v>
      </c>
      <c r="E2379">
        <v>0</v>
      </c>
      <c r="F2379">
        <v>2</v>
      </c>
      <c r="G2379" s="1">
        <f xml:space="preserve"> data__2[[#This Row],[CompHand]] / data__2[[#This Row],[draws]]</f>
        <v>2</v>
      </c>
      <c r="H2379" s="1">
        <f>SUM(E2379:$E$4819)/SUM(I2379:$I$4819)</f>
        <v>0.53902439024390247</v>
      </c>
      <c r="I2379" s="1">
        <f>1</f>
        <v>1</v>
      </c>
    </row>
    <row r="2380" spans="1:9" x14ac:dyDescent="0.35">
      <c r="A2380">
        <v>6.2081319870899998</v>
      </c>
      <c r="B2380">
        <v>10</v>
      </c>
      <c r="C2380">
        <v>12</v>
      </c>
      <c r="D2380">
        <v>5</v>
      </c>
      <c r="E2380">
        <v>0</v>
      </c>
      <c r="F2380">
        <v>1</v>
      </c>
      <c r="G2380" s="1">
        <f xml:space="preserve"> data__2[[#This Row],[CompHand]] / data__2[[#This Row],[draws]]</f>
        <v>2</v>
      </c>
      <c r="H2380" s="1">
        <f>SUM(E2380:$E$4819)/SUM(I2380:$I$4819)</f>
        <v>0.54034229828850855</v>
      </c>
      <c r="I2380" s="1">
        <f>1</f>
        <v>1</v>
      </c>
    </row>
    <row r="2381" spans="1:9" x14ac:dyDescent="0.35">
      <c r="A2381">
        <v>5.5634022143299999</v>
      </c>
      <c r="B2381">
        <v>10</v>
      </c>
      <c r="C2381">
        <v>15</v>
      </c>
      <c r="D2381">
        <v>5</v>
      </c>
      <c r="E2381">
        <v>0</v>
      </c>
      <c r="F2381">
        <v>0</v>
      </c>
      <c r="G2381" s="1">
        <f xml:space="preserve"> data__2[[#This Row],[CompHand]] / data__2[[#This Row],[draws]]</f>
        <v>2</v>
      </c>
      <c r="H2381" s="1">
        <f>SUM(E2381:$E$4819)/SUM(I2381:$I$4819)</f>
        <v>0.54166666666666663</v>
      </c>
      <c r="I2381" s="1">
        <f>1</f>
        <v>1</v>
      </c>
    </row>
    <row r="2382" spans="1:9" x14ac:dyDescent="0.35">
      <c r="A2382">
        <v>7.3411160747300004</v>
      </c>
      <c r="B2382">
        <v>10</v>
      </c>
      <c r="C2382">
        <v>21</v>
      </c>
      <c r="D2382">
        <v>5</v>
      </c>
      <c r="E2382">
        <v>0</v>
      </c>
      <c r="F2382">
        <v>1</v>
      </c>
      <c r="G2382" s="1">
        <f xml:space="preserve"> data__2[[#This Row],[CompHand]] / data__2[[#This Row],[draws]]</f>
        <v>2</v>
      </c>
      <c r="H2382" s="1">
        <f>SUM(E2382:$E$4819)/SUM(I2382:$I$4819)</f>
        <v>0.54299754299754299</v>
      </c>
      <c r="I2382" s="1">
        <f>1</f>
        <v>1</v>
      </c>
    </row>
    <row r="2383" spans="1:9" x14ac:dyDescent="0.35">
      <c r="A2383">
        <v>4.2192842208799997</v>
      </c>
      <c r="B2383">
        <v>8</v>
      </c>
      <c r="C2383">
        <v>11</v>
      </c>
      <c r="D2383">
        <v>4</v>
      </c>
      <c r="E2383">
        <v>0</v>
      </c>
      <c r="F2383">
        <v>1</v>
      </c>
      <c r="G2383" s="1">
        <f xml:space="preserve"> data__2[[#This Row],[CompHand]] / data__2[[#This Row],[draws]]</f>
        <v>2</v>
      </c>
      <c r="H2383" s="1">
        <f>SUM(E2383:$E$4819)/SUM(I2383:$I$4819)</f>
        <v>0.54433497536945807</v>
      </c>
      <c r="I2383" s="1">
        <f>1</f>
        <v>1</v>
      </c>
    </row>
    <row r="2384" spans="1:9" x14ac:dyDescent="0.35">
      <c r="A2384">
        <v>5.8918760142300002</v>
      </c>
      <c r="B2384">
        <v>10</v>
      </c>
      <c r="C2384">
        <v>9</v>
      </c>
      <c r="D2384">
        <v>5</v>
      </c>
      <c r="E2384">
        <v>1</v>
      </c>
      <c r="F2384">
        <v>1</v>
      </c>
      <c r="G2384" s="1">
        <f xml:space="preserve"> data__2[[#This Row],[CompHand]] / data__2[[#This Row],[draws]]</f>
        <v>2</v>
      </c>
      <c r="H2384" s="1">
        <f>SUM(E2384:$E$4819)/SUM(I2384:$I$4819)</f>
        <v>0.54567901234567906</v>
      </c>
      <c r="I2384" s="1">
        <f>1</f>
        <v>1</v>
      </c>
    </row>
    <row r="2385" spans="1:9" x14ac:dyDescent="0.35">
      <c r="A2385">
        <v>2.07315255999</v>
      </c>
      <c r="B2385">
        <v>18</v>
      </c>
      <c r="C2385">
        <v>16</v>
      </c>
      <c r="D2385">
        <v>9</v>
      </c>
      <c r="E2385">
        <v>1</v>
      </c>
      <c r="F2385">
        <v>1</v>
      </c>
      <c r="G2385" s="1">
        <f xml:space="preserve"> data__2[[#This Row],[CompHand]] / data__2[[#This Row],[draws]]</f>
        <v>2</v>
      </c>
      <c r="H2385" s="1">
        <f>SUM(E2385:$E$4819)/SUM(I2385:$I$4819)</f>
        <v>0.54455445544554459</v>
      </c>
      <c r="I2385" s="1">
        <f>1</f>
        <v>1</v>
      </c>
    </row>
    <row r="2386" spans="1:9" x14ac:dyDescent="0.35">
      <c r="A2386">
        <v>7.3485691172000003</v>
      </c>
      <c r="B2386">
        <v>10</v>
      </c>
      <c r="C2386">
        <v>11</v>
      </c>
      <c r="D2386">
        <v>5</v>
      </c>
      <c r="E2386">
        <v>0</v>
      </c>
      <c r="F2386">
        <v>1</v>
      </c>
      <c r="G2386" s="1">
        <f xml:space="preserve"> data__2[[#This Row],[CompHand]] / data__2[[#This Row],[draws]]</f>
        <v>2</v>
      </c>
      <c r="H2386" s="1">
        <f>SUM(E2386:$E$4819)/SUM(I2386:$I$4819)</f>
        <v>0.54342431761786603</v>
      </c>
      <c r="I2386" s="1">
        <f>1</f>
        <v>1</v>
      </c>
    </row>
    <row r="2387" spans="1:9" x14ac:dyDescent="0.35">
      <c r="A2387">
        <v>4.1935483870999999</v>
      </c>
      <c r="B2387">
        <v>10</v>
      </c>
      <c r="C2387">
        <v>15</v>
      </c>
      <c r="D2387">
        <v>5</v>
      </c>
      <c r="E2387">
        <v>0</v>
      </c>
      <c r="F2387">
        <v>2</v>
      </c>
      <c r="G2387" s="1">
        <f xml:space="preserve"> data__2[[#This Row],[CompHand]] / data__2[[#This Row],[draws]]</f>
        <v>2</v>
      </c>
      <c r="H2387" s="1">
        <f>SUM(E2387:$E$4819)/SUM(I2387:$I$4819)</f>
        <v>0.54477611940298509</v>
      </c>
      <c r="I2387" s="1">
        <f>1</f>
        <v>1</v>
      </c>
    </row>
    <row r="2388" spans="1:9" x14ac:dyDescent="0.35">
      <c r="A2388">
        <v>5.5151515151500003</v>
      </c>
      <c r="B2388">
        <v>14</v>
      </c>
      <c r="C2388">
        <v>15</v>
      </c>
      <c r="D2388">
        <v>7</v>
      </c>
      <c r="E2388">
        <v>0</v>
      </c>
      <c r="F2388">
        <v>2</v>
      </c>
      <c r="G2388" s="1">
        <f xml:space="preserve"> data__2[[#This Row],[CompHand]] / data__2[[#This Row],[draws]]</f>
        <v>2</v>
      </c>
      <c r="H2388" s="1">
        <f>SUM(E2388:$E$4819)/SUM(I2388:$I$4819)</f>
        <v>0.54613466334164584</v>
      </c>
      <c r="I2388" s="1">
        <f>1</f>
        <v>1</v>
      </c>
    </row>
    <row r="2389" spans="1:9" x14ac:dyDescent="0.35">
      <c r="A2389">
        <v>0</v>
      </c>
      <c r="B2389">
        <v>18</v>
      </c>
      <c r="C2389">
        <v>7</v>
      </c>
      <c r="D2389">
        <v>9</v>
      </c>
      <c r="E2389">
        <v>1</v>
      </c>
      <c r="F2389">
        <v>3</v>
      </c>
      <c r="G2389" s="1">
        <f xml:space="preserve"> data__2[[#This Row],[CompHand]] / data__2[[#This Row],[draws]]</f>
        <v>2</v>
      </c>
      <c r="H2389" s="1">
        <f>SUM(E2389:$E$4819)/SUM(I2389:$I$4819)</f>
        <v>0.54749999999999999</v>
      </c>
      <c r="I2389" s="1">
        <f>1</f>
        <v>1</v>
      </c>
    </row>
    <row r="2390" spans="1:9" x14ac:dyDescent="0.35">
      <c r="A2390">
        <v>0.82539682539699999</v>
      </c>
      <c r="B2390">
        <v>20</v>
      </c>
      <c r="C2390">
        <v>10</v>
      </c>
      <c r="D2390">
        <v>10</v>
      </c>
      <c r="E2390">
        <v>1</v>
      </c>
      <c r="F2390">
        <v>2</v>
      </c>
      <c r="G2390" s="1">
        <f xml:space="preserve"> data__2[[#This Row],[CompHand]] / data__2[[#This Row],[draws]]</f>
        <v>2</v>
      </c>
      <c r="H2390" s="1">
        <f>SUM(E2390:$E$4819)/SUM(I2390:$I$4819)</f>
        <v>0.54636591478696739</v>
      </c>
      <c r="I2390" s="1">
        <f>1</f>
        <v>1</v>
      </c>
    </row>
    <row r="2391" spans="1:9" x14ac:dyDescent="0.35">
      <c r="A2391">
        <v>5.8866030903800004</v>
      </c>
      <c r="B2391">
        <v>10</v>
      </c>
      <c r="C2391">
        <v>10</v>
      </c>
      <c r="D2391">
        <v>5</v>
      </c>
      <c r="E2391">
        <v>0</v>
      </c>
      <c r="F2391">
        <v>0</v>
      </c>
      <c r="G2391" s="1">
        <f xml:space="preserve"> data__2[[#This Row],[CompHand]] / data__2[[#This Row],[draws]]</f>
        <v>2</v>
      </c>
      <c r="H2391" s="1">
        <f>SUM(E2391:$E$4819)/SUM(I2391:$I$4819)</f>
        <v>0.54522613065326631</v>
      </c>
      <c r="I2391" s="1">
        <f>1</f>
        <v>1</v>
      </c>
    </row>
    <row r="2392" spans="1:9" x14ac:dyDescent="0.35">
      <c r="A2392">
        <v>5.8146300776900004</v>
      </c>
      <c r="B2392">
        <v>10</v>
      </c>
      <c r="C2392">
        <v>10</v>
      </c>
      <c r="D2392">
        <v>5</v>
      </c>
      <c r="E2392">
        <v>0</v>
      </c>
      <c r="F2392">
        <v>0</v>
      </c>
      <c r="G2392" s="1">
        <f xml:space="preserve"> data__2[[#This Row],[CompHand]] / data__2[[#This Row],[draws]]</f>
        <v>2</v>
      </c>
      <c r="H2392" s="1">
        <f>SUM(E2392:$E$4819)/SUM(I2392:$I$4819)</f>
        <v>0.54659949622166248</v>
      </c>
      <c r="I2392" s="1">
        <f>1</f>
        <v>1</v>
      </c>
    </row>
    <row r="2393" spans="1:9" x14ac:dyDescent="0.35">
      <c r="A2393">
        <v>5.7813229129800003</v>
      </c>
      <c r="B2393">
        <v>10</v>
      </c>
      <c r="C2393">
        <v>10</v>
      </c>
      <c r="D2393">
        <v>5</v>
      </c>
      <c r="E2393">
        <v>0</v>
      </c>
      <c r="F2393">
        <v>1</v>
      </c>
      <c r="G2393" s="1">
        <f xml:space="preserve"> data__2[[#This Row],[CompHand]] / data__2[[#This Row],[draws]]</f>
        <v>2</v>
      </c>
      <c r="H2393" s="1">
        <f>SUM(E2393:$E$4819)/SUM(I2393:$I$4819)</f>
        <v>0.54797979797979801</v>
      </c>
      <c r="I2393" s="1">
        <f>1</f>
        <v>1</v>
      </c>
    </row>
    <row r="2394" spans="1:9" x14ac:dyDescent="0.35">
      <c r="A2394">
        <v>7.3145330357700002</v>
      </c>
      <c r="B2394">
        <v>10</v>
      </c>
      <c r="C2394">
        <v>10</v>
      </c>
      <c r="D2394">
        <v>5</v>
      </c>
      <c r="E2394">
        <v>0</v>
      </c>
      <c r="F2394">
        <v>1</v>
      </c>
      <c r="G2394" s="1">
        <f xml:space="preserve"> data__2[[#This Row],[CompHand]] / data__2[[#This Row],[draws]]</f>
        <v>2</v>
      </c>
      <c r="H2394" s="1">
        <f>SUM(E2394:$E$4819)/SUM(I2394:$I$4819)</f>
        <v>0.54936708860759498</v>
      </c>
      <c r="I2394" s="1">
        <f>1</f>
        <v>1</v>
      </c>
    </row>
    <row r="2395" spans="1:9" x14ac:dyDescent="0.35">
      <c r="A2395">
        <v>5.4631561486400004</v>
      </c>
      <c r="B2395">
        <v>10</v>
      </c>
      <c r="C2395">
        <v>10</v>
      </c>
      <c r="D2395">
        <v>5</v>
      </c>
      <c r="E2395">
        <v>0</v>
      </c>
      <c r="F2395">
        <v>1</v>
      </c>
      <c r="G2395" s="1">
        <f xml:space="preserve"> data__2[[#This Row],[CompHand]] / data__2[[#This Row],[draws]]</f>
        <v>2</v>
      </c>
      <c r="H2395" s="1">
        <f>SUM(E2395:$E$4819)/SUM(I2395:$I$4819)</f>
        <v>0.550761421319797</v>
      </c>
      <c r="I2395" s="1">
        <f>1</f>
        <v>1</v>
      </c>
    </row>
    <row r="2396" spans="1:9" x14ac:dyDescent="0.35">
      <c r="A2396">
        <v>5.7500459950899998</v>
      </c>
      <c r="B2396">
        <v>10</v>
      </c>
      <c r="C2396">
        <v>22</v>
      </c>
      <c r="D2396">
        <v>5</v>
      </c>
      <c r="E2396">
        <v>0</v>
      </c>
      <c r="F2396">
        <v>0</v>
      </c>
      <c r="G2396" s="1">
        <f xml:space="preserve"> data__2[[#This Row],[CompHand]] / data__2[[#This Row],[draws]]</f>
        <v>2</v>
      </c>
      <c r="H2396" s="1">
        <f>SUM(E2396:$E$4819)/SUM(I2396:$I$4819)</f>
        <v>0.55216284987277353</v>
      </c>
      <c r="I2396" s="1">
        <f>1</f>
        <v>1</v>
      </c>
    </row>
    <row r="2397" spans="1:9" x14ac:dyDescent="0.35">
      <c r="A2397">
        <v>9.6056214184099993</v>
      </c>
      <c r="B2397">
        <v>14</v>
      </c>
      <c r="C2397">
        <v>5</v>
      </c>
      <c r="D2397">
        <v>7</v>
      </c>
      <c r="E2397">
        <v>1</v>
      </c>
      <c r="F2397">
        <v>0</v>
      </c>
      <c r="G2397" s="1">
        <f xml:space="preserve"> data__2[[#This Row],[CompHand]] / data__2[[#This Row],[draws]]</f>
        <v>2</v>
      </c>
      <c r="H2397" s="1">
        <f>SUM(E2397:$E$4819)/SUM(I2397:$I$4819)</f>
        <v>0.5535714285714286</v>
      </c>
      <c r="I2397" s="1">
        <f>1</f>
        <v>1</v>
      </c>
    </row>
    <row r="2398" spans="1:9" x14ac:dyDescent="0.35">
      <c r="A2398">
        <v>11.995100129400001</v>
      </c>
      <c r="B2398">
        <v>16</v>
      </c>
      <c r="C2398">
        <v>7</v>
      </c>
      <c r="D2398">
        <v>8</v>
      </c>
      <c r="E2398">
        <v>1</v>
      </c>
      <c r="F2398">
        <v>0</v>
      </c>
      <c r="G2398" s="1">
        <f xml:space="preserve"> data__2[[#This Row],[CompHand]] / data__2[[#This Row],[draws]]</f>
        <v>2</v>
      </c>
      <c r="H2398" s="1">
        <f>SUM(E2398:$E$4819)/SUM(I2398:$I$4819)</f>
        <v>0.55242966751918154</v>
      </c>
      <c r="I2398" s="1">
        <f>1</f>
        <v>1</v>
      </c>
    </row>
    <row r="2399" spans="1:9" x14ac:dyDescent="0.35">
      <c r="A2399">
        <v>0.84848484848500005</v>
      </c>
      <c r="B2399">
        <v>14</v>
      </c>
      <c r="C2399">
        <v>13</v>
      </c>
      <c r="D2399">
        <v>7</v>
      </c>
      <c r="E2399">
        <v>1</v>
      </c>
      <c r="F2399">
        <v>2</v>
      </c>
      <c r="G2399" s="1">
        <f xml:space="preserve"> data__2[[#This Row],[CompHand]] / data__2[[#This Row],[draws]]</f>
        <v>2</v>
      </c>
      <c r="H2399" s="1">
        <f>SUM(E2399:$E$4819)/SUM(I2399:$I$4819)</f>
        <v>0.55128205128205132</v>
      </c>
      <c r="I2399" s="1">
        <f>1</f>
        <v>1</v>
      </c>
    </row>
    <row r="2400" spans="1:9" x14ac:dyDescent="0.35">
      <c r="A2400">
        <v>1.4905814905799999</v>
      </c>
      <c r="B2400">
        <v>14</v>
      </c>
      <c r="C2400">
        <v>15</v>
      </c>
      <c r="D2400">
        <v>7</v>
      </c>
      <c r="E2400">
        <v>0</v>
      </c>
      <c r="F2400">
        <v>2</v>
      </c>
      <c r="G2400" s="1">
        <f xml:space="preserve"> data__2[[#This Row],[CompHand]] / data__2[[#This Row],[draws]]</f>
        <v>2</v>
      </c>
      <c r="H2400" s="1">
        <f>SUM(E2400:$E$4819)/SUM(I2400:$I$4819)</f>
        <v>0.55012853470437018</v>
      </c>
      <c r="I2400" s="1">
        <f>1</f>
        <v>1</v>
      </c>
    </row>
    <row r="2401" spans="1:9" x14ac:dyDescent="0.35">
      <c r="A2401">
        <v>4.2932696360799998</v>
      </c>
      <c r="B2401">
        <v>8</v>
      </c>
      <c r="C2401">
        <v>10</v>
      </c>
      <c r="D2401">
        <v>4</v>
      </c>
      <c r="E2401">
        <v>0</v>
      </c>
      <c r="F2401">
        <v>1</v>
      </c>
      <c r="G2401" s="1">
        <f xml:space="preserve"> data__2[[#This Row],[CompHand]] / data__2[[#This Row],[draws]]</f>
        <v>2</v>
      </c>
      <c r="H2401" s="1">
        <f>SUM(E2401:$E$4819)/SUM(I2401:$I$4819)</f>
        <v>0.55154639175257736</v>
      </c>
      <c r="I2401" s="1">
        <f>1</f>
        <v>1</v>
      </c>
    </row>
    <row r="2402" spans="1:9" x14ac:dyDescent="0.35">
      <c r="A2402">
        <v>5.6959610981599997</v>
      </c>
      <c r="B2402">
        <v>10</v>
      </c>
      <c r="C2402">
        <v>14</v>
      </c>
      <c r="D2402">
        <v>5</v>
      </c>
      <c r="E2402">
        <v>0</v>
      </c>
      <c r="F2402">
        <v>1</v>
      </c>
      <c r="G2402" s="1">
        <f xml:space="preserve"> data__2[[#This Row],[CompHand]] / data__2[[#This Row],[draws]]</f>
        <v>2</v>
      </c>
      <c r="H2402" s="1">
        <f>SUM(E2402:$E$4819)/SUM(I2402:$I$4819)</f>
        <v>0.55297157622739013</v>
      </c>
      <c r="I2402" s="1">
        <f>1</f>
        <v>1</v>
      </c>
    </row>
    <row r="2403" spans="1:9" x14ac:dyDescent="0.35">
      <c r="A2403">
        <v>7.3411160747300004</v>
      </c>
      <c r="B2403">
        <v>10</v>
      </c>
      <c r="C2403">
        <v>10</v>
      </c>
      <c r="D2403">
        <v>5</v>
      </c>
      <c r="E2403">
        <v>0</v>
      </c>
      <c r="F2403">
        <v>1</v>
      </c>
      <c r="G2403" s="1">
        <f xml:space="preserve"> data__2[[#This Row],[CompHand]] / data__2[[#This Row],[draws]]</f>
        <v>2</v>
      </c>
      <c r="H2403" s="1">
        <f>SUM(E2403:$E$4819)/SUM(I2403:$I$4819)</f>
        <v>0.55440414507772018</v>
      </c>
      <c r="I2403" s="1">
        <f>1</f>
        <v>1</v>
      </c>
    </row>
    <row r="2404" spans="1:9" x14ac:dyDescent="0.35">
      <c r="A2404">
        <v>5.8046034079300002</v>
      </c>
      <c r="B2404">
        <v>10</v>
      </c>
      <c r="C2404">
        <v>11</v>
      </c>
      <c r="D2404">
        <v>5</v>
      </c>
      <c r="E2404">
        <v>0</v>
      </c>
      <c r="F2404">
        <v>1</v>
      </c>
      <c r="G2404" s="1">
        <f xml:space="preserve"> data__2[[#This Row],[CompHand]] / data__2[[#This Row],[draws]]</f>
        <v>2</v>
      </c>
      <c r="H2404" s="1">
        <f>SUM(E2404:$E$4819)/SUM(I2404:$I$4819)</f>
        <v>0.55584415584415581</v>
      </c>
      <c r="I2404" s="1">
        <f>1</f>
        <v>1</v>
      </c>
    </row>
    <row r="2405" spans="1:9" x14ac:dyDescent="0.35">
      <c r="A2405">
        <v>5.8558895568400002</v>
      </c>
      <c r="B2405">
        <v>10</v>
      </c>
      <c r="C2405">
        <v>17</v>
      </c>
      <c r="D2405">
        <v>5</v>
      </c>
      <c r="E2405">
        <v>0</v>
      </c>
      <c r="F2405">
        <v>0</v>
      </c>
      <c r="G2405" s="1">
        <f xml:space="preserve"> data__2[[#This Row],[CompHand]] / data__2[[#This Row],[draws]]</f>
        <v>2</v>
      </c>
      <c r="H2405" s="1">
        <f>SUM(E2405:$E$4819)/SUM(I2405:$I$4819)</f>
        <v>0.55729166666666663</v>
      </c>
      <c r="I2405" s="1">
        <f>1</f>
        <v>1</v>
      </c>
    </row>
    <row r="2406" spans="1:9" x14ac:dyDescent="0.35">
      <c r="A2406">
        <v>6.1360454943100002</v>
      </c>
      <c r="B2406">
        <v>20</v>
      </c>
      <c r="C2406">
        <v>11</v>
      </c>
      <c r="D2406">
        <v>10</v>
      </c>
      <c r="E2406">
        <v>1</v>
      </c>
      <c r="F2406">
        <v>1</v>
      </c>
      <c r="G2406" s="1">
        <f xml:space="preserve"> data__2[[#This Row],[CompHand]] / data__2[[#This Row],[draws]]</f>
        <v>2</v>
      </c>
      <c r="H2406" s="1">
        <f>SUM(E2406:$E$4819)/SUM(I2406:$I$4819)</f>
        <v>0.55874673629242821</v>
      </c>
      <c r="I2406" s="1">
        <f>1</f>
        <v>1</v>
      </c>
    </row>
    <row r="2407" spans="1:9" x14ac:dyDescent="0.35">
      <c r="A2407">
        <v>4.1507938738199996</v>
      </c>
      <c r="B2407">
        <v>8</v>
      </c>
      <c r="C2407">
        <v>10</v>
      </c>
      <c r="D2407">
        <v>4</v>
      </c>
      <c r="E2407">
        <v>0</v>
      </c>
      <c r="F2407">
        <v>1</v>
      </c>
      <c r="G2407" s="1">
        <f xml:space="preserve"> data__2[[#This Row],[CompHand]] / data__2[[#This Row],[draws]]</f>
        <v>2</v>
      </c>
      <c r="H2407" s="1">
        <f>SUM(E2407:$E$4819)/SUM(I2407:$I$4819)</f>
        <v>0.55759162303664922</v>
      </c>
      <c r="I2407" s="1">
        <f>1</f>
        <v>1</v>
      </c>
    </row>
    <row r="2408" spans="1:9" x14ac:dyDescent="0.35">
      <c r="A2408">
        <v>4.875</v>
      </c>
      <c r="B2408">
        <v>12</v>
      </c>
      <c r="C2408">
        <v>14</v>
      </c>
      <c r="D2408">
        <v>6</v>
      </c>
      <c r="E2408">
        <v>0</v>
      </c>
      <c r="F2408">
        <v>2</v>
      </c>
      <c r="G2408" s="1">
        <f xml:space="preserve"> data__2[[#This Row],[CompHand]] / data__2[[#This Row],[draws]]</f>
        <v>2</v>
      </c>
      <c r="H2408" s="1">
        <f>SUM(E2408:$E$4819)/SUM(I2408:$I$4819)</f>
        <v>0.55905511811023623</v>
      </c>
      <c r="I2408" s="1">
        <f>1</f>
        <v>1</v>
      </c>
    </row>
    <row r="2409" spans="1:9" x14ac:dyDescent="0.35">
      <c r="A2409">
        <v>2.4961597542199998</v>
      </c>
      <c r="B2409">
        <v>10</v>
      </c>
      <c r="C2409">
        <v>10</v>
      </c>
      <c r="D2409">
        <v>5</v>
      </c>
      <c r="E2409">
        <v>0</v>
      </c>
      <c r="F2409">
        <v>2</v>
      </c>
      <c r="G2409" s="1">
        <f xml:space="preserve"> data__2[[#This Row],[CompHand]] / data__2[[#This Row],[draws]]</f>
        <v>2</v>
      </c>
      <c r="H2409" s="1">
        <f>SUM(E2409:$E$4819)/SUM(I2409:$I$4819)</f>
        <v>0.56052631578947365</v>
      </c>
      <c r="I2409" s="1">
        <f>1</f>
        <v>1</v>
      </c>
    </row>
    <row r="2410" spans="1:9" x14ac:dyDescent="0.35">
      <c r="A2410">
        <v>2.7956989247299999</v>
      </c>
      <c r="B2410">
        <v>10</v>
      </c>
      <c r="C2410">
        <v>10</v>
      </c>
      <c r="D2410">
        <v>5</v>
      </c>
      <c r="E2410">
        <v>0</v>
      </c>
      <c r="F2410">
        <v>2</v>
      </c>
      <c r="G2410" s="1">
        <f xml:space="preserve"> data__2[[#This Row],[CompHand]] / data__2[[#This Row],[draws]]</f>
        <v>2</v>
      </c>
      <c r="H2410" s="1">
        <f>SUM(E2410:$E$4819)/SUM(I2410:$I$4819)</f>
        <v>0.56200527704485492</v>
      </c>
      <c r="I2410" s="1">
        <f>1</f>
        <v>1</v>
      </c>
    </row>
    <row r="2411" spans="1:9" x14ac:dyDescent="0.35">
      <c r="A2411">
        <v>4.1935483870999999</v>
      </c>
      <c r="B2411">
        <v>10</v>
      </c>
      <c r="C2411">
        <v>20</v>
      </c>
      <c r="D2411">
        <v>5</v>
      </c>
      <c r="E2411">
        <v>0</v>
      </c>
      <c r="F2411">
        <v>2</v>
      </c>
      <c r="G2411" s="1">
        <f xml:space="preserve"> data__2[[#This Row],[CompHand]] / data__2[[#This Row],[draws]]</f>
        <v>2</v>
      </c>
      <c r="H2411" s="1">
        <f>SUM(E2411:$E$4819)/SUM(I2411:$I$4819)</f>
        <v>0.56349206349206349</v>
      </c>
      <c r="I2411" s="1">
        <f>1</f>
        <v>1</v>
      </c>
    </row>
    <row r="2412" spans="1:9" x14ac:dyDescent="0.35">
      <c r="A2412">
        <v>1.79633121893</v>
      </c>
      <c r="B2412">
        <v>24</v>
      </c>
      <c r="C2412">
        <v>10</v>
      </c>
      <c r="D2412">
        <v>12</v>
      </c>
      <c r="E2412">
        <v>1</v>
      </c>
      <c r="F2412">
        <v>1</v>
      </c>
      <c r="G2412" s="1">
        <f xml:space="preserve"> data__2[[#This Row],[CompHand]] / data__2[[#This Row],[draws]]</f>
        <v>2</v>
      </c>
      <c r="H2412" s="1">
        <f>SUM(E2412:$E$4819)/SUM(I2412:$I$4819)</f>
        <v>0.56498673740053051</v>
      </c>
      <c r="I2412" s="1">
        <f>1</f>
        <v>1</v>
      </c>
    </row>
    <row r="2413" spans="1:9" x14ac:dyDescent="0.35">
      <c r="A2413">
        <v>7.3411160747300004</v>
      </c>
      <c r="B2413">
        <v>10</v>
      </c>
      <c r="C2413">
        <v>11</v>
      </c>
      <c r="D2413">
        <v>5</v>
      </c>
      <c r="E2413">
        <v>0</v>
      </c>
      <c r="F2413">
        <v>1</v>
      </c>
      <c r="G2413" s="1">
        <f xml:space="preserve"> data__2[[#This Row],[CompHand]] / data__2[[#This Row],[draws]]</f>
        <v>2</v>
      </c>
      <c r="H2413" s="1">
        <f>SUM(E2413:$E$4819)/SUM(I2413:$I$4819)</f>
        <v>0.56382978723404253</v>
      </c>
      <c r="I2413" s="1">
        <f>1</f>
        <v>1</v>
      </c>
    </row>
    <row r="2414" spans="1:9" x14ac:dyDescent="0.35">
      <c r="A2414">
        <v>8.2351629337700007</v>
      </c>
      <c r="B2414">
        <v>18</v>
      </c>
      <c r="C2414">
        <v>20</v>
      </c>
      <c r="D2414">
        <v>9</v>
      </c>
      <c r="E2414">
        <v>0</v>
      </c>
      <c r="F2414">
        <v>0</v>
      </c>
      <c r="G2414" s="1">
        <f xml:space="preserve"> data__2[[#This Row],[CompHand]] / data__2[[#This Row],[draws]]</f>
        <v>2</v>
      </c>
      <c r="H2414" s="1">
        <f>SUM(E2414:$E$4819)/SUM(I2414:$I$4819)</f>
        <v>0.56533333333333335</v>
      </c>
      <c r="I2414" s="1">
        <f>1</f>
        <v>1</v>
      </c>
    </row>
    <row r="2415" spans="1:9" x14ac:dyDescent="0.35">
      <c r="A2415">
        <v>5.5485179634600001</v>
      </c>
      <c r="B2415">
        <v>10</v>
      </c>
      <c r="C2415">
        <v>11</v>
      </c>
      <c r="D2415">
        <v>5</v>
      </c>
      <c r="E2415">
        <v>0</v>
      </c>
      <c r="F2415">
        <v>1</v>
      </c>
      <c r="G2415" s="1">
        <f xml:space="preserve"> data__2[[#This Row],[CompHand]] / data__2[[#This Row],[draws]]</f>
        <v>2</v>
      </c>
      <c r="H2415" s="1">
        <f>SUM(E2415:$E$4819)/SUM(I2415:$I$4819)</f>
        <v>0.5668449197860963</v>
      </c>
      <c r="I2415" s="1">
        <f>1</f>
        <v>1</v>
      </c>
    </row>
    <row r="2416" spans="1:9" x14ac:dyDescent="0.35">
      <c r="A2416">
        <v>1000</v>
      </c>
      <c r="B2416">
        <v>10</v>
      </c>
      <c r="C2416">
        <v>10</v>
      </c>
      <c r="D2416">
        <v>5</v>
      </c>
      <c r="E2416">
        <v>0</v>
      </c>
      <c r="F2416">
        <v>3</v>
      </c>
      <c r="G2416" s="1">
        <f xml:space="preserve"> data__2[[#This Row],[CompHand]] / data__2[[#This Row],[draws]]</f>
        <v>2</v>
      </c>
      <c r="H2416" s="1">
        <f>SUM(E2416:$E$4819)/SUM(I2416:$I$4819)</f>
        <v>0.56836461126005366</v>
      </c>
      <c r="I2416" s="1">
        <f>1</f>
        <v>1</v>
      </c>
    </row>
    <row r="2417" spans="1:9" x14ac:dyDescent="0.35">
      <c r="A2417">
        <v>6.5016130044400002</v>
      </c>
      <c r="B2417">
        <v>12</v>
      </c>
      <c r="C2417">
        <v>10</v>
      </c>
      <c r="D2417">
        <v>6</v>
      </c>
      <c r="E2417">
        <v>1</v>
      </c>
      <c r="F2417">
        <v>0</v>
      </c>
      <c r="G2417" s="1">
        <f xml:space="preserve"> data__2[[#This Row],[CompHand]] / data__2[[#This Row],[draws]]</f>
        <v>2</v>
      </c>
      <c r="H2417" s="1">
        <f>SUM(E2417:$E$4819)/SUM(I2417:$I$4819)</f>
        <v>0.56989247311827962</v>
      </c>
      <c r="I2417" s="1">
        <f>1</f>
        <v>1</v>
      </c>
    </row>
    <row r="2418" spans="1:9" x14ac:dyDescent="0.35">
      <c r="A2418">
        <v>6.0139452686699997</v>
      </c>
      <c r="B2418">
        <v>10</v>
      </c>
      <c r="C2418">
        <v>11</v>
      </c>
      <c r="D2418">
        <v>5</v>
      </c>
      <c r="E2418">
        <v>0</v>
      </c>
      <c r="F2418">
        <v>1</v>
      </c>
      <c r="G2418" s="1">
        <f xml:space="preserve"> data__2[[#This Row],[CompHand]] / data__2[[#This Row],[draws]]</f>
        <v>2</v>
      </c>
      <c r="H2418" s="1">
        <f>SUM(E2418:$E$4819)/SUM(I2418:$I$4819)</f>
        <v>0.56873315363881405</v>
      </c>
      <c r="I2418" s="1">
        <f>1</f>
        <v>1</v>
      </c>
    </row>
    <row r="2419" spans="1:9" x14ac:dyDescent="0.35">
      <c r="A2419">
        <v>5.9234918809400003</v>
      </c>
      <c r="B2419">
        <v>18</v>
      </c>
      <c r="C2419">
        <v>10</v>
      </c>
      <c r="D2419">
        <v>9</v>
      </c>
      <c r="E2419">
        <v>1</v>
      </c>
      <c r="F2419">
        <v>1</v>
      </c>
      <c r="G2419" s="1">
        <f xml:space="preserve"> data__2[[#This Row],[CompHand]] / data__2[[#This Row],[draws]]</f>
        <v>2</v>
      </c>
      <c r="H2419" s="1">
        <f>SUM(E2419:$E$4819)/SUM(I2419:$I$4819)</f>
        <v>0.57027027027027022</v>
      </c>
      <c r="I2419" s="1">
        <f>1</f>
        <v>1</v>
      </c>
    </row>
    <row r="2420" spans="1:9" x14ac:dyDescent="0.35">
      <c r="A2420">
        <v>5.9189383264700002</v>
      </c>
      <c r="B2420">
        <v>12</v>
      </c>
      <c r="C2420">
        <v>17</v>
      </c>
      <c r="D2420">
        <v>6</v>
      </c>
      <c r="E2420">
        <v>0</v>
      </c>
      <c r="F2420">
        <v>1</v>
      </c>
      <c r="G2420" s="1">
        <f xml:space="preserve"> data__2[[#This Row],[CompHand]] / data__2[[#This Row],[draws]]</f>
        <v>2</v>
      </c>
      <c r="H2420" s="1">
        <f>SUM(E2420:$E$4819)/SUM(I2420:$I$4819)</f>
        <v>0.56910569105691056</v>
      </c>
      <c r="I2420" s="1">
        <f>1</f>
        <v>1</v>
      </c>
    </row>
    <row r="2421" spans="1:9" x14ac:dyDescent="0.35">
      <c r="A2421">
        <v>6.2623970301299998</v>
      </c>
      <c r="B2421">
        <v>12</v>
      </c>
      <c r="C2421">
        <v>10</v>
      </c>
      <c r="D2421">
        <v>6</v>
      </c>
      <c r="E2421">
        <v>1</v>
      </c>
      <c r="F2421">
        <v>1</v>
      </c>
      <c r="G2421" s="1">
        <f xml:space="preserve"> data__2[[#This Row],[CompHand]] / data__2[[#This Row],[draws]]</f>
        <v>2</v>
      </c>
      <c r="H2421" s="1">
        <f>SUM(E2421:$E$4819)/SUM(I2421:$I$4819)</f>
        <v>0.57065217391304346</v>
      </c>
      <c r="I2421" s="1">
        <f>1</f>
        <v>1</v>
      </c>
    </row>
    <row r="2422" spans="1:9" x14ac:dyDescent="0.35">
      <c r="A2422">
        <v>2.4375</v>
      </c>
      <c r="B2422">
        <v>12</v>
      </c>
      <c r="C2422">
        <v>10</v>
      </c>
      <c r="D2422">
        <v>6</v>
      </c>
      <c r="E2422">
        <v>1</v>
      </c>
      <c r="F2422">
        <v>2</v>
      </c>
      <c r="G2422" s="1">
        <f xml:space="preserve"> data__2[[#This Row],[CompHand]] / data__2[[#This Row],[draws]]</f>
        <v>2</v>
      </c>
      <c r="H2422" s="1">
        <f>SUM(E2422:$E$4819)/SUM(I2422:$I$4819)</f>
        <v>0.56948228882833785</v>
      </c>
      <c r="I2422" s="1">
        <f>1</f>
        <v>1</v>
      </c>
    </row>
    <row r="2423" spans="1:9" x14ac:dyDescent="0.35">
      <c r="A2423">
        <v>2.2053571428600001</v>
      </c>
      <c r="B2423">
        <v>12</v>
      </c>
      <c r="C2423">
        <v>10</v>
      </c>
      <c r="D2423">
        <v>6</v>
      </c>
      <c r="E2423">
        <v>1</v>
      </c>
      <c r="F2423">
        <v>2</v>
      </c>
      <c r="G2423" s="1">
        <f xml:space="preserve"> data__2[[#This Row],[CompHand]] / data__2[[#This Row],[draws]]</f>
        <v>2</v>
      </c>
      <c r="H2423" s="1">
        <f>SUM(E2423:$E$4819)/SUM(I2423:$I$4819)</f>
        <v>0.56830601092896171</v>
      </c>
      <c r="I2423" s="1">
        <f>1</f>
        <v>1</v>
      </c>
    </row>
    <row r="2424" spans="1:9" x14ac:dyDescent="0.35">
      <c r="A2424">
        <v>5.8245537345200002</v>
      </c>
      <c r="B2424">
        <v>10</v>
      </c>
      <c r="C2424">
        <v>11</v>
      </c>
      <c r="D2424">
        <v>5</v>
      </c>
      <c r="E2424">
        <v>0</v>
      </c>
      <c r="F2424">
        <v>0</v>
      </c>
      <c r="G2424" s="1">
        <f xml:space="preserve"> data__2[[#This Row],[CompHand]] / data__2[[#This Row],[draws]]</f>
        <v>2</v>
      </c>
      <c r="H2424" s="1">
        <f>SUM(E2424:$E$4819)/SUM(I2424:$I$4819)</f>
        <v>0.56712328767123288</v>
      </c>
      <c r="I2424" s="1">
        <f>1</f>
        <v>1</v>
      </c>
    </row>
    <row r="2425" spans="1:9" x14ac:dyDescent="0.35">
      <c r="A2425">
        <v>5.8541873170300001</v>
      </c>
      <c r="B2425">
        <v>10</v>
      </c>
      <c r="C2425">
        <v>13</v>
      </c>
      <c r="D2425">
        <v>5</v>
      </c>
      <c r="E2425">
        <v>0</v>
      </c>
      <c r="F2425">
        <v>0</v>
      </c>
      <c r="G2425" s="1">
        <f xml:space="preserve"> data__2[[#This Row],[CompHand]] / data__2[[#This Row],[draws]]</f>
        <v>2</v>
      </c>
      <c r="H2425" s="1">
        <f>SUM(E2425:$E$4819)/SUM(I2425:$I$4819)</f>
        <v>0.56868131868131866</v>
      </c>
      <c r="I2425" s="1">
        <f>1</f>
        <v>1</v>
      </c>
    </row>
    <row r="2426" spans="1:9" x14ac:dyDescent="0.35">
      <c r="A2426">
        <v>7.3340083899900002</v>
      </c>
      <c r="B2426">
        <v>10</v>
      </c>
      <c r="C2426">
        <v>13</v>
      </c>
      <c r="D2426">
        <v>5</v>
      </c>
      <c r="E2426">
        <v>0</v>
      </c>
      <c r="F2426">
        <v>1</v>
      </c>
      <c r="G2426" s="1">
        <f xml:space="preserve"> data__2[[#This Row],[CompHand]] / data__2[[#This Row],[draws]]</f>
        <v>2</v>
      </c>
      <c r="H2426" s="1">
        <f>SUM(E2426:$E$4819)/SUM(I2426:$I$4819)</f>
        <v>0.57024793388429751</v>
      </c>
      <c r="I2426" s="1">
        <f>1</f>
        <v>1</v>
      </c>
    </row>
    <row r="2427" spans="1:9" x14ac:dyDescent="0.35">
      <c r="A2427">
        <v>5.53299763349</v>
      </c>
      <c r="B2427">
        <v>10</v>
      </c>
      <c r="C2427">
        <v>10</v>
      </c>
      <c r="D2427">
        <v>5</v>
      </c>
      <c r="E2427">
        <v>0</v>
      </c>
      <c r="F2427">
        <v>1</v>
      </c>
      <c r="G2427" s="1">
        <f xml:space="preserve"> data__2[[#This Row],[CompHand]] / data__2[[#This Row],[draws]]</f>
        <v>2</v>
      </c>
      <c r="H2427" s="1">
        <f>SUM(E2427:$E$4819)/SUM(I2427:$I$4819)</f>
        <v>0.57182320441988954</v>
      </c>
      <c r="I2427" s="1">
        <f>1</f>
        <v>1</v>
      </c>
    </row>
    <row r="2428" spans="1:9" x14ac:dyDescent="0.35">
      <c r="A2428">
        <v>2.8161327088600001</v>
      </c>
      <c r="B2428">
        <v>8</v>
      </c>
      <c r="C2428">
        <v>16</v>
      </c>
      <c r="D2428">
        <v>4</v>
      </c>
      <c r="E2428">
        <v>0</v>
      </c>
      <c r="F2428">
        <v>0</v>
      </c>
      <c r="G2428" s="1">
        <f xml:space="preserve"> data__2[[#This Row],[CompHand]] / data__2[[#This Row],[draws]]</f>
        <v>2</v>
      </c>
      <c r="H2428" s="1">
        <f>SUM(E2428:$E$4819)/SUM(I2428:$I$4819)</f>
        <v>0.57340720221606645</v>
      </c>
      <c r="I2428" s="1">
        <f>1</f>
        <v>1</v>
      </c>
    </row>
    <row r="2429" spans="1:9" x14ac:dyDescent="0.35">
      <c r="A2429">
        <v>4.0301309164100001</v>
      </c>
      <c r="B2429">
        <v>8</v>
      </c>
      <c r="C2429">
        <v>12</v>
      </c>
      <c r="D2429">
        <v>4</v>
      </c>
      <c r="E2429">
        <v>0</v>
      </c>
      <c r="F2429">
        <v>1</v>
      </c>
      <c r="G2429" s="1">
        <f xml:space="preserve"> data__2[[#This Row],[CompHand]] / data__2[[#This Row],[draws]]</f>
        <v>2</v>
      </c>
      <c r="H2429" s="1">
        <f>SUM(E2429:$E$4819)/SUM(I2429:$I$4819)</f>
        <v>0.57499999999999996</v>
      </c>
      <c r="I2429" s="1">
        <f>1</f>
        <v>1</v>
      </c>
    </row>
    <row r="2430" spans="1:9" x14ac:dyDescent="0.35">
      <c r="A2430">
        <v>5.8122483434100003</v>
      </c>
      <c r="B2430">
        <v>10</v>
      </c>
      <c r="C2430">
        <v>16</v>
      </c>
      <c r="D2430">
        <v>5</v>
      </c>
      <c r="E2430">
        <v>0</v>
      </c>
      <c r="F2430">
        <v>0</v>
      </c>
      <c r="G2430" s="1">
        <f xml:space="preserve"> data__2[[#This Row],[CompHand]] / data__2[[#This Row],[draws]]</f>
        <v>2</v>
      </c>
      <c r="H2430" s="1">
        <f>SUM(E2430:$E$4819)/SUM(I2430:$I$4819)</f>
        <v>0.57660167130919215</v>
      </c>
      <c r="I2430" s="1">
        <f>1</f>
        <v>1</v>
      </c>
    </row>
    <row r="2431" spans="1:9" x14ac:dyDescent="0.35">
      <c r="A2431">
        <v>5.8122483434100003</v>
      </c>
      <c r="B2431">
        <v>10</v>
      </c>
      <c r="C2431">
        <v>16</v>
      </c>
      <c r="D2431">
        <v>5</v>
      </c>
      <c r="E2431">
        <v>0</v>
      </c>
      <c r="F2431">
        <v>0</v>
      </c>
      <c r="G2431" s="1">
        <f xml:space="preserve"> data__2[[#This Row],[CompHand]] / data__2[[#This Row],[draws]]</f>
        <v>2</v>
      </c>
      <c r="H2431" s="1">
        <f>SUM(E2431:$E$4819)/SUM(I2431:$I$4819)</f>
        <v>0.57821229050279332</v>
      </c>
      <c r="I2431" s="1">
        <f>1</f>
        <v>1</v>
      </c>
    </row>
    <row r="2432" spans="1:9" x14ac:dyDescent="0.35">
      <c r="A2432">
        <v>5.8467863216799998</v>
      </c>
      <c r="B2432">
        <v>10</v>
      </c>
      <c r="C2432">
        <v>10</v>
      </c>
      <c r="D2432">
        <v>5</v>
      </c>
      <c r="E2432">
        <v>0</v>
      </c>
      <c r="F2432">
        <v>0</v>
      </c>
      <c r="G2432" s="1">
        <f xml:space="preserve"> data__2[[#This Row],[CompHand]] / data__2[[#This Row],[draws]]</f>
        <v>2</v>
      </c>
      <c r="H2432" s="1">
        <f>SUM(E2432:$E$4819)/SUM(I2432:$I$4819)</f>
        <v>0.57983193277310929</v>
      </c>
      <c r="I2432" s="1">
        <f>1</f>
        <v>1</v>
      </c>
    </row>
    <row r="2433" spans="1:9" x14ac:dyDescent="0.35">
      <c r="A2433">
        <v>5.8373294942999996</v>
      </c>
      <c r="B2433">
        <v>10</v>
      </c>
      <c r="C2433">
        <v>12</v>
      </c>
      <c r="D2433">
        <v>5</v>
      </c>
      <c r="E2433">
        <v>0</v>
      </c>
      <c r="F2433">
        <v>0</v>
      </c>
      <c r="G2433" s="1">
        <f xml:space="preserve"> data__2[[#This Row],[CompHand]] / data__2[[#This Row],[draws]]</f>
        <v>2</v>
      </c>
      <c r="H2433" s="1">
        <f>SUM(E2433:$E$4819)/SUM(I2433:$I$4819)</f>
        <v>0.5814606741573034</v>
      </c>
      <c r="I2433" s="1">
        <f>1</f>
        <v>1</v>
      </c>
    </row>
    <row r="2434" spans="1:9" x14ac:dyDescent="0.35">
      <c r="A2434">
        <v>7.32722260185</v>
      </c>
      <c r="B2434">
        <v>10</v>
      </c>
      <c r="C2434">
        <v>22</v>
      </c>
      <c r="D2434">
        <v>5</v>
      </c>
      <c r="E2434">
        <v>0</v>
      </c>
      <c r="F2434">
        <v>1</v>
      </c>
      <c r="G2434" s="1">
        <f xml:space="preserve"> data__2[[#This Row],[CompHand]] / data__2[[#This Row],[draws]]</f>
        <v>2</v>
      </c>
      <c r="H2434" s="1">
        <f>SUM(E2434:$E$4819)/SUM(I2434:$I$4819)</f>
        <v>0.58309859154929577</v>
      </c>
      <c r="I2434" s="1">
        <f>1</f>
        <v>1</v>
      </c>
    </row>
    <row r="2435" spans="1:9" x14ac:dyDescent="0.35">
      <c r="A2435">
        <v>7.32722260185</v>
      </c>
      <c r="B2435">
        <v>10</v>
      </c>
      <c r="C2435">
        <v>22</v>
      </c>
      <c r="D2435">
        <v>5</v>
      </c>
      <c r="E2435">
        <v>0</v>
      </c>
      <c r="F2435">
        <v>1</v>
      </c>
      <c r="G2435" s="1">
        <f xml:space="preserve"> data__2[[#This Row],[CompHand]] / data__2[[#This Row],[draws]]</f>
        <v>2</v>
      </c>
      <c r="H2435" s="1">
        <f>SUM(E2435:$E$4819)/SUM(I2435:$I$4819)</f>
        <v>0.5847457627118644</v>
      </c>
      <c r="I2435" s="1">
        <f>1</f>
        <v>1</v>
      </c>
    </row>
    <row r="2436" spans="1:9" x14ac:dyDescent="0.35">
      <c r="A2436">
        <v>4.1935483870999999</v>
      </c>
      <c r="B2436">
        <v>10</v>
      </c>
      <c r="C2436">
        <v>20</v>
      </c>
      <c r="D2436">
        <v>5</v>
      </c>
      <c r="E2436">
        <v>0</v>
      </c>
      <c r="F2436">
        <v>2</v>
      </c>
      <c r="G2436" s="1">
        <f xml:space="preserve"> data__2[[#This Row],[CompHand]] / data__2[[#This Row],[draws]]</f>
        <v>2</v>
      </c>
      <c r="H2436" s="1">
        <f>SUM(E2436:$E$4819)/SUM(I2436:$I$4819)</f>
        <v>0.58640226628895187</v>
      </c>
      <c r="I2436" s="1">
        <f>1</f>
        <v>1</v>
      </c>
    </row>
    <row r="2437" spans="1:9" x14ac:dyDescent="0.35">
      <c r="A2437">
        <v>2.41045561975</v>
      </c>
      <c r="B2437">
        <v>6</v>
      </c>
      <c r="C2437">
        <v>10</v>
      </c>
      <c r="D2437">
        <v>3</v>
      </c>
      <c r="E2437">
        <v>0</v>
      </c>
      <c r="F2437">
        <v>1</v>
      </c>
      <c r="G2437" s="1">
        <f xml:space="preserve"> data__2[[#This Row],[CompHand]] / data__2[[#This Row],[draws]]</f>
        <v>2</v>
      </c>
      <c r="H2437" s="1">
        <f>SUM(E2437:$E$4819)/SUM(I2437:$I$4819)</f>
        <v>0.58806818181818177</v>
      </c>
      <c r="I2437" s="1">
        <f>1</f>
        <v>1</v>
      </c>
    </row>
    <row r="2438" spans="1:9" x14ac:dyDescent="0.35">
      <c r="A2438">
        <v>2.0464767616200001</v>
      </c>
      <c r="B2438">
        <v>6</v>
      </c>
      <c r="C2438">
        <v>8</v>
      </c>
      <c r="D2438">
        <v>3</v>
      </c>
      <c r="E2438">
        <v>0</v>
      </c>
      <c r="F2438">
        <v>2</v>
      </c>
      <c r="G2438" s="1">
        <f xml:space="preserve"> data__2[[#This Row],[CompHand]] / data__2[[#This Row],[draws]]</f>
        <v>2</v>
      </c>
      <c r="H2438" s="1">
        <f>SUM(E2438:$E$4819)/SUM(I2438:$I$4819)</f>
        <v>0.58974358974358976</v>
      </c>
      <c r="I2438" s="1">
        <f>1</f>
        <v>1</v>
      </c>
    </row>
    <row r="2439" spans="1:9" x14ac:dyDescent="0.35">
      <c r="A2439">
        <v>6.0746332119100002</v>
      </c>
      <c r="B2439">
        <v>10</v>
      </c>
      <c r="C2439">
        <v>6</v>
      </c>
      <c r="D2439">
        <v>5</v>
      </c>
      <c r="E2439">
        <v>1</v>
      </c>
      <c r="F2439">
        <v>1</v>
      </c>
      <c r="G2439" s="1">
        <f xml:space="preserve"> data__2[[#This Row],[CompHand]] / data__2[[#This Row],[draws]]</f>
        <v>2</v>
      </c>
      <c r="H2439" s="1">
        <f>SUM(E2439:$E$4819)/SUM(I2439:$I$4819)</f>
        <v>0.59142857142857141</v>
      </c>
      <c r="I2439" s="1">
        <f>1</f>
        <v>1</v>
      </c>
    </row>
    <row r="2440" spans="1:9" x14ac:dyDescent="0.35">
      <c r="A2440">
        <v>6.0746332119100002</v>
      </c>
      <c r="B2440">
        <v>10</v>
      </c>
      <c r="C2440">
        <v>6</v>
      </c>
      <c r="D2440">
        <v>5</v>
      </c>
      <c r="E2440">
        <v>1</v>
      </c>
      <c r="F2440">
        <v>1</v>
      </c>
      <c r="G2440" s="1">
        <f xml:space="preserve"> data__2[[#This Row],[CompHand]] / data__2[[#This Row],[draws]]</f>
        <v>2</v>
      </c>
      <c r="H2440" s="1">
        <f>SUM(E2440:$E$4819)/SUM(I2440:$I$4819)</f>
        <v>0.5902578796561605</v>
      </c>
      <c r="I2440" s="1">
        <f>1</f>
        <v>1</v>
      </c>
    </row>
    <row r="2441" spans="1:9" x14ac:dyDescent="0.35">
      <c r="A2441">
        <v>6.2450192654199999</v>
      </c>
      <c r="B2441">
        <v>10</v>
      </c>
      <c r="C2441">
        <v>14</v>
      </c>
      <c r="D2441">
        <v>5</v>
      </c>
      <c r="E2441">
        <v>0</v>
      </c>
      <c r="F2441">
        <v>1</v>
      </c>
      <c r="G2441" s="1">
        <f xml:space="preserve"> data__2[[#This Row],[CompHand]] / data__2[[#This Row],[draws]]</f>
        <v>2</v>
      </c>
      <c r="H2441" s="1">
        <f>SUM(E2441:$E$4819)/SUM(I2441:$I$4819)</f>
        <v>0.58908045977011492</v>
      </c>
      <c r="I2441" s="1">
        <f>1</f>
        <v>1</v>
      </c>
    </row>
    <row r="2442" spans="1:9" x14ac:dyDescent="0.35">
      <c r="A2442">
        <v>5.8079419977300004</v>
      </c>
      <c r="B2442">
        <v>10</v>
      </c>
      <c r="C2442">
        <v>12</v>
      </c>
      <c r="D2442">
        <v>5</v>
      </c>
      <c r="E2442">
        <v>0</v>
      </c>
      <c r="F2442">
        <v>1</v>
      </c>
      <c r="G2442" s="1">
        <f xml:space="preserve"> data__2[[#This Row],[CompHand]] / data__2[[#This Row],[draws]]</f>
        <v>2</v>
      </c>
      <c r="H2442" s="1">
        <f>SUM(E2442:$E$4819)/SUM(I2442:$I$4819)</f>
        <v>0.59077809798270897</v>
      </c>
      <c r="I2442" s="1">
        <f>1</f>
        <v>1</v>
      </c>
    </row>
    <row r="2443" spans="1:9" x14ac:dyDescent="0.35">
      <c r="A2443">
        <v>6.1693311621699998</v>
      </c>
      <c r="B2443">
        <v>10</v>
      </c>
      <c r="C2443">
        <v>14</v>
      </c>
      <c r="D2443">
        <v>5</v>
      </c>
      <c r="E2443">
        <v>0</v>
      </c>
      <c r="F2443">
        <v>1</v>
      </c>
      <c r="G2443" s="1">
        <f xml:space="preserve"> data__2[[#This Row],[CompHand]] / data__2[[#This Row],[draws]]</f>
        <v>2</v>
      </c>
      <c r="H2443" s="1">
        <f>SUM(E2443:$E$4819)/SUM(I2443:$I$4819)</f>
        <v>0.59248554913294793</v>
      </c>
      <c r="I2443" s="1">
        <f>1</f>
        <v>1</v>
      </c>
    </row>
    <row r="2444" spans="1:9" x14ac:dyDescent="0.35">
      <c r="A2444">
        <v>7.3340083899900002</v>
      </c>
      <c r="B2444">
        <v>10</v>
      </c>
      <c r="C2444">
        <v>11</v>
      </c>
      <c r="D2444">
        <v>5</v>
      </c>
      <c r="E2444">
        <v>0</v>
      </c>
      <c r="F2444">
        <v>1</v>
      </c>
      <c r="G2444" s="1">
        <f xml:space="preserve"> data__2[[#This Row],[CompHand]] / data__2[[#This Row],[draws]]</f>
        <v>2</v>
      </c>
      <c r="H2444" s="1">
        <f>SUM(E2444:$E$4819)/SUM(I2444:$I$4819)</f>
        <v>0.59420289855072461</v>
      </c>
      <c r="I2444" s="1">
        <f>1</f>
        <v>1</v>
      </c>
    </row>
    <row r="2445" spans="1:9" x14ac:dyDescent="0.35">
      <c r="A2445">
        <v>5.7567163251900002</v>
      </c>
      <c r="B2445">
        <v>10</v>
      </c>
      <c r="C2445">
        <v>18</v>
      </c>
      <c r="D2445">
        <v>5</v>
      </c>
      <c r="E2445">
        <v>0</v>
      </c>
      <c r="F2445">
        <v>0</v>
      </c>
      <c r="G2445" s="1">
        <f xml:space="preserve"> data__2[[#This Row],[CompHand]] / data__2[[#This Row],[draws]]</f>
        <v>2</v>
      </c>
      <c r="H2445" s="1">
        <f>SUM(E2445:$E$4819)/SUM(I2445:$I$4819)</f>
        <v>0.59593023255813948</v>
      </c>
      <c r="I2445" s="1">
        <f>1</f>
        <v>1</v>
      </c>
    </row>
    <row r="2446" spans="1:9" x14ac:dyDescent="0.35">
      <c r="A2446">
        <v>6.0968574797599997</v>
      </c>
      <c r="B2446">
        <v>10</v>
      </c>
      <c r="C2446">
        <v>8</v>
      </c>
      <c r="D2446">
        <v>5</v>
      </c>
      <c r="E2446">
        <v>1</v>
      </c>
      <c r="F2446">
        <v>1</v>
      </c>
      <c r="G2446" s="1">
        <f xml:space="preserve"> data__2[[#This Row],[CompHand]] / data__2[[#This Row],[draws]]</f>
        <v>2</v>
      </c>
      <c r="H2446" s="1">
        <f>SUM(E2446:$E$4819)/SUM(I2446:$I$4819)</f>
        <v>0.59766763848396498</v>
      </c>
      <c r="I2446" s="1">
        <f>1</f>
        <v>1</v>
      </c>
    </row>
    <row r="2447" spans="1:9" x14ac:dyDescent="0.35">
      <c r="A2447">
        <v>2.5106130554799999</v>
      </c>
      <c r="B2447">
        <v>6</v>
      </c>
      <c r="C2447">
        <v>19</v>
      </c>
      <c r="D2447">
        <v>3</v>
      </c>
      <c r="E2447">
        <v>0</v>
      </c>
      <c r="F2447">
        <v>1</v>
      </c>
      <c r="G2447" s="1">
        <f xml:space="preserve"> data__2[[#This Row],[CompHand]] / data__2[[#This Row],[draws]]</f>
        <v>2</v>
      </c>
      <c r="H2447" s="1">
        <f>SUM(E2447:$E$4819)/SUM(I2447:$I$4819)</f>
        <v>0.59649122807017541</v>
      </c>
      <c r="I2447" s="1">
        <f>1</f>
        <v>1</v>
      </c>
    </row>
    <row r="2448" spans="1:9" x14ac:dyDescent="0.35">
      <c r="A2448">
        <v>2.5106130554799999</v>
      </c>
      <c r="B2448">
        <v>6</v>
      </c>
      <c r="C2448">
        <v>19</v>
      </c>
      <c r="D2448">
        <v>3</v>
      </c>
      <c r="E2448">
        <v>0</v>
      </c>
      <c r="F2448">
        <v>1</v>
      </c>
      <c r="G2448" s="1">
        <f xml:space="preserve"> data__2[[#This Row],[CompHand]] / data__2[[#This Row],[draws]]</f>
        <v>2</v>
      </c>
      <c r="H2448" s="1">
        <f>SUM(E2448:$E$4819)/SUM(I2448:$I$4819)</f>
        <v>0.59824046920821117</v>
      </c>
      <c r="I2448" s="1">
        <f>1</f>
        <v>1</v>
      </c>
    </row>
    <row r="2449" spans="1:9" x14ac:dyDescent="0.35">
      <c r="A2449">
        <v>2.7877435888300002</v>
      </c>
      <c r="B2449">
        <v>8</v>
      </c>
      <c r="C2449">
        <v>10</v>
      </c>
      <c r="D2449">
        <v>4</v>
      </c>
      <c r="E2449">
        <v>0</v>
      </c>
      <c r="F2449">
        <v>0</v>
      </c>
      <c r="G2449" s="1">
        <f xml:space="preserve"> data__2[[#This Row],[CompHand]] / data__2[[#This Row],[draws]]</f>
        <v>2</v>
      </c>
      <c r="H2449" s="1">
        <f>SUM(E2449:$E$4819)/SUM(I2449:$I$4819)</f>
        <v>0.6</v>
      </c>
      <c r="I2449" s="1">
        <f>1</f>
        <v>1</v>
      </c>
    </row>
    <row r="2450" spans="1:9" x14ac:dyDescent="0.35">
      <c r="A2450">
        <v>4.1894547556399999</v>
      </c>
      <c r="B2450">
        <v>8</v>
      </c>
      <c r="C2450">
        <v>8</v>
      </c>
      <c r="D2450">
        <v>4</v>
      </c>
      <c r="E2450">
        <v>0</v>
      </c>
      <c r="F2450">
        <v>1</v>
      </c>
      <c r="G2450" s="1">
        <f xml:space="preserve"> data__2[[#This Row],[CompHand]] / data__2[[#This Row],[draws]]</f>
        <v>2</v>
      </c>
      <c r="H2450" s="1">
        <f>SUM(E2450:$E$4819)/SUM(I2450:$I$4819)</f>
        <v>0.60176991150442483</v>
      </c>
      <c r="I2450" s="1">
        <f>1</f>
        <v>1</v>
      </c>
    </row>
    <row r="2451" spans="1:9" x14ac:dyDescent="0.35">
      <c r="A2451">
        <v>5.7641418736799999</v>
      </c>
      <c r="B2451">
        <v>10</v>
      </c>
      <c r="C2451">
        <v>10</v>
      </c>
      <c r="D2451">
        <v>5</v>
      </c>
      <c r="E2451">
        <v>0</v>
      </c>
      <c r="F2451">
        <v>0</v>
      </c>
      <c r="G2451" s="1">
        <f xml:space="preserve"> data__2[[#This Row],[CompHand]] / data__2[[#This Row],[draws]]</f>
        <v>2</v>
      </c>
      <c r="H2451" s="1">
        <f>SUM(E2451:$E$4819)/SUM(I2451:$I$4819)</f>
        <v>0.60355029585798814</v>
      </c>
      <c r="I2451" s="1">
        <f>1</f>
        <v>1</v>
      </c>
    </row>
    <row r="2452" spans="1:9" x14ac:dyDescent="0.35">
      <c r="A2452">
        <v>7.3340083899900002</v>
      </c>
      <c r="B2452">
        <v>10</v>
      </c>
      <c r="C2452">
        <v>10</v>
      </c>
      <c r="D2452">
        <v>5</v>
      </c>
      <c r="E2452">
        <v>0</v>
      </c>
      <c r="F2452">
        <v>1</v>
      </c>
      <c r="G2452" s="1">
        <f xml:space="preserve"> data__2[[#This Row],[CompHand]] / data__2[[#This Row],[draws]]</f>
        <v>2</v>
      </c>
      <c r="H2452" s="1">
        <f>SUM(E2452:$E$4819)/SUM(I2452:$I$4819)</f>
        <v>0.60534124629080122</v>
      </c>
      <c r="I2452" s="1">
        <f>1</f>
        <v>1</v>
      </c>
    </row>
    <row r="2453" spans="1:9" x14ac:dyDescent="0.35">
      <c r="A2453">
        <v>5.6894125691999999</v>
      </c>
      <c r="B2453">
        <v>10</v>
      </c>
      <c r="C2453">
        <v>10</v>
      </c>
      <c r="D2453">
        <v>5</v>
      </c>
      <c r="E2453">
        <v>0</v>
      </c>
      <c r="F2453">
        <v>1</v>
      </c>
      <c r="G2453" s="1">
        <f xml:space="preserve"> data__2[[#This Row],[CompHand]] / data__2[[#This Row],[draws]]</f>
        <v>2</v>
      </c>
      <c r="H2453" s="1">
        <f>SUM(E2453:$E$4819)/SUM(I2453:$I$4819)</f>
        <v>0.6071428571428571</v>
      </c>
      <c r="I2453" s="1">
        <f>1</f>
        <v>1</v>
      </c>
    </row>
    <row r="2454" spans="1:9" x14ac:dyDescent="0.35">
      <c r="A2454">
        <v>4.1935483870999999</v>
      </c>
      <c r="B2454">
        <v>10</v>
      </c>
      <c r="C2454">
        <v>14</v>
      </c>
      <c r="D2454">
        <v>5</v>
      </c>
      <c r="E2454">
        <v>0</v>
      </c>
      <c r="F2454">
        <v>2</v>
      </c>
      <c r="G2454" s="1">
        <f xml:space="preserve"> data__2[[#This Row],[CompHand]] / data__2[[#This Row],[draws]]</f>
        <v>2</v>
      </c>
      <c r="H2454" s="1">
        <f>SUM(E2454:$E$4819)/SUM(I2454:$I$4819)</f>
        <v>0.60895522388059697</v>
      </c>
      <c r="I2454" s="1">
        <f>1</f>
        <v>1</v>
      </c>
    </row>
    <row r="2455" spans="1:9" x14ac:dyDescent="0.35">
      <c r="A2455">
        <v>6.03595530674</v>
      </c>
      <c r="B2455">
        <v>10</v>
      </c>
      <c r="C2455">
        <v>7</v>
      </c>
      <c r="D2455">
        <v>5</v>
      </c>
      <c r="E2455">
        <v>1</v>
      </c>
      <c r="F2455">
        <v>0</v>
      </c>
      <c r="G2455" s="1">
        <f xml:space="preserve"> data__2[[#This Row],[CompHand]] / data__2[[#This Row],[draws]]</f>
        <v>2</v>
      </c>
      <c r="H2455" s="1">
        <f>SUM(E2455:$E$4819)/SUM(I2455:$I$4819)</f>
        <v>0.6107784431137725</v>
      </c>
      <c r="I2455" s="1">
        <f>1</f>
        <v>1</v>
      </c>
    </row>
    <row r="2456" spans="1:9" x14ac:dyDescent="0.35">
      <c r="A2456">
        <v>5.7658025830100001</v>
      </c>
      <c r="B2456">
        <v>10</v>
      </c>
      <c r="C2456">
        <v>8</v>
      </c>
      <c r="D2456">
        <v>5</v>
      </c>
      <c r="E2456">
        <v>1</v>
      </c>
      <c r="F2456">
        <v>1</v>
      </c>
      <c r="G2456" s="1">
        <f xml:space="preserve"> data__2[[#This Row],[CompHand]] / data__2[[#This Row],[draws]]</f>
        <v>2</v>
      </c>
      <c r="H2456" s="1">
        <f>SUM(E2456:$E$4819)/SUM(I2456:$I$4819)</f>
        <v>0.60960960960960964</v>
      </c>
      <c r="I2456" s="1">
        <f>1</f>
        <v>1</v>
      </c>
    </row>
    <row r="2457" spans="1:9" x14ac:dyDescent="0.35">
      <c r="A2457">
        <v>5.7658025830100001</v>
      </c>
      <c r="B2457">
        <v>10</v>
      </c>
      <c r="C2457">
        <v>8</v>
      </c>
      <c r="D2457">
        <v>5</v>
      </c>
      <c r="E2457">
        <v>1</v>
      </c>
      <c r="F2457">
        <v>1</v>
      </c>
      <c r="G2457" s="1">
        <f xml:space="preserve"> data__2[[#This Row],[CompHand]] / data__2[[#This Row],[draws]]</f>
        <v>2</v>
      </c>
      <c r="H2457" s="1">
        <f>SUM(E2457:$E$4819)/SUM(I2457:$I$4819)</f>
        <v>0.60843373493975905</v>
      </c>
      <c r="I2457" s="1">
        <f>1</f>
        <v>1</v>
      </c>
    </row>
    <row r="2458" spans="1:9" x14ac:dyDescent="0.35">
      <c r="A2458">
        <v>6.3400547918200001</v>
      </c>
      <c r="B2458">
        <v>10</v>
      </c>
      <c r="C2458">
        <v>7</v>
      </c>
      <c r="D2458">
        <v>5</v>
      </c>
      <c r="E2458">
        <v>1</v>
      </c>
      <c r="F2458">
        <v>1</v>
      </c>
      <c r="G2458" s="1">
        <f xml:space="preserve"> data__2[[#This Row],[CompHand]] / data__2[[#This Row],[draws]]</f>
        <v>2</v>
      </c>
      <c r="H2458" s="1">
        <f>SUM(E2458:$E$4819)/SUM(I2458:$I$4819)</f>
        <v>0.60725075528700911</v>
      </c>
      <c r="I2458" s="1">
        <f>1</f>
        <v>1</v>
      </c>
    </row>
    <row r="2459" spans="1:9" x14ac:dyDescent="0.35">
      <c r="A2459">
        <v>5.6555939419700003</v>
      </c>
      <c r="B2459">
        <v>10</v>
      </c>
      <c r="C2459">
        <v>16</v>
      </c>
      <c r="D2459">
        <v>5</v>
      </c>
      <c r="E2459">
        <v>0</v>
      </c>
      <c r="F2459">
        <v>0</v>
      </c>
      <c r="G2459" s="1">
        <f xml:space="preserve"> data__2[[#This Row],[CompHand]] / data__2[[#This Row],[draws]]</f>
        <v>2</v>
      </c>
      <c r="H2459" s="1">
        <f>SUM(E2459:$E$4819)/SUM(I2459:$I$4819)</f>
        <v>0.60606060606060608</v>
      </c>
      <c r="I2459" s="1">
        <f>1</f>
        <v>1</v>
      </c>
    </row>
    <row r="2460" spans="1:9" x14ac:dyDescent="0.35">
      <c r="A2460">
        <v>6.0209810286999996</v>
      </c>
      <c r="B2460">
        <v>10</v>
      </c>
      <c r="C2460">
        <v>6</v>
      </c>
      <c r="D2460">
        <v>5</v>
      </c>
      <c r="E2460">
        <v>1</v>
      </c>
      <c r="F2460">
        <v>0</v>
      </c>
      <c r="G2460" s="1">
        <f xml:space="preserve"> data__2[[#This Row],[CompHand]] / data__2[[#This Row],[draws]]</f>
        <v>2</v>
      </c>
      <c r="H2460" s="1">
        <f>SUM(E2460:$E$4819)/SUM(I2460:$I$4819)</f>
        <v>0.60790273556231</v>
      </c>
      <c r="I2460" s="1">
        <f>1</f>
        <v>1</v>
      </c>
    </row>
    <row r="2461" spans="1:9" x14ac:dyDescent="0.35">
      <c r="A2461">
        <v>5.9442863776400001</v>
      </c>
      <c r="B2461">
        <v>10</v>
      </c>
      <c r="C2461">
        <v>9</v>
      </c>
      <c r="D2461">
        <v>5</v>
      </c>
      <c r="E2461">
        <v>1</v>
      </c>
      <c r="F2461">
        <v>1</v>
      </c>
      <c r="G2461" s="1">
        <f xml:space="preserve"> data__2[[#This Row],[CompHand]] / data__2[[#This Row],[draws]]</f>
        <v>2</v>
      </c>
      <c r="H2461" s="1">
        <f>SUM(E2461:$E$4819)/SUM(I2461:$I$4819)</f>
        <v>0.60670731707317072</v>
      </c>
      <c r="I2461" s="1">
        <f>1</f>
        <v>1</v>
      </c>
    </row>
    <row r="2462" spans="1:9" x14ac:dyDescent="0.35">
      <c r="A2462">
        <v>5.7862371995600004</v>
      </c>
      <c r="B2462">
        <v>10</v>
      </c>
      <c r="C2462">
        <v>12</v>
      </c>
      <c r="D2462">
        <v>5</v>
      </c>
      <c r="E2462">
        <v>0</v>
      </c>
      <c r="F2462">
        <v>0</v>
      </c>
      <c r="G2462" s="1">
        <f xml:space="preserve"> data__2[[#This Row],[CompHand]] / data__2[[#This Row],[draws]]</f>
        <v>2</v>
      </c>
      <c r="H2462" s="1">
        <f>SUM(E2462:$E$4819)/SUM(I2462:$I$4819)</f>
        <v>0.60550458715596334</v>
      </c>
      <c r="I2462" s="1">
        <f>1</f>
        <v>1</v>
      </c>
    </row>
    <row r="2463" spans="1:9" x14ac:dyDescent="0.35">
      <c r="A2463">
        <v>0</v>
      </c>
      <c r="B2463">
        <v>23</v>
      </c>
      <c r="C2463">
        <v>10</v>
      </c>
      <c r="D2463">
        <v>11</v>
      </c>
      <c r="E2463">
        <v>1</v>
      </c>
      <c r="F2463">
        <v>3</v>
      </c>
      <c r="G2463" s="1">
        <f xml:space="preserve"> data__2[[#This Row],[CompHand]] / data__2[[#This Row],[draws]]</f>
        <v>2.0909090909090908</v>
      </c>
      <c r="H2463" s="1">
        <f>SUM(E2463:$E$4819)/SUM(I2463:$I$4819)</f>
        <v>0.6073619631901841</v>
      </c>
      <c r="I2463" s="1">
        <f>1</f>
        <v>1</v>
      </c>
    </row>
    <row r="2464" spans="1:9" x14ac:dyDescent="0.35">
      <c r="A2464">
        <v>4.2624218782299996</v>
      </c>
      <c r="B2464">
        <v>21</v>
      </c>
      <c r="C2464">
        <v>14</v>
      </c>
      <c r="D2464">
        <v>10</v>
      </c>
      <c r="E2464">
        <v>1</v>
      </c>
      <c r="F2464">
        <v>0</v>
      </c>
      <c r="G2464" s="1">
        <f xml:space="preserve"> data__2[[#This Row],[CompHand]] / data__2[[#This Row],[draws]]</f>
        <v>2.1</v>
      </c>
      <c r="H2464" s="1">
        <f>SUM(E2464:$E$4819)/SUM(I2464:$I$4819)</f>
        <v>0.60615384615384615</v>
      </c>
      <c r="I2464" s="1">
        <f>1</f>
        <v>1</v>
      </c>
    </row>
    <row r="2465" spans="1:9" x14ac:dyDescent="0.35">
      <c r="A2465">
        <v>0.94429038533200005</v>
      </c>
      <c r="B2465">
        <v>21</v>
      </c>
      <c r="C2465">
        <v>17</v>
      </c>
      <c r="D2465">
        <v>10</v>
      </c>
      <c r="E2465">
        <v>1</v>
      </c>
      <c r="F2465">
        <v>1</v>
      </c>
      <c r="G2465" s="1">
        <f xml:space="preserve"> data__2[[#This Row],[CompHand]] / data__2[[#This Row],[draws]]</f>
        <v>2.1</v>
      </c>
      <c r="H2465" s="1">
        <f>SUM(E2465:$E$4819)/SUM(I2465:$I$4819)</f>
        <v>0.60493827160493829</v>
      </c>
      <c r="I2465" s="1">
        <f>1</f>
        <v>1</v>
      </c>
    </row>
    <row r="2466" spans="1:9" x14ac:dyDescent="0.35">
      <c r="A2466">
        <v>1.56156156156</v>
      </c>
      <c r="B2466">
        <v>21</v>
      </c>
      <c r="C2466">
        <v>17</v>
      </c>
      <c r="D2466">
        <v>10</v>
      </c>
      <c r="E2466">
        <v>1</v>
      </c>
      <c r="F2466">
        <v>2</v>
      </c>
      <c r="G2466" s="1">
        <f xml:space="preserve"> data__2[[#This Row],[CompHand]] / data__2[[#This Row],[draws]]</f>
        <v>2.1</v>
      </c>
      <c r="H2466" s="1">
        <f>SUM(E2466:$E$4819)/SUM(I2466:$I$4819)</f>
        <v>0.60371517027863775</v>
      </c>
      <c r="I2466" s="1">
        <f>1</f>
        <v>1</v>
      </c>
    </row>
    <row r="2467" spans="1:9" x14ac:dyDescent="0.35">
      <c r="A2467">
        <v>0</v>
      </c>
      <c r="B2467">
        <v>21</v>
      </c>
      <c r="C2467">
        <v>20</v>
      </c>
      <c r="D2467">
        <v>10</v>
      </c>
      <c r="E2467">
        <v>1</v>
      </c>
      <c r="F2467">
        <v>3</v>
      </c>
      <c r="G2467" s="1">
        <f xml:space="preserve"> data__2[[#This Row],[CompHand]] / data__2[[#This Row],[draws]]</f>
        <v>2.1</v>
      </c>
      <c r="H2467" s="1">
        <f>SUM(E2467:$E$4819)/SUM(I2467:$I$4819)</f>
        <v>0.60248447204968947</v>
      </c>
      <c r="I2467" s="1">
        <f>1</f>
        <v>1</v>
      </c>
    </row>
    <row r="2468" spans="1:9" x14ac:dyDescent="0.35">
      <c r="A2468">
        <v>2.2732916683900002</v>
      </c>
      <c r="B2468">
        <v>21</v>
      </c>
      <c r="C2468">
        <v>11</v>
      </c>
      <c r="D2468">
        <v>10</v>
      </c>
      <c r="E2468">
        <v>1</v>
      </c>
      <c r="F2468">
        <v>1</v>
      </c>
      <c r="G2468" s="1">
        <f xml:space="preserve"> data__2[[#This Row],[CompHand]] / data__2[[#This Row],[draws]]</f>
        <v>2.1</v>
      </c>
      <c r="H2468" s="1">
        <f>SUM(E2468:$E$4819)/SUM(I2468:$I$4819)</f>
        <v>0.60124610591900307</v>
      </c>
      <c r="I2468" s="1">
        <f>1</f>
        <v>1</v>
      </c>
    </row>
    <row r="2469" spans="1:9" x14ac:dyDescent="0.35">
      <c r="A2469">
        <v>0.54208494208500002</v>
      </c>
      <c r="B2469">
        <v>19</v>
      </c>
      <c r="C2469">
        <v>9</v>
      </c>
      <c r="D2469">
        <v>9</v>
      </c>
      <c r="E2469">
        <v>1</v>
      </c>
      <c r="F2469">
        <v>2</v>
      </c>
      <c r="G2469" s="1">
        <f xml:space="preserve"> data__2[[#This Row],[CompHand]] / data__2[[#This Row],[draws]]</f>
        <v>2.1111111111111112</v>
      </c>
      <c r="H2469" s="1">
        <f>SUM(E2469:$E$4819)/SUM(I2469:$I$4819)</f>
        <v>0.6</v>
      </c>
      <c r="I2469" s="1">
        <f>1</f>
        <v>1</v>
      </c>
    </row>
    <row r="2470" spans="1:9" x14ac:dyDescent="0.35">
      <c r="A2470">
        <v>0.20259740259699999</v>
      </c>
      <c r="B2470">
        <v>19</v>
      </c>
      <c r="C2470">
        <v>13</v>
      </c>
      <c r="D2470">
        <v>9</v>
      </c>
      <c r="E2470">
        <v>1</v>
      </c>
      <c r="F2470">
        <v>2</v>
      </c>
      <c r="G2470" s="1">
        <f xml:space="preserve"> data__2[[#This Row],[CompHand]] / data__2[[#This Row],[draws]]</f>
        <v>2.1111111111111112</v>
      </c>
      <c r="H2470" s="1">
        <f>SUM(E2470:$E$4819)/SUM(I2470:$I$4819)</f>
        <v>0.59874608150470221</v>
      </c>
      <c r="I2470" s="1">
        <f>1</f>
        <v>1</v>
      </c>
    </row>
    <row r="2471" spans="1:9" x14ac:dyDescent="0.35">
      <c r="A2471">
        <v>1.2909451542999999</v>
      </c>
      <c r="B2471">
        <v>19</v>
      </c>
      <c r="C2471">
        <v>13</v>
      </c>
      <c r="D2471">
        <v>9</v>
      </c>
      <c r="E2471">
        <v>1</v>
      </c>
      <c r="F2471">
        <v>1</v>
      </c>
      <c r="G2471" s="1">
        <f xml:space="preserve"> data__2[[#This Row],[CompHand]] / data__2[[#This Row],[draws]]</f>
        <v>2.1111111111111112</v>
      </c>
      <c r="H2471" s="1">
        <f>SUM(E2471:$E$4819)/SUM(I2471:$I$4819)</f>
        <v>0.59748427672955973</v>
      </c>
      <c r="I2471" s="1">
        <f>1</f>
        <v>1</v>
      </c>
    </row>
    <row r="2472" spans="1:9" x14ac:dyDescent="0.35">
      <c r="A2472">
        <v>1.6901490431299999</v>
      </c>
      <c r="B2472">
        <v>17</v>
      </c>
      <c r="C2472">
        <v>12</v>
      </c>
      <c r="D2472">
        <v>8</v>
      </c>
      <c r="E2472">
        <v>1</v>
      </c>
      <c r="F2472">
        <v>1</v>
      </c>
      <c r="G2472" s="1">
        <f xml:space="preserve"> data__2[[#This Row],[CompHand]] / data__2[[#This Row],[draws]]</f>
        <v>2.125</v>
      </c>
      <c r="H2472" s="1">
        <f>SUM(E2472:$E$4819)/SUM(I2472:$I$4819)</f>
        <v>0.59621451104100942</v>
      </c>
      <c r="I2472" s="1">
        <f>1</f>
        <v>1</v>
      </c>
    </row>
    <row r="2473" spans="1:9" x14ac:dyDescent="0.35">
      <c r="A2473">
        <v>7.4107821345699998</v>
      </c>
      <c r="B2473">
        <v>17</v>
      </c>
      <c r="C2473">
        <v>10</v>
      </c>
      <c r="D2473">
        <v>8</v>
      </c>
      <c r="E2473">
        <v>1</v>
      </c>
      <c r="F2473">
        <v>0</v>
      </c>
      <c r="G2473" s="1">
        <f xml:space="preserve"> data__2[[#This Row],[CompHand]] / data__2[[#This Row],[draws]]</f>
        <v>2.125</v>
      </c>
      <c r="H2473" s="1">
        <f>SUM(E2473:$E$4819)/SUM(I2473:$I$4819)</f>
        <v>0.59493670886075944</v>
      </c>
      <c r="I2473" s="1">
        <f>1</f>
        <v>1</v>
      </c>
    </row>
    <row r="2474" spans="1:9" x14ac:dyDescent="0.35">
      <c r="A2474">
        <v>0.96594427244600001</v>
      </c>
      <c r="B2474">
        <v>17</v>
      </c>
      <c r="C2474">
        <v>12</v>
      </c>
      <c r="D2474">
        <v>8</v>
      </c>
      <c r="E2474">
        <v>1</v>
      </c>
      <c r="F2474">
        <v>2</v>
      </c>
      <c r="G2474" s="1">
        <f xml:space="preserve"> data__2[[#This Row],[CompHand]] / data__2[[#This Row],[draws]]</f>
        <v>2.125</v>
      </c>
      <c r="H2474" s="1">
        <f>SUM(E2474:$E$4819)/SUM(I2474:$I$4819)</f>
        <v>0.59365079365079365</v>
      </c>
      <c r="I2474" s="1">
        <f>1</f>
        <v>1</v>
      </c>
    </row>
    <row r="2475" spans="1:9" x14ac:dyDescent="0.35">
      <c r="A2475">
        <v>6.1218516272499999</v>
      </c>
      <c r="B2475">
        <v>17</v>
      </c>
      <c r="C2475">
        <v>12</v>
      </c>
      <c r="D2475">
        <v>8</v>
      </c>
      <c r="E2475">
        <v>1</v>
      </c>
      <c r="F2475">
        <v>1</v>
      </c>
      <c r="G2475" s="1">
        <f xml:space="preserve"> data__2[[#This Row],[CompHand]] / data__2[[#This Row],[draws]]</f>
        <v>2.125</v>
      </c>
      <c r="H2475" s="1">
        <f>SUM(E2475:$E$4819)/SUM(I2475:$I$4819)</f>
        <v>0.59235668789808915</v>
      </c>
      <c r="I2475" s="1">
        <f>1</f>
        <v>1</v>
      </c>
    </row>
    <row r="2476" spans="1:9" x14ac:dyDescent="0.35">
      <c r="A2476">
        <v>0</v>
      </c>
      <c r="B2476">
        <v>15</v>
      </c>
      <c r="C2476">
        <v>11</v>
      </c>
      <c r="D2476">
        <v>7</v>
      </c>
      <c r="E2476">
        <v>1</v>
      </c>
      <c r="F2476">
        <v>3</v>
      </c>
      <c r="G2476" s="1">
        <f xml:space="preserve"> data__2[[#This Row],[CompHand]] / data__2[[#This Row],[draws]]</f>
        <v>2.1428571428571428</v>
      </c>
      <c r="H2476" s="1">
        <f>SUM(E2476:$E$4819)/SUM(I2476:$I$4819)</f>
        <v>0.59105431309904155</v>
      </c>
      <c r="I2476" s="1">
        <f>1</f>
        <v>1</v>
      </c>
    </row>
    <row r="2477" spans="1:9" x14ac:dyDescent="0.35">
      <c r="A2477">
        <v>5.6681607418900004</v>
      </c>
      <c r="B2477">
        <v>15</v>
      </c>
      <c r="C2477">
        <v>10</v>
      </c>
      <c r="D2477">
        <v>7</v>
      </c>
      <c r="E2477">
        <v>1</v>
      </c>
      <c r="F2477">
        <v>1</v>
      </c>
      <c r="G2477" s="1">
        <f xml:space="preserve"> data__2[[#This Row],[CompHand]] / data__2[[#This Row],[draws]]</f>
        <v>2.1428571428571428</v>
      </c>
      <c r="H2477" s="1">
        <f>SUM(E2477:$E$4819)/SUM(I2477:$I$4819)</f>
        <v>0.58974358974358976</v>
      </c>
      <c r="I2477" s="1">
        <f>1</f>
        <v>1</v>
      </c>
    </row>
    <row r="2478" spans="1:9" x14ac:dyDescent="0.35">
      <c r="A2478">
        <v>5.5806576746600003</v>
      </c>
      <c r="B2478">
        <v>13</v>
      </c>
      <c r="C2478">
        <v>9</v>
      </c>
      <c r="D2478">
        <v>6</v>
      </c>
      <c r="E2478">
        <v>1</v>
      </c>
      <c r="F2478">
        <v>0</v>
      </c>
      <c r="G2478" s="1">
        <f xml:space="preserve"> data__2[[#This Row],[CompHand]] / data__2[[#This Row],[draws]]</f>
        <v>2.1666666666666665</v>
      </c>
      <c r="H2478" s="1">
        <f>SUM(E2478:$E$4819)/SUM(I2478:$I$4819)</f>
        <v>0.58842443729903537</v>
      </c>
      <c r="I2478" s="1">
        <f>1</f>
        <v>1</v>
      </c>
    </row>
    <row r="2479" spans="1:9" x14ac:dyDescent="0.35">
      <c r="A2479">
        <v>1.9691632343400001</v>
      </c>
      <c r="B2479">
        <v>13</v>
      </c>
      <c r="C2479">
        <v>9</v>
      </c>
      <c r="D2479">
        <v>6</v>
      </c>
      <c r="E2479">
        <v>1</v>
      </c>
      <c r="F2479">
        <v>1</v>
      </c>
      <c r="G2479" s="1">
        <f xml:space="preserve"> data__2[[#This Row],[CompHand]] / data__2[[#This Row],[draws]]</f>
        <v>2.1666666666666665</v>
      </c>
      <c r="H2479" s="1">
        <f>SUM(E2479:$E$4819)/SUM(I2479:$I$4819)</f>
        <v>0.58709677419354833</v>
      </c>
      <c r="I2479" s="1">
        <f>1</f>
        <v>1</v>
      </c>
    </row>
    <row r="2480" spans="1:9" x14ac:dyDescent="0.35">
      <c r="A2480">
        <v>0</v>
      </c>
      <c r="B2480">
        <v>13</v>
      </c>
      <c r="C2480">
        <v>9</v>
      </c>
      <c r="D2480">
        <v>6</v>
      </c>
      <c r="E2480">
        <v>1</v>
      </c>
      <c r="F2480">
        <v>3</v>
      </c>
      <c r="G2480" s="1">
        <f xml:space="preserve"> data__2[[#This Row],[CompHand]] / data__2[[#This Row],[draws]]</f>
        <v>2.1666666666666665</v>
      </c>
      <c r="H2480" s="1">
        <f>SUM(E2480:$E$4819)/SUM(I2480:$I$4819)</f>
        <v>0.58576051779935279</v>
      </c>
      <c r="I2480" s="1">
        <f>1</f>
        <v>1</v>
      </c>
    </row>
    <row r="2481" spans="1:9" x14ac:dyDescent="0.35">
      <c r="A2481">
        <v>5.9237942441599998</v>
      </c>
      <c r="B2481">
        <v>13</v>
      </c>
      <c r="C2481">
        <v>15</v>
      </c>
      <c r="D2481">
        <v>6</v>
      </c>
      <c r="E2481">
        <v>0</v>
      </c>
      <c r="F2481">
        <v>0</v>
      </c>
      <c r="G2481" s="1">
        <f xml:space="preserve"> data__2[[#This Row],[CompHand]] / data__2[[#This Row],[draws]]</f>
        <v>2.1666666666666665</v>
      </c>
      <c r="H2481" s="1">
        <f>SUM(E2481:$E$4819)/SUM(I2481:$I$4819)</f>
        <v>0.58441558441558439</v>
      </c>
      <c r="I2481" s="1">
        <f>1</f>
        <v>1</v>
      </c>
    </row>
    <row r="2482" spans="1:9" x14ac:dyDescent="0.35">
      <c r="A2482">
        <v>6.0792190548400002</v>
      </c>
      <c r="B2482">
        <v>13</v>
      </c>
      <c r="C2482">
        <v>15</v>
      </c>
      <c r="D2482">
        <v>6</v>
      </c>
      <c r="E2482">
        <v>0</v>
      </c>
      <c r="F2482">
        <v>1</v>
      </c>
      <c r="G2482" s="1">
        <f xml:space="preserve"> data__2[[#This Row],[CompHand]] / data__2[[#This Row],[draws]]</f>
        <v>2.1666666666666665</v>
      </c>
      <c r="H2482" s="1">
        <f>SUM(E2482:$E$4819)/SUM(I2482:$I$4819)</f>
        <v>0.58631921824104238</v>
      </c>
      <c r="I2482" s="1">
        <f>1</f>
        <v>1</v>
      </c>
    </row>
    <row r="2483" spans="1:9" x14ac:dyDescent="0.35">
      <c r="A2483">
        <v>1.72724131615</v>
      </c>
      <c r="B2483">
        <v>26</v>
      </c>
      <c r="C2483">
        <v>10</v>
      </c>
      <c r="D2483">
        <v>12</v>
      </c>
      <c r="E2483">
        <v>1</v>
      </c>
      <c r="F2483">
        <v>0</v>
      </c>
      <c r="G2483" s="1">
        <f xml:space="preserve"> data__2[[#This Row],[CompHand]] / data__2[[#This Row],[draws]]</f>
        <v>2.1666666666666665</v>
      </c>
      <c r="H2483" s="1">
        <f>SUM(E2483:$E$4819)/SUM(I2483:$I$4819)</f>
        <v>0.58823529411764708</v>
      </c>
      <c r="I2483" s="1">
        <f>1</f>
        <v>1</v>
      </c>
    </row>
    <row r="2484" spans="1:9" x14ac:dyDescent="0.35">
      <c r="A2484">
        <v>2.0213414634100002</v>
      </c>
      <c r="B2484">
        <v>13</v>
      </c>
      <c r="C2484">
        <v>10</v>
      </c>
      <c r="D2484">
        <v>6</v>
      </c>
      <c r="E2484">
        <v>1</v>
      </c>
      <c r="F2484">
        <v>2</v>
      </c>
      <c r="G2484" s="1">
        <f xml:space="preserve"> data__2[[#This Row],[CompHand]] / data__2[[#This Row],[draws]]</f>
        <v>2.1666666666666665</v>
      </c>
      <c r="H2484" s="1">
        <f>SUM(E2484:$E$4819)/SUM(I2484:$I$4819)</f>
        <v>0.58688524590163937</v>
      </c>
      <c r="I2484" s="1">
        <f>1</f>
        <v>1</v>
      </c>
    </row>
    <row r="2485" spans="1:9" x14ac:dyDescent="0.35">
      <c r="A2485">
        <v>1.6677631578900001</v>
      </c>
      <c r="B2485">
        <v>13</v>
      </c>
      <c r="C2485">
        <v>21</v>
      </c>
      <c r="D2485">
        <v>6</v>
      </c>
      <c r="E2485">
        <v>0</v>
      </c>
      <c r="F2485">
        <v>2</v>
      </c>
      <c r="G2485" s="1">
        <f xml:space="preserve"> data__2[[#This Row],[CompHand]] / data__2[[#This Row],[draws]]</f>
        <v>2.1666666666666665</v>
      </c>
      <c r="H2485" s="1">
        <f>SUM(E2485:$E$4819)/SUM(I2485:$I$4819)</f>
        <v>0.58552631578947367</v>
      </c>
      <c r="I2485" s="1">
        <f>1</f>
        <v>1</v>
      </c>
    </row>
    <row r="2486" spans="1:9" x14ac:dyDescent="0.35">
      <c r="A2486">
        <v>4.1816350653900001</v>
      </c>
      <c r="B2486">
        <v>11</v>
      </c>
      <c r="C2486">
        <v>10</v>
      </c>
      <c r="D2486">
        <v>5</v>
      </c>
      <c r="E2486">
        <v>1</v>
      </c>
      <c r="F2486">
        <v>0</v>
      </c>
      <c r="G2486" s="1">
        <f xml:space="preserve"> data__2[[#This Row],[CompHand]] / data__2[[#This Row],[draws]]</f>
        <v>2.2000000000000002</v>
      </c>
      <c r="H2486" s="1">
        <f>SUM(E2486:$E$4819)/SUM(I2486:$I$4819)</f>
        <v>0.58745874587458746</v>
      </c>
      <c r="I2486" s="1">
        <f>1</f>
        <v>1</v>
      </c>
    </row>
    <row r="2487" spans="1:9" x14ac:dyDescent="0.35">
      <c r="A2487">
        <v>4.6753353889999998</v>
      </c>
      <c r="B2487">
        <v>11</v>
      </c>
      <c r="C2487">
        <v>10</v>
      </c>
      <c r="D2487">
        <v>5</v>
      </c>
      <c r="E2487">
        <v>1</v>
      </c>
      <c r="F2487">
        <v>1</v>
      </c>
      <c r="G2487" s="1">
        <f xml:space="preserve"> data__2[[#This Row],[CompHand]] / data__2[[#This Row],[draws]]</f>
        <v>2.2000000000000002</v>
      </c>
      <c r="H2487" s="1">
        <f>SUM(E2487:$E$4819)/SUM(I2487:$I$4819)</f>
        <v>0.58609271523178808</v>
      </c>
      <c r="I2487" s="1">
        <f>1</f>
        <v>1</v>
      </c>
    </row>
    <row r="2488" spans="1:9" x14ac:dyDescent="0.35">
      <c r="A2488">
        <v>4.72721150982</v>
      </c>
      <c r="B2488">
        <v>11</v>
      </c>
      <c r="C2488">
        <v>19</v>
      </c>
      <c r="D2488">
        <v>5</v>
      </c>
      <c r="E2488">
        <v>0</v>
      </c>
      <c r="F2488">
        <v>1</v>
      </c>
      <c r="G2488" s="1">
        <f xml:space="preserve"> data__2[[#This Row],[CompHand]] / data__2[[#This Row],[draws]]</f>
        <v>2.2000000000000002</v>
      </c>
      <c r="H2488" s="1">
        <f>SUM(E2488:$E$4819)/SUM(I2488:$I$4819)</f>
        <v>0.58471760797342198</v>
      </c>
      <c r="I2488" s="1">
        <f>1</f>
        <v>1</v>
      </c>
    </row>
    <row r="2489" spans="1:9" x14ac:dyDescent="0.35">
      <c r="A2489">
        <v>3.6007165525099998</v>
      </c>
      <c r="B2489">
        <v>11</v>
      </c>
      <c r="C2489">
        <v>13</v>
      </c>
      <c r="D2489">
        <v>5</v>
      </c>
      <c r="E2489">
        <v>0</v>
      </c>
      <c r="F2489">
        <v>1</v>
      </c>
      <c r="G2489" s="1">
        <f xml:space="preserve"> data__2[[#This Row],[CompHand]] / data__2[[#This Row],[draws]]</f>
        <v>2.2000000000000002</v>
      </c>
      <c r="H2489" s="1">
        <f>SUM(E2489:$E$4819)/SUM(I2489:$I$4819)</f>
        <v>0.58666666666666667</v>
      </c>
      <c r="I2489" s="1">
        <f>1</f>
        <v>1</v>
      </c>
    </row>
    <row r="2490" spans="1:9" x14ac:dyDescent="0.35">
      <c r="A2490">
        <v>4.1904890912899999</v>
      </c>
      <c r="B2490">
        <v>11</v>
      </c>
      <c r="C2490">
        <v>19</v>
      </c>
      <c r="D2490">
        <v>5</v>
      </c>
      <c r="E2490">
        <v>0</v>
      </c>
      <c r="F2490">
        <v>1</v>
      </c>
      <c r="G2490" s="1">
        <f xml:space="preserve"> data__2[[#This Row],[CompHand]] / data__2[[#This Row],[draws]]</f>
        <v>2.2000000000000002</v>
      </c>
      <c r="H2490" s="1">
        <f>SUM(E2490:$E$4819)/SUM(I2490:$I$4819)</f>
        <v>0.58862876254180607</v>
      </c>
      <c r="I2490" s="1">
        <f>1</f>
        <v>1</v>
      </c>
    </row>
    <row r="2491" spans="1:9" x14ac:dyDescent="0.35">
      <c r="A2491">
        <v>5.0452815067100003</v>
      </c>
      <c r="B2491">
        <v>11</v>
      </c>
      <c r="C2491">
        <v>10</v>
      </c>
      <c r="D2491">
        <v>5</v>
      </c>
      <c r="E2491">
        <v>1</v>
      </c>
      <c r="F2491">
        <v>1</v>
      </c>
      <c r="G2491" s="1">
        <f xml:space="preserve"> data__2[[#This Row],[CompHand]] / data__2[[#This Row],[draws]]</f>
        <v>2.2000000000000002</v>
      </c>
      <c r="H2491" s="1">
        <f>SUM(E2491:$E$4819)/SUM(I2491:$I$4819)</f>
        <v>0.59060402684563762</v>
      </c>
      <c r="I2491" s="1">
        <f>1</f>
        <v>1</v>
      </c>
    </row>
    <row r="2492" spans="1:9" x14ac:dyDescent="0.35">
      <c r="A2492">
        <v>1.3695299837899999</v>
      </c>
      <c r="B2492">
        <v>22</v>
      </c>
      <c r="C2492">
        <v>11</v>
      </c>
      <c r="D2492">
        <v>10</v>
      </c>
      <c r="E2492">
        <v>1</v>
      </c>
      <c r="F2492">
        <v>1</v>
      </c>
      <c r="G2492" s="1">
        <f xml:space="preserve"> data__2[[#This Row],[CompHand]] / data__2[[#This Row],[draws]]</f>
        <v>2.2000000000000002</v>
      </c>
      <c r="H2492" s="1">
        <f>SUM(E2492:$E$4819)/SUM(I2492:$I$4819)</f>
        <v>0.58922558922558921</v>
      </c>
      <c r="I2492" s="1">
        <f>1</f>
        <v>1</v>
      </c>
    </row>
    <row r="2493" spans="1:9" x14ac:dyDescent="0.35">
      <c r="A2493">
        <v>4.1177045244399997</v>
      </c>
      <c r="B2493">
        <v>11</v>
      </c>
      <c r="C2493">
        <v>11</v>
      </c>
      <c r="D2493">
        <v>5</v>
      </c>
      <c r="E2493">
        <v>0</v>
      </c>
      <c r="F2493">
        <v>0</v>
      </c>
      <c r="G2493" s="1">
        <f xml:space="preserve"> data__2[[#This Row],[CompHand]] / data__2[[#This Row],[draws]]</f>
        <v>2.2000000000000002</v>
      </c>
      <c r="H2493" s="1">
        <f>SUM(E2493:$E$4819)/SUM(I2493:$I$4819)</f>
        <v>0.58783783783783783</v>
      </c>
      <c r="I2493" s="1">
        <f>1</f>
        <v>1</v>
      </c>
    </row>
    <row r="2494" spans="1:9" x14ac:dyDescent="0.35">
      <c r="A2494">
        <v>4.5915447806099996</v>
      </c>
      <c r="B2494">
        <v>11</v>
      </c>
      <c r="C2494">
        <v>18</v>
      </c>
      <c r="D2494">
        <v>5</v>
      </c>
      <c r="E2494">
        <v>0</v>
      </c>
      <c r="F2494">
        <v>1</v>
      </c>
      <c r="G2494" s="1">
        <f xml:space="preserve"> data__2[[#This Row],[CompHand]] / data__2[[#This Row],[draws]]</f>
        <v>2.2000000000000002</v>
      </c>
      <c r="H2494" s="1">
        <f>SUM(E2494:$E$4819)/SUM(I2494:$I$4819)</f>
        <v>0.5898305084745763</v>
      </c>
      <c r="I2494" s="1">
        <f>1</f>
        <v>1</v>
      </c>
    </row>
    <row r="2495" spans="1:9" x14ac:dyDescent="0.35">
      <c r="A2495">
        <v>2.1455363841000001</v>
      </c>
      <c r="B2495">
        <v>11</v>
      </c>
      <c r="C2495">
        <v>8</v>
      </c>
      <c r="D2495">
        <v>5</v>
      </c>
      <c r="E2495">
        <v>1</v>
      </c>
      <c r="F2495">
        <v>2</v>
      </c>
      <c r="G2495" s="1">
        <f xml:space="preserve"> data__2[[#This Row],[CompHand]] / data__2[[#This Row],[draws]]</f>
        <v>2.2000000000000002</v>
      </c>
      <c r="H2495" s="1">
        <f>SUM(E2495:$E$4819)/SUM(I2495:$I$4819)</f>
        <v>0.59183673469387754</v>
      </c>
      <c r="I2495" s="1">
        <f>1</f>
        <v>1</v>
      </c>
    </row>
    <row r="2496" spans="1:9" x14ac:dyDescent="0.35">
      <c r="A2496">
        <v>0</v>
      </c>
      <c r="B2496">
        <v>11</v>
      </c>
      <c r="C2496">
        <v>10</v>
      </c>
      <c r="D2496">
        <v>5</v>
      </c>
      <c r="E2496">
        <v>1</v>
      </c>
      <c r="F2496">
        <v>3</v>
      </c>
      <c r="G2496" s="1">
        <f xml:space="preserve"> data__2[[#This Row],[CompHand]] / data__2[[#This Row],[draws]]</f>
        <v>2.2000000000000002</v>
      </c>
      <c r="H2496" s="1">
        <f>SUM(E2496:$E$4819)/SUM(I2496:$I$4819)</f>
        <v>0.59044368600682595</v>
      </c>
      <c r="I2496" s="1">
        <f>1</f>
        <v>1</v>
      </c>
    </row>
    <row r="2497" spans="1:9" x14ac:dyDescent="0.35">
      <c r="A2497">
        <v>4.1935483870999999</v>
      </c>
      <c r="B2497">
        <v>11</v>
      </c>
      <c r="C2497">
        <v>11</v>
      </c>
      <c r="D2497">
        <v>5</v>
      </c>
      <c r="E2497">
        <v>0</v>
      </c>
      <c r="F2497">
        <v>2</v>
      </c>
      <c r="G2497" s="1">
        <f xml:space="preserve"> data__2[[#This Row],[CompHand]] / data__2[[#This Row],[draws]]</f>
        <v>2.2000000000000002</v>
      </c>
      <c r="H2497" s="1">
        <f>SUM(E2497:$E$4819)/SUM(I2497:$I$4819)</f>
        <v>0.58904109589041098</v>
      </c>
      <c r="I2497" s="1">
        <f>1</f>
        <v>1</v>
      </c>
    </row>
    <row r="2498" spans="1:9" x14ac:dyDescent="0.35">
      <c r="A2498">
        <v>4.5707371754899997</v>
      </c>
      <c r="B2498">
        <v>11</v>
      </c>
      <c r="C2498">
        <v>10</v>
      </c>
      <c r="D2498">
        <v>5</v>
      </c>
      <c r="E2498">
        <v>1</v>
      </c>
      <c r="F2498">
        <v>1</v>
      </c>
      <c r="G2498" s="1">
        <f xml:space="preserve"> data__2[[#This Row],[CompHand]] / data__2[[#This Row],[draws]]</f>
        <v>2.2000000000000002</v>
      </c>
      <c r="H2498" s="1">
        <f>SUM(E2498:$E$4819)/SUM(I2498:$I$4819)</f>
        <v>0.59106529209621994</v>
      </c>
      <c r="I2498" s="1">
        <f>1</f>
        <v>1</v>
      </c>
    </row>
    <row r="2499" spans="1:9" x14ac:dyDescent="0.35">
      <c r="A2499">
        <v>0.18069498069500001</v>
      </c>
      <c r="B2499">
        <v>20</v>
      </c>
      <c r="C2499">
        <v>9</v>
      </c>
      <c r="D2499">
        <v>9</v>
      </c>
      <c r="E2499">
        <v>1</v>
      </c>
      <c r="F2499">
        <v>2</v>
      </c>
      <c r="G2499" s="1">
        <f xml:space="preserve"> data__2[[#This Row],[CompHand]] / data__2[[#This Row],[draws]]</f>
        <v>2.2222222222222223</v>
      </c>
      <c r="H2499" s="1">
        <f>SUM(E2499:$E$4819)/SUM(I2499:$I$4819)</f>
        <v>0.58965517241379306</v>
      </c>
      <c r="I2499" s="1">
        <f>1</f>
        <v>1</v>
      </c>
    </row>
    <row r="2500" spans="1:9" x14ac:dyDescent="0.35">
      <c r="A2500">
        <v>6.2196664749900004</v>
      </c>
      <c r="B2500">
        <v>20</v>
      </c>
      <c r="C2500">
        <v>10</v>
      </c>
      <c r="D2500">
        <v>9</v>
      </c>
      <c r="E2500">
        <v>1</v>
      </c>
      <c r="F2500">
        <v>1</v>
      </c>
      <c r="G2500" s="1">
        <f xml:space="preserve"> data__2[[#This Row],[CompHand]] / data__2[[#This Row],[draws]]</f>
        <v>2.2222222222222223</v>
      </c>
      <c r="H2500" s="1">
        <f>SUM(E2500:$E$4819)/SUM(I2500:$I$4819)</f>
        <v>0.58823529411764708</v>
      </c>
      <c r="I2500" s="1">
        <f>1</f>
        <v>1</v>
      </c>
    </row>
    <row r="2501" spans="1:9" x14ac:dyDescent="0.35">
      <c r="A2501">
        <v>3.4666666666700001</v>
      </c>
      <c r="B2501">
        <v>9</v>
      </c>
      <c r="C2501">
        <v>19</v>
      </c>
      <c r="D2501">
        <v>4</v>
      </c>
      <c r="E2501">
        <v>0</v>
      </c>
      <c r="F2501">
        <v>2</v>
      </c>
      <c r="G2501" s="1">
        <f xml:space="preserve"> data__2[[#This Row],[CompHand]] / data__2[[#This Row],[draws]]</f>
        <v>2.25</v>
      </c>
      <c r="H2501" s="1">
        <f>SUM(E2501:$E$4819)/SUM(I2501:$I$4819)</f>
        <v>0.58680555555555558</v>
      </c>
      <c r="I2501" s="1">
        <f>1</f>
        <v>1</v>
      </c>
    </row>
    <row r="2502" spans="1:9" x14ac:dyDescent="0.35">
      <c r="A2502">
        <v>2.6819111364700001</v>
      </c>
      <c r="B2502">
        <v>9</v>
      </c>
      <c r="C2502">
        <v>19</v>
      </c>
      <c r="D2502">
        <v>4</v>
      </c>
      <c r="E2502">
        <v>0</v>
      </c>
      <c r="F2502">
        <v>0</v>
      </c>
      <c r="G2502" s="1">
        <f xml:space="preserve"> data__2[[#This Row],[CompHand]] / data__2[[#This Row],[draws]]</f>
        <v>2.25</v>
      </c>
      <c r="H2502" s="1">
        <f>SUM(E2502:$E$4819)/SUM(I2502:$I$4819)</f>
        <v>0.58885017421602792</v>
      </c>
      <c r="I2502" s="1">
        <f>1</f>
        <v>1</v>
      </c>
    </row>
    <row r="2503" spans="1:9" x14ac:dyDescent="0.35">
      <c r="A2503">
        <v>3.8764026402599998</v>
      </c>
      <c r="B2503">
        <v>9</v>
      </c>
      <c r="C2503">
        <v>11</v>
      </c>
      <c r="D2503">
        <v>4</v>
      </c>
      <c r="E2503">
        <v>0</v>
      </c>
      <c r="F2503">
        <v>1</v>
      </c>
      <c r="G2503" s="1">
        <f xml:space="preserve"> data__2[[#This Row],[CompHand]] / data__2[[#This Row],[draws]]</f>
        <v>2.25</v>
      </c>
      <c r="H2503" s="1">
        <f>SUM(E2503:$E$4819)/SUM(I2503:$I$4819)</f>
        <v>0.59090909090909094</v>
      </c>
      <c r="I2503" s="1">
        <f>1</f>
        <v>1</v>
      </c>
    </row>
    <row r="2504" spans="1:9" x14ac:dyDescent="0.35">
      <c r="A2504">
        <v>3.91333427006</v>
      </c>
      <c r="B2504">
        <v>9</v>
      </c>
      <c r="C2504">
        <v>10</v>
      </c>
      <c r="D2504">
        <v>4</v>
      </c>
      <c r="E2504">
        <v>0</v>
      </c>
      <c r="F2504">
        <v>1</v>
      </c>
      <c r="G2504" s="1">
        <f xml:space="preserve"> data__2[[#This Row],[CompHand]] / data__2[[#This Row],[draws]]</f>
        <v>2.25</v>
      </c>
      <c r="H2504" s="1">
        <f>SUM(E2504:$E$4819)/SUM(I2504:$I$4819)</f>
        <v>0.59298245614035083</v>
      </c>
      <c r="I2504" s="1">
        <f>1</f>
        <v>1</v>
      </c>
    </row>
    <row r="2505" spans="1:9" x14ac:dyDescent="0.35">
      <c r="A2505">
        <v>1.2879256965899999</v>
      </c>
      <c r="B2505">
        <v>18</v>
      </c>
      <c r="C2505">
        <v>13</v>
      </c>
      <c r="D2505">
        <v>8</v>
      </c>
      <c r="E2505">
        <v>1</v>
      </c>
      <c r="F2505">
        <v>2</v>
      </c>
      <c r="G2505" s="1">
        <f xml:space="preserve"> data__2[[#This Row],[CompHand]] / data__2[[#This Row],[draws]]</f>
        <v>2.25</v>
      </c>
      <c r="H2505" s="1">
        <f>SUM(E2505:$E$4819)/SUM(I2505:$I$4819)</f>
        <v>0.59507042253521125</v>
      </c>
      <c r="I2505" s="1">
        <f>1</f>
        <v>1</v>
      </c>
    </row>
    <row r="2506" spans="1:9" x14ac:dyDescent="0.35">
      <c r="A2506">
        <v>0.17478991596599999</v>
      </c>
      <c r="B2506">
        <v>18</v>
      </c>
      <c r="C2506">
        <v>8</v>
      </c>
      <c r="D2506">
        <v>8</v>
      </c>
      <c r="E2506">
        <v>1</v>
      </c>
      <c r="F2506">
        <v>2</v>
      </c>
      <c r="G2506" s="1">
        <f xml:space="preserve"> data__2[[#This Row],[CompHand]] / data__2[[#This Row],[draws]]</f>
        <v>2.25</v>
      </c>
      <c r="H2506" s="1">
        <f>SUM(E2506:$E$4819)/SUM(I2506:$I$4819)</f>
        <v>0.59363957597173145</v>
      </c>
      <c r="I2506" s="1">
        <f>1</f>
        <v>1</v>
      </c>
    </row>
    <row r="2507" spans="1:9" x14ac:dyDescent="0.35">
      <c r="A2507">
        <v>6.5519357968099996</v>
      </c>
      <c r="B2507">
        <v>18</v>
      </c>
      <c r="C2507">
        <v>11</v>
      </c>
      <c r="D2507">
        <v>8</v>
      </c>
      <c r="E2507">
        <v>1</v>
      </c>
      <c r="F2507">
        <v>1</v>
      </c>
      <c r="G2507" s="1">
        <f xml:space="preserve"> data__2[[#This Row],[CompHand]] / data__2[[#This Row],[draws]]</f>
        <v>2.25</v>
      </c>
      <c r="H2507" s="1">
        <f>SUM(E2507:$E$4819)/SUM(I2507:$I$4819)</f>
        <v>0.59219858156028371</v>
      </c>
      <c r="I2507" s="1">
        <f>1</f>
        <v>1</v>
      </c>
    </row>
    <row r="2508" spans="1:9" x14ac:dyDescent="0.35">
      <c r="A2508">
        <v>1.47137254902</v>
      </c>
      <c r="B2508">
        <v>18</v>
      </c>
      <c r="C2508">
        <v>10</v>
      </c>
      <c r="D2508">
        <v>8</v>
      </c>
      <c r="E2508">
        <v>1</v>
      </c>
      <c r="F2508">
        <v>1</v>
      </c>
      <c r="G2508" s="1">
        <f xml:space="preserve"> data__2[[#This Row],[CompHand]] / data__2[[#This Row],[draws]]</f>
        <v>2.25</v>
      </c>
      <c r="H2508" s="1">
        <f>SUM(E2508:$E$4819)/SUM(I2508:$I$4819)</f>
        <v>0.59074733096085408</v>
      </c>
      <c r="I2508" s="1">
        <f>1</f>
        <v>1</v>
      </c>
    </row>
    <row r="2509" spans="1:9" x14ac:dyDescent="0.35">
      <c r="A2509">
        <v>3.9418294225100001</v>
      </c>
      <c r="B2509">
        <v>9</v>
      </c>
      <c r="C2509">
        <v>10</v>
      </c>
      <c r="D2509">
        <v>4</v>
      </c>
      <c r="E2509">
        <v>0</v>
      </c>
      <c r="F2509">
        <v>1</v>
      </c>
      <c r="G2509" s="1">
        <f xml:space="preserve"> data__2[[#This Row],[CompHand]] / data__2[[#This Row],[draws]]</f>
        <v>2.25</v>
      </c>
      <c r="H2509" s="1">
        <f>SUM(E2509:$E$4819)/SUM(I2509:$I$4819)</f>
        <v>0.5892857142857143</v>
      </c>
      <c r="I2509" s="1">
        <f>1</f>
        <v>1</v>
      </c>
    </row>
    <row r="2510" spans="1:9" x14ac:dyDescent="0.35">
      <c r="A2510">
        <v>0.87394957983199995</v>
      </c>
      <c r="B2510">
        <v>18</v>
      </c>
      <c r="C2510">
        <v>22</v>
      </c>
      <c r="D2510">
        <v>8</v>
      </c>
      <c r="E2510">
        <v>0</v>
      </c>
      <c r="F2510">
        <v>2</v>
      </c>
      <c r="G2510" s="1">
        <f xml:space="preserve"> data__2[[#This Row],[CompHand]] / data__2[[#This Row],[draws]]</f>
        <v>2.25</v>
      </c>
      <c r="H2510" s="1">
        <f>SUM(E2510:$E$4819)/SUM(I2510:$I$4819)</f>
        <v>0.59139784946236562</v>
      </c>
      <c r="I2510" s="1">
        <f>1</f>
        <v>1</v>
      </c>
    </row>
    <row r="2511" spans="1:9" x14ac:dyDescent="0.35">
      <c r="A2511">
        <v>0.62745098039199998</v>
      </c>
      <c r="B2511">
        <v>18</v>
      </c>
      <c r="C2511">
        <v>10</v>
      </c>
      <c r="D2511">
        <v>8</v>
      </c>
      <c r="E2511">
        <v>1</v>
      </c>
      <c r="F2511">
        <v>2</v>
      </c>
      <c r="G2511" s="1">
        <f xml:space="preserve"> data__2[[#This Row],[CompHand]] / data__2[[#This Row],[draws]]</f>
        <v>2.25</v>
      </c>
      <c r="H2511" s="1">
        <f>SUM(E2511:$E$4819)/SUM(I2511:$I$4819)</f>
        <v>0.59352517985611508</v>
      </c>
      <c r="I2511" s="1">
        <f>1</f>
        <v>1</v>
      </c>
    </row>
    <row r="2512" spans="1:9" x14ac:dyDescent="0.35">
      <c r="A2512">
        <v>2.6568476461900001</v>
      </c>
      <c r="B2512">
        <v>9</v>
      </c>
      <c r="C2512">
        <v>10</v>
      </c>
      <c r="D2512">
        <v>4</v>
      </c>
      <c r="E2512">
        <v>0</v>
      </c>
      <c r="F2512">
        <v>0</v>
      </c>
      <c r="G2512" s="1">
        <f xml:space="preserve"> data__2[[#This Row],[CompHand]] / data__2[[#This Row],[draws]]</f>
        <v>2.25</v>
      </c>
      <c r="H2512" s="1">
        <f>SUM(E2512:$E$4819)/SUM(I2512:$I$4819)</f>
        <v>0.59205776173285196</v>
      </c>
      <c r="I2512" s="1">
        <f>1</f>
        <v>1</v>
      </c>
    </row>
    <row r="2513" spans="1:9" x14ac:dyDescent="0.35">
      <c r="A2513">
        <v>6.1571514909199996</v>
      </c>
      <c r="B2513">
        <v>16</v>
      </c>
      <c r="C2513">
        <v>16</v>
      </c>
      <c r="D2513">
        <v>7</v>
      </c>
      <c r="E2513">
        <v>0</v>
      </c>
      <c r="F2513">
        <v>0</v>
      </c>
      <c r="G2513" s="1">
        <f xml:space="preserve"> data__2[[#This Row],[CompHand]] / data__2[[#This Row],[draws]]</f>
        <v>2.2857142857142856</v>
      </c>
      <c r="H2513" s="1">
        <f>SUM(E2513:$E$4819)/SUM(I2513:$I$4819)</f>
        <v>0.59420289855072461</v>
      </c>
      <c r="I2513" s="1">
        <f>1</f>
        <v>1</v>
      </c>
    </row>
    <row r="2514" spans="1:9" x14ac:dyDescent="0.35">
      <c r="A2514">
        <v>1.24090909091</v>
      </c>
      <c r="B2514">
        <v>16</v>
      </c>
      <c r="C2514">
        <v>16</v>
      </c>
      <c r="D2514">
        <v>7</v>
      </c>
      <c r="E2514">
        <v>0</v>
      </c>
      <c r="F2514">
        <v>2</v>
      </c>
      <c r="G2514" s="1">
        <f xml:space="preserve"> data__2[[#This Row],[CompHand]] / data__2[[#This Row],[draws]]</f>
        <v>2.2857142857142856</v>
      </c>
      <c r="H2514" s="1">
        <f>SUM(E2514:$E$4819)/SUM(I2514:$I$4819)</f>
        <v>0.59636363636363632</v>
      </c>
      <c r="I2514" s="1">
        <f>1</f>
        <v>1</v>
      </c>
    </row>
    <row r="2515" spans="1:9" x14ac:dyDescent="0.35">
      <c r="A2515">
        <v>0</v>
      </c>
      <c r="B2515">
        <v>16</v>
      </c>
      <c r="C2515">
        <v>10</v>
      </c>
      <c r="D2515">
        <v>7</v>
      </c>
      <c r="E2515">
        <v>1</v>
      </c>
      <c r="F2515">
        <v>3</v>
      </c>
      <c r="G2515" s="1">
        <f xml:space="preserve"> data__2[[#This Row],[CompHand]] / data__2[[#This Row],[draws]]</f>
        <v>2.2857142857142856</v>
      </c>
      <c r="H2515" s="1">
        <f>SUM(E2515:$E$4819)/SUM(I2515:$I$4819)</f>
        <v>0.59854014598540151</v>
      </c>
      <c r="I2515" s="1">
        <f>1</f>
        <v>1</v>
      </c>
    </row>
    <row r="2516" spans="1:9" x14ac:dyDescent="0.35">
      <c r="A2516">
        <v>6.6279708212399993E-2</v>
      </c>
      <c r="B2516">
        <v>23</v>
      </c>
      <c r="C2516">
        <v>12</v>
      </c>
      <c r="D2516">
        <v>10</v>
      </c>
      <c r="E2516">
        <v>1</v>
      </c>
      <c r="F2516">
        <v>1</v>
      </c>
      <c r="G2516" s="1">
        <f xml:space="preserve"> data__2[[#This Row],[CompHand]] / data__2[[#This Row],[draws]]</f>
        <v>2.2999999999999998</v>
      </c>
      <c r="H2516" s="1">
        <f>SUM(E2516:$E$4819)/SUM(I2516:$I$4819)</f>
        <v>0.59706959706959706</v>
      </c>
      <c r="I2516" s="1">
        <f>1</f>
        <v>1</v>
      </c>
    </row>
    <row r="2517" spans="1:9" x14ac:dyDescent="0.35">
      <c r="A2517">
        <v>5.4151988944299996</v>
      </c>
      <c r="B2517">
        <v>14</v>
      </c>
      <c r="C2517">
        <v>11</v>
      </c>
      <c r="D2517">
        <v>6</v>
      </c>
      <c r="E2517">
        <v>1</v>
      </c>
      <c r="F2517">
        <v>1</v>
      </c>
      <c r="G2517" s="1">
        <f xml:space="preserve"> data__2[[#This Row],[CompHand]] / data__2[[#This Row],[draws]]</f>
        <v>2.3333333333333335</v>
      </c>
      <c r="H2517" s="1">
        <f>SUM(E2517:$E$4819)/SUM(I2517:$I$4819)</f>
        <v>0.59558823529411764</v>
      </c>
      <c r="I2517" s="1">
        <f>1</f>
        <v>1</v>
      </c>
    </row>
    <row r="2518" spans="1:9" x14ac:dyDescent="0.35">
      <c r="A2518">
        <v>2.1179953392600002</v>
      </c>
      <c r="B2518">
        <v>14</v>
      </c>
      <c r="C2518">
        <v>11</v>
      </c>
      <c r="D2518">
        <v>6</v>
      </c>
      <c r="E2518">
        <v>1</v>
      </c>
      <c r="F2518">
        <v>1</v>
      </c>
      <c r="G2518" s="1">
        <f xml:space="preserve"> data__2[[#This Row],[CompHand]] / data__2[[#This Row],[draws]]</f>
        <v>2.3333333333333335</v>
      </c>
      <c r="H2518" s="1">
        <f>SUM(E2518:$E$4819)/SUM(I2518:$I$4819)</f>
        <v>0.59409594095940954</v>
      </c>
      <c r="I2518" s="1">
        <f>1</f>
        <v>1</v>
      </c>
    </row>
    <row r="2519" spans="1:9" x14ac:dyDescent="0.35">
      <c r="A2519">
        <v>0.46428571428600002</v>
      </c>
      <c r="B2519">
        <v>14</v>
      </c>
      <c r="C2519">
        <v>4</v>
      </c>
      <c r="D2519">
        <v>6</v>
      </c>
      <c r="E2519">
        <v>1</v>
      </c>
      <c r="F2519">
        <v>2</v>
      </c>
      <c r="G2519" s="1">
        <f xml:space="preserve"> data__2[[#This Row],[CompHand]] / data__2[[#This Row],[draws]]</f>
        <v>2.3333333333333335</v>
      </c>
      <c r="H2519" s="1">
        <f>SUM(E2519:$E$4819)/SUM(I2519:$I$4819)</f>
        <v>0.59259259259259256</v>
      </c>
      <c r="I2519" s="1">
        <f>1</f>
        <v>1</v>
      </c>
    </row>
    <row r="2520" spans="1:9" x14ac:dyDescent="0.35">
      <c r="A2520">
        <v>4.875</v>
      </c>
      <c r="B2520">
        <v>14</v>
      </c>
      <c r="C2520">
        <v>14</v>
      </c>
      <c r="D2520">
        <v>6</v>
      </c>
      <c r="E2520">
        <v>0</v>
      </c>
      <c r="F2520">
        <v>2</v>
      </c>
      <c r="G2520" s="1">
        <f xml:space="preserve"> data__2[[#This Row],[CompHand]] / data__2[[#This Row],[draws]]</f>
        <v>2.3333333333333335</v>
      </c>
      <c r="H2520" s="1">
        <f>SUM(E2520:$E$4819)/SUM(I2520:$I$4819)</f>
        <v>0.59107806691449816</v>
      </c>
      <c r="I2520" s="1">
        <f>1</f>
        <v>1</v>
      </c>
    </row>
    <row r="2521" spans="1:9" x14ac:dyDescent="0.35">
      <c r="A2521">
        <v>2.5045524990299999</v>
      </c>
      <c r="B2521">
        <v>7</v>
      </c>
      <c r="C2521">
        <v>7</v>
      </c>
      <c r="D2521">
        <v>3</v>
      </c>
      <c r="E2521">
        <v>0</v>
      </c>
      <c r="F2521">
        <v>1</v>
      </c>
      <c r="G2521" s="1">
        <f xml:space="preserve"> data__2[[#This Row],[CompHand]] / data__2[[#This Row],[draws]]</f>
        <v>2.3333333333333335</v>
      </c>
      <c r="H2521" s="1">
        <f>SUM(E2521:$E$4819)/SUM(I2521:$I$4819)</f>
        <v>0.59328358208955223</v>
      </c>
      <c r="I2521" s="1">
        <f>1</f>
        <v>1</v>
      </c>
    </row>
    <row r="2522" spans="1:9" x14ac:dyDescent="0.35">
      <c r="A2522">
        <v>5.1804849599800002</v>
      </c>
      <c r="B2522">
        <v>14</v>
      </c>
      <c r="C2522">
        <v>11</v>
      </c>
      <c r="D2522">
        <v>6</v>
      </c>
      <c r="E2522">
        <v>1</v>
      </c>
      <c r="F2522">
        <v>1</v>
      </c>
      <c r="G2522" s="1">
        <f xml:space="preserve"> data__2[[#This Row],[CompHand]] / data__2[[#This Row],[draws]]</f>
        <v>2.3333333333333335</v>
      </c>
      <c r="H2522" s="1">
        <f>SUM(E2522:$E$4819)/SUM(I2522:$I$4819)</f>
        <v>0.5955056179775281</v>
      </c>
      <c r="I2522" s="1">
        <f>1</f>
        <v>1</v>
      </c>
    </row>
    <row r="2523" spans="1:9" x14ac:dyDescent="0.35">
      <c r="A2523">
        <v>3.8921823234100001</v>
      </c>
      <c r="B2523">
        <v>21</v>
      </c>
      <c r="C2523">
        <v>18</v>
      </c>
      <c r="D2523">
        <v>9</v>
      </c>
      <c r="E2523">
        <v>1</v>
      </c>
      <c r="F2523">
        <v>0</v>
      </c>
      <c r="G2523" s="1">
        <f xml:space="preserve"> data__2[[#This Row],[CompHand]] / data__2[[#This Row],[draws]]</f>
        <v>2.3333333333333335</v>
      </c>
      <c r="H2523" s="1">
        <f>SUM(E2523:$E$4819)/SUM(I2523:$I$4819)</f>
        <v>0.59398496240601506</v>
      </c>
      <c r="I2523" s="1">
        <f>1</f>
        <v>1</v>
      </c>
    </row>
    <row r="2524" spans="1:9" x14ac:dyDescent="0.35">
      <c r="A2524">
        <v>0</v>
      </c>
      <c r="B2524">
        <v>21</v>
      </c>
      <c r="C2524">
        <v>10</v>
      </c>
      <c r="D2524">
        <v>9</v>
      </c>
      <c r="E2524">
        <v>1</v>
      </c>
      <c r="F2524">
        <v>2</v>
      </c>
      <c r="G2524" s="1">
        <f xml:space="preserve"> data__2[[#This Row],[CompHand]] / data__2[[#This Row],[draws]]</f>
        <v>2.3333333333333335</v>
      </c>
      <c r="H2524" s="1">
        <f>SUM(E2524:$E$4819)/SUM(I2524:$I$4819)</f>
        <v>0.59245283018867922</v>
      </c>
      <c r="I2524" s="1">
        <f>1</f>
        <v>1</v>
      </c>
    </row>
    <row r="2525" spans="1:9" x14ac:dyDescent="0.35">
      <c r="A2525">
        <v>2.5151114825700001</v>
      </c>
      <c r="B2525">
        <v>7</v>
      </c>
      <c r="C2525">
        <v>11</v>
      </c>
      <c r="D2525">
        <v>3</v>
      </c>
      <c r="E2525">
        <v>0</v>
      </c>
      <c r="F2525">
        <v>1</v>
      </c>
      <c r="G2525" s="1">
        <f xml:space="preserve"> data__2[[#This Row],[CompHand]] / data__2[[#This Row],[draws]]</f>
        <v>2.3333333333333335</v>
      </c>
      <c r="H2525" s="1">
        <f>SUM(E2525:$E$4819)/SUM(I2525:$I$4819)</f>
        <v>0.59090909090909094</v>
      </c>
      <c r="I2525" s="1">
        <f>1</f>
        <v>1</v>
      </c>
    </row>
    <row r="2526" spans="1:9" x14ac:dyDescent="0.35">
      <c r="A2526">
        <v>4.9036261937100001</v>
      </c>
      <c r="B2526">
        <v>14</v>
      </c>
      <c r="C2526">
        <v>9</v>
      </c>
      <c r="D2526">
        <v>6</v>
      </c>
      <c r="E2526">
        <v>1</v>
      </c>
      <c r="F2526">
        <v>0</v>
      </c>
      <c r="G2526" s="1">
        <f xml:space="preserve"> data__2[[#This Row],[CompHand]] / data__2[[#This Row],[draws]]</f>
        <v>2.3333333333333335</v>
      </c>
      <c r="H2526" s="1">
        <f>SUM(E2526:$E$4819)/SUM(I2526:$I$4819)</f>
        <v>0.59315589353612164</v>
      </c>
      <c r="I2526" s="1">
        <f>1</f>
        <v>1</v>
      </c>
    </row>
    <row r="2527" spans="1:9" x14ac:dyDescent="0.35">
      <c r="A2527">
        <v>0.79212880038699995</v>
      </c>
      <c r="B2527">
        <v>7</v>
      </c>
      <c r="C2527">
        <v>15</v>
      </c>
      <c r="D2527">
        <v>3</v>
      </c>
      <c r="E2527">
        <v>0</v>
      </c>
      <c r="F2527">
        <v>0</v>
      </c>
      <c r="G2527" s="1">
        <f xml:space="preserve"> data__2[[#This Row],[CompHand]] / data__2[[#This Row],[draws]]</f>
        <v>2.3333333333333335</v>
      </c>
      <c r="H2527" s="1">
        <f>SUM(E2527:$E$4819)/SUM(I2527:$I$4819)</f>
        <v>0.59160305343511455</v>
      </c>
      <c r="I2527" s="1">
        <f>1</f>
        <v>1</v>
      </c>
    </row>
    <row r="2528" spans="1:9" x14ac:dyDescent="0.35">
      <c r="A2528">
        <v>2.3392325543500001</v>
      </c>
      <c r="B2528">
        <v>7</v>
      </c>
      <c r="C2528">
        <v>10</v>
      </c>
      <c r="D2528">
        <v>3</v>
      </c>
      <c r="E2528">
        <v>0</v>
      </c>
      <c r="F2528">
        <v>1</v>
      </c>
      <c r="G2528" s="1">
        <f xml:space="preserve"> data__2[[#This Row],[CompHand]] / data__2[[#This Row],[draws]]</f>
        <v>2.3333333333333335</v>
      </c>
      <c r="H2528" s="1">
        <f>SUM(E2528:$E$4819)/SUM(I2528:$I$4819)</f>
        <v>0.5938697318007663</v>
      </c>
      <c r="I2528" s="1">
        <f>1</f>
        <v>1</v>
      </c>
    </row>
    <row r="2529" spans="1:9" x14ac:dyDescent="0.35">
      <c r="A2529">
        <v>2.6896551724100002</v>
      </c>
      <c r="B2529">
        <v>7</v>
      </c>
      <c r="C2529">
        <v>10</v>
      </c>
      <c r="D2529">
        <v>3</v>
      </c>
      <c r="E2529">
        <v>0</v>
      </c>
      <c r="F2529">
        <v>2</v>
      </c>
      <c r="G2529" s="1">
        <f xml:space="preserve"> data__2[[#This Row],[CompHand]] / data__2[[#This Row],[draws]]</f>
        <v>2.3333333333333335</v>
      </c>
      <c r="H2529" s="1">
        <f>SUM(E2529:$E$4819)/SUM(I2529:$I$4819)</f>
        <v>0.59615384615384615</v>
      </c>
      <c r="I2529" s="1">
        <f>1</f>
        <v>1</v>
      </c>
    </row>
    <row r="2530" spans="1:9" x14ac:dyDescent="0.35">
      <c r="A2530">
        <v>2.6896551724100002</v>
      </c>
      <c r="B2530">
        <v>7</v>
      </c>
      <c r="C2530">
        <v>10</v>
      </c>
      <c r="D2530">
        <v>3</v>
      </c>
      <c r="E2530">
        <v>0</v>
      </c>
      <c r="F2530">
        <v>2</v>
      </c>
      <c r="G2530" s="1">
        <f xml:space="preserve"> data__2[[#This Row],[CompHand]] / data__2[[#This Row],[draws]]</f>
        <v>2.3333333333333335</v>
      </c>
      <c r="H2530" s="1">
        <f>SUM(E2530:$E$4819)/SUM(I2530:$I$4819)</f>
        <v>0.59845559845559848</v>
      </c>
      <c r="I2530" s="1">
        <f>1</f>
        <v>1</v>
      </c>
    </row>
    <row r="2531" spans="1:9" x14ac:dyDescent="0.35">
      <c r="A2531">
        <v>6.1563051761000001</v>
      </c>
      <c r="B2531">
        <v>19</v>
      </c>
      <c r="C2531">
        <v>16</v>
      </c>
      <c r="D2531">
        <v>8</v>
      </c>
      <c r="E2531">
        <v>1</v>
      </c>
      <c r="F2531">
        <v>1</v>
      </c>
      <c r="G2531" s="1">
        <f xml:space="preserve"> data__2[[#This Row],[CompHand]] / data__2[[#This Row],[draws]]</f>
        <v>2.375</v>
      </c>
      <c r="H2531" s="1">
        <f>SUM(E2531:$E$4819)/SUM(I2531:$I$4819)</f>
        <v>0.60077519379844957</v>
      </c>
      <c r="I2531" s="1">
        <f>1</f>
        <v>1</v>
      </c>
    </row>
    <row r="2532" spans="1:9" x14ac:dyDescent="0.35">
      <c r="A2532">
        <v>0</v>
      </c>
      <c r="B2532">
        <v>19</v>
      </c>
      <c r="C2532">
        <v>9</v>
      </c>
      <c r="D2532">
        <v>8</v>
      </c>
      <c r="E2532">
        <v>1</v>
      </c>
      <c r="F2532">
        <v>3</v>
      </c>
      <c r="G2532" s="1">
        <f xml:space="preserve"> data__2[[#This Row],[CompHand]] / data__2[[#This Row],[draws]]</f>
        <v>2.375</v>
      </c>
      <c r="H2532" s="1">
        <f>SUM(E2532:$E$4819)/SUM(I2532:$I$4819)</f>
        <v>0.59922178988326846</v>
      </c>
      <c r="I2532" s="1">
        <f>1</f>
        <v>1</v>
      </c>
    </row>
    <row r="2533" spans="1:9" x14ac:dyDescent="0.35">
      <c r="A2533">
        <v>0</v>
      </c>
      <c r="B2533">
        <v>19</v>
      </c>
      <c r="C2533">
        <v>8</v>
      </c>
      <c r="D2533">
        <v>8</v>
      </c>
      <c r="E2533">
        <v>1</v>
      </c>
      <c r="F2533">
        <v>3</v>
      </c>
      <c r="G2533" s="1">
        <f xml:space="preserve"> data__2[[#This Row],[CompHand]] / data__2[[#This Row],[draws]]</f>
        <v>2.375</v>
      </c>
      <c r="H2533" s="1">
        <f>SUM(E2533:$E$4819)/SUM(I2533:$I$4819)</f>
        <v>0.59765625</v>
      </c>
      <c r="I2533" s="1">
        <f>1</f>
        <v>1</v>
      </c>
    </row>
    <row r="2534" spans="1:9" x14ac:dyDescent="0.35">
      <c r="A2534">
        <v>2.9876635187899998</v>
      </c>
      <c r="B2534">
        <v>12</v>
      </c>
      <c r="C2534">
        <v>8</v>
      </c>
      <c r="D2534">
        <v>5</v>
      </c>
      <c r="E2534">
        <v>1</v>
      </c>
      <c r="F2534">
        <v>1</v>
      </c>
      <c r="G2534" s="1">
        <f xml:space="preserve"> data__2[[#This Row],[CompHand]] / data__2[[#This Row],[draws]]</f>
        <v>2.4</v>
      </c>
      <c r="H2534" s="1">
        <f>SUM(E2534:$E$4819)/SUM(I2534:$I$4819)</f>
        <v>0.59607843137254901</v>
      </c>
      <c r="I2534" s="1">
        <f>1</f>
        <v>1</v>
      </c>
    </row>
    <row r="2535" spans="1:9" x14ac:dyDescent="0.35">
      <c r="A2535">
        <v>1.04838709677</v>
      </c>
      <c r="B2535">
        <v>12</v>
      </c>
      <c r="C2535">
        <v>6</v>
      </c>
      <c r="D2535">
        <v>5</v>
      </c>
      <c r="E2535">
        <v>1</v>
      </c>
      <c r="F2535">
        <v>2</v>
      </c>
      <c r="G2535" s="1">
        <f xml:space="preserve"> data__2[[#This Row],[CompHand]] / data__2[[#This Row],[draws]]</f>
        <v>2.4</v>
      </c>
      <c r="H2535" s="1">
        <f>SUM(E2535:$E$4819)/SUM(I2535:$I$4819)</f>
        <v>0.59448818897637801</v>
      </c>
      <c r="I2535" s="1">
        <f>1</f>
        <v>1</v>
      </c>
    </row>
    <row r="2536" spans="1:9" x14ac:dyDescent="0.35">
      <c r="A2536">
        <v>4.1827289263000003</v>
      </c>
      <c r="B2536">
        <v>12</v>
      </c>
      <c r="C2536">
        <v>10</v>
      </c>
      <c r="D2536">
        <v>5</v>
      </c>
      <c r="E2536">
        <v>1</v>
      </c>
      <c r="F2536">
        <v>1</v>
      </c>
      <c r="G2536" s="1">
        <f xml:space="preserve"> data__2[[#This Row],[CompHand]] / data__2[[#This Row],[draws]]</f>
        <v>2.4</v>
      </c>
      <c r="H2536" s="1">
        <f>SUM(E2536:$E$4819)/SUM(I2536:$I$4819)</f>
        <v>0.59288537549407117</v>
      </c>
      <c r="I2536" s="1">
        <f>1</f>
        <v>1</v>
      </c>
    </row>
    <row r="2537" spans="1:9" x14ac:dyDescent="0.35">
      <c r="A2537">
        <v>1.88709677419</v>
      </c>
      <c r="B2537">
        <v>12</v>
      </c>
      <c r="C2537">
        <v>14</v>
      </c>
      <c r="D2537">
        <v>5</v>
      </c>
      <c r="E2537">
        <v>0</v>
      </c>
      <c r="F2537">
        <v>2</v>
      </c>
      <c r="G2537" s="1">
        <f xml:space="preserve"> data__2[[#This Row],[CompHand]] / data__2[[#This Row],[draws]]</f>
        <v>2.4</v>
      </c>
      <c r="H2537" s="1">
        <f>SUM(E2537:$E$4819)/SUM(I2537:$I$4819)</f>
        <v>0.59126984126984128</v>
      </c>
      <c r="I2537" s="1">
        <f>1</f>
        <v>1</v>
      </c>
    </row>
    <row r="2538" spans="1:9" x14ac:dyDescent="0.35">
      <c r="A2538">
        <v>2.0480120030000002</v>
      </c>
      <c r="B2538">
        <v>12</v>
      </c>
      <c r="C2538">
        <v>17</v>
      </c>
      <c r="D2538">
        <v>5</v>
      </c>
      <c r="E2538">
        <v>0</v>
      </c>
      <c r="F2538">
        <v>2</v>
      </c>
      <c r="G2538" s="1">
        <f xml:space="preserve"> data__2[[#This Row],[CompHand]] / data__2[[#This Row],[draws]]</f>
        <v>2.4</v>
      </c>
      <c r="H2538" s="1">
        <f>SUM(E2538:$E$4819)/SUM(I2538:$I$4819)</f>
        <v>0.59362549800796816</v>
      </c>
      <c r="I2538" s="1">
        <f>1</f>
        <v>1</v>
      </c>
    </row>
    <row r="2539" spans="1:9" x14ac:dyDescent="0.35">
      <c r="A2539">
        <v>4.7539412673900001</v>
      </c>
      <c r="B2539">
        <v>17</v>
      </c>
      <c r="C2539">
        <v>10</v>
      </c>
      <c r="D2539">
        <v>7</v>
      </c>
      <c r="E2539">
        <v>1</v>
      </c>
      <c r="F2539">
        <v>1</v>
      </c>
      <c r="G2539" s="1">
        <f xml:space="preserve"> data__2[[#This Row],[CompHand]] / data__2[[#This Row],[draws]]</f>
        <v>2.4285714285714284</v>
      </c>
      <c r="H2539" s="1">
        <f>SUM(E2539:$E$4819)/SUM(I2539:$I$4819)</f>
        <v>0.59599999999999997</v>
      </c>
      <c r="I2539" s="1">
        <f>1</f>
        <v>1</v>
      </c>
    </row>
    <row r="2540" spans="1:9" x14ac:dyDescent="0.35">
      <c r="A2540">
        <v>1.436357262</v>
      </c>
      <c r="B2540">
        <v>17</v>
      </c>
      <c r="C2540">
        <v>11</v>
      </c>
      <c r="D2540">
        <v>7</v>
      </c>
      <c r="E2540">
        <v>1</v>
      </c>
      <c r="F2540">
        <v>1</v>
      </c>
      <c r="G2540" s="1">
        <f xml:space="preserve"> data__2[[#This Row],[CompHand]] / data__2[[#This Row],[draws]]</f>
        <v>2.4285714285714284</v>
      </c>
      <c r="H2540" s="1">
        <f>SUM(E2540:$E$4819)/SUM(I2540:$I$4819)</f>
        <v>0.59437751004016059</v>
      </c>
      <c r="I2540" s="1">
        <f>1</f>
        <v>1</v>
      </c>
    </row>
    <row r="2541" spans="1:9" x14ac:dyDescent="0.35">
      <c r="A2541">
        <v>6.0076612325700003</v>
      </c>
      <c r="B2541">
        <v>17</v>
      </c>
      <c r="C2541">
        <v>10</v>
      </c>
      <c r="D2541">
        <v>7</v>
      </c>
      <c r="E2541">
        <v>1</v>
      </c>
      <c r="F2541">
        <v>0</v>
      </c>
      <c r="G2541" s="1">
        <f xml:space="preserve"> data__2[[#This Row],[CompHand]] / data__2[[#This Row],[draws]]</f>
        <v>2.4285714285714284</v>
      </c>
      <c r="H2541" s="1">
        <f>SUM(E2541:$E$4819)/SUM(I2541:$I$4819)</f>
        <v>0.592741935483871</v>
      </c>
      <c r="I2541" s="1">
        <f>1</f>
        <v>1</v>
      </c>
    </row>
    <row r="2542" spans="1:9" x14ac:dyDescent="0.35">
      <c r="A2542">
        <v>1.56766245269</v>
      </c>
      <c r="B2542">
        <v>22</v>
      </c>
      <c r="C2542">
        <v>15</v>
      </c>
      <c r="D2542">
        <v>9</v>
      </c>
      <c r="E2542">
        <v>1</v>
      </c>
      <c r="F2542">
        <v>1</v>
      </c>
      <c r="G2542" s="1">
        <f xml:space="preserve"> data__2[[#This Row],[CompHand]] / data__2[[#This Row],[draws]]</f>
        <v>2.4444444444444446</v>
      </c>
      <c r="H2542" s="1">
        <f>SUM(E2542:$E$4819)/SUM(I2542:$I$4819)</f>
        <v>0.59109311740890691</v>
      </c>
      <c r="I2542" s="1">
        <f>1</f>
        <v>1</v>
      </c>
    </row>
    <row r="2543" spans="1:9" x14ac:dyDescent="0.35">
      <c r="A2543">
        <v>2.5737774529299999</v>
      </c>
      <c r="B2543">
        <v>10</v>
      </c>
      <c r="C2543">
        <v>20</v>
      </c>
      <c r="D2543">
        <v>4</v>
      </c>
      <c r="E2543">
        <v>0</v>
      </c>
      <c r="F2543">
        <v>0</v>
      </c>
      <c r="G2543" s="1">
        <f xml:space="preserve"> data__2[[#This Row],[CompHand]] / data__2[[#This Row],[draws]]</f>
        <v>2.5</v>
      </c>
      <c r="H2543" s="1">
        <f>SUM(E2543:$E$4819)/SUM(I2543:$I$4819)</f>
        <v>0.58943089430894313</v>
      </c>
      <c r="I2543" s="1">
        <f>1</f>
        <v>1</v>
      </c>
    </row>
    <row r="2544" spans="1:9" x14ac:dyDescent="0.35">
      <c r="A2544">
        <v>2.5837103057499999</v>
      </c>
      <c r="B2544">
        <v>10</v>
      </c>
      <c r="C2544">
        <v>11</v>
      </c>
      <c r="D2544">
        <v>4</v>
      </c>
      <c r="E2544">
        <v>0</v>
      </c>
      <c r="F2544">
        <v>0</v>
      </c>
      <c r="G2544" s="1">
        <f xml:space="preserve"> data__2[[#This Row],[CompHand]] / data__2[[#This Row],[draws]]</f>
        <v>2.5</v>
      </c>
      <c r="H2544" s="1">
        <f>SUM(E2544:$E$4819)/SUM(I2544:$I$4819)</f>
        <v>0.59183673469387754</v>
      </c>
      <c r="I2544" s="1">
        <f>1</f>
        <v>1</v>
      </c>
    </row>
    <row r="2545" spans="1:9" x14ac:dyDescent="0.35">
      <c r="A2545">
        <v>3.2769425319700001</v>
      </c>
      <c r="B2545">
        <v>10</v>
      </c>
      <c r="C2545">
        <v>19</v>
      </c>
      <c r="D2545">
        <v>4</v>
      </c>
      <c r="E2545">
        <v>0</v>
      </c>
      <c r="F2545">
        <v>1</v>
      </c>
      <c r="G2545" s="1">
        <f xml:space="preserve"> data__2[[#This Row],[CompHand]] / data__2[[#This Row],[draws]]</f>
        <v>2.5</v>
      </c>
      <c r="H2545" s="1">
        <f>SUM(E2545:$E$4819)/SUM(I2545:$I$4819)</f>
        <v>0.59426229508196726</v>
      </c>
      <c r="I2545" s="1">
        <f>1</f>
        <v>1</v>
      </c>
    </row>
    <row r="2546" spans="1:9" x14ac:dyDescent="0.35">
      <c r="A2546">
        <v>3.4666666666700001</v>
      </c>
      <c r="B2546">
        <v>10</v>
      </c>
      <c r="C2546">
        <v>17</v>
      </c>
      <c r="D2546">
        <v>4</v>
      </c>
      <c r="E2546">
        <v>0</v>
      </c>
      <c r="F2546">
        <v>2</v>
      </c>
      <c r="G2546" s="1">
        <f xml:space="preserve"> data__2[[#This Row],[CompHand]] / data__2[[#This Row],[draws]]</f>
        <v>2.5</v>
      </c>
      <c r="H2546" s="1">
        <f>SUM(E2546:$E$4819)/SUM(I2546:$I$4819)</f>
        <v>0.5967078189300411</v>
      </c>
      <c r="I2546" s="1">
        <f>1</f>
        <v>1</v>
      </c>
    </row>
    <row r="2547" spans="1:9" x14ac:dyDescent="0.35">
      <c r="A2547">
        <v>0</v>
      </c>
      <c r="B2547">
        <v>10</v>
      </c>
      <c r="C2547">
        <v>9</v>
      </c>
      <c r="D2547">
        <v>4</v>
      </c>
      <c r="E2547">
        <v>1</v>
      </c>
      <c r="F2547">
        <v>3</v>
      </c>
      <c r="G2547" s="1">
        <f xml:space="preserve"> data__2[[#This Row],[CompHand]] / data__2[[#This Row],[draws]]</f>
        <v>2.5</v>
      </c>
      <c r="H2547" s="1">
        <f>SUM(E2547:$E$4819)/SUM(I2547:$I$4819)</f>
        <v>0.59917355371900827</v>
      </c>
      <c r="I2547" s="1">
        <f>1</f>
        <v>1</v>
      </c>
    </row>
    <row r="2548" spans="1:9" x14ac:dyDescent="0.35">
      <c r="A2548">
        <v>1000</v>
      </c>
      <c r="B2548">
        <v>10</v>
      </c>
      <c r="C2548">
        <v>10</v>
      </c>
      <c r="D2548">
        <v>4</v>
      </c>
      <c r="E2548">
        <v>0</v>
      </c>
      <c r="F2548">
        <v>3</v>
      </c>
      <c r="G2548" s="1">
        <f xml:space="preserve"> data__2[[#This Row],[CompHand]] / data__2[[#This Row],[draws]]</f>
        <v>2.5</v>
      </c>
      <c r="H2548" s="1">
        <f>SUM(E2548:$E$4819)/SUM(I2548:$I$4819)</f>
        <v>0.59751037344398339</v>
      </c>
      <c r="I2548" s="1">
        <f>1</f>
        <v>1</v>
      </c>
    </row>
    <row r="2549" spans="1:9" x14ac:dyDescent="0.35">
      <c r="A2549">
        <v>1000</v>
      </c>
      <c r="B2549">
        <v>10</v>
      </c>
      <c r="C2549">
        <v>10</v>
      </c>
      <c r="D2549">
        <v>4</v>
      </c>
      <c r="E2549">
        <v>0</v>
      </c>
      <c r="F2549">
        <v>3</v>
      </c>
      <c r="G2549" s="1">
        <f xml:space="preserve"> data__2[[#This Row],[CompHand]] / data__2[[#This Row],[draws]]</f>
        <v>2.5</v>
      </c>
      <c r="H2549" s="1">
        <f>SUM(E2549:$E$4819)/SUM(I2549:$I$4819)</f>
        <v>0.6</v>
      </c>
      <c r="I2549" s="1">
        <f>1</f>
        <v>1</v>
      </c>
    </row>
    <row r="2550" spans="1:9" x14ac:dyDescent="0.35">
      <c r="A2550">
        <v>1000</v>
      </c>
      <c r="B2550">
        <v>10</v>
      </c>
      <c r="C2550">
        <v>10</v>
      </c>
      <c r="D2550">
        <v>4</v>
      </c>
      <c r="E2550">
        <v>0</v>
      </c>
      <c r="F2550">
        <v>3</v>
      </c>
      <c r="G2550" s="1">
        <f xml:space="preserve"> data__2[[#This Row],[CompHand]] / data__2[[#This Row],[draws]]</f>
        <v>2.5</v>
      </c>
      <c r="H2550" s="1">
        <f>SUM(E2550:$E$4819)/SUM(I2550:$I$4819)</f>
        <v>0.60251046025104604</v>
      </c>
      <c r="I2550" s="1">
        <f>1</f>
        <v>1</v>
      </c>
    </row>
    <row r="2551" spans="1:9" x14ac:dyDescent="0.35">
      <c r="A2551">
        <v>2.4308222769599999</v>
      </c>
      <c r="B2551">
        <v>10</v>
      </c>
      <c r="C2551">
        <v>14</v>
      </c>
      <c r="D2551">
        <v>4</v>
      </c>
      <c r="E2551">
        <v>0</v>
      </c>
      <c r="F2551">
        <v>0</v>
      </c>
      <c r="G2551" s="1">
        <f xml:space="preserve"> data__2[[#This Row],[CompHand]] / data__2[[#This Row],[draws]]</f>
        <v>2.5</v>
      </c>
      <c r="H2551" s="1">
        <f>SUM(E2551:$E$4819)/SUM(I2551:$I$4819)</f>
        <v>0.60504201680672265</v>
      </c>
      <c r="I2551" s="1">
        <f>1</f>
        <v>1</v>
      </c>
    </row>
    <row r="2552" spans="1:9" x14ac:dyDescent="0.35">
      <c r="A2552">
        <v>2.5842945912099999</v>
      </c>
      <c r="B2552">
        <v>10</v>
      </c>
      <c r="C2552">
        <v>9</v>
      </c>
      <c r="D2552">
        <v>4</v>
      </c>
      <c r="E2552">
        <v>1</v>
      </c>
      <c r="F2552">
        <v>0</v>
      </c>
      <c r="G2552" s="1">
        <f xml:space="preserve"> data__2[[#This Row],[CompHand]] / data__2[[#This Row],[draws]]</f>
        <v>2.5</v>
      </c>
      <c r="H2552" s="1">
        <f>SUM(E2552:$E$4819)/SUM(I2552:$I$4819)</f>
        <v>0.60759493670886078</v>
      </c>
      <c r="I2552" s="1">
        <f>1</f>
        <v>1</v>
      </c>
    </row>
    <row r="2553" spans="1:9" x14ac:dyDescent="0.35">
      <c r="A2553">
        <v>3.9323310383600001</v>
      </c>
      <c r="B2553">
        <v>10</v>
      </c>
      <c r="C2553">
        <v>9</v>
      </c>
      <c r="D2553">
        <v>4</v>
      </c>
      <c r="E2553">
        <v>1</v>
      </c>
      <c r="F2553">
        <v>1</v>
      </c>
      <c r="G2553" s="1">
        <f xml:space="preserve"> data__2[[#This Row],[CompHand]] / data__2[[#This Row],[draws]]</f>
        <v>2.5</v>
      </c>
      <c r="H2553" s="1">
        <f>SUM(E2553:$E$4819)/SUM(I2553:$I$4819)</f>
        <v>0.60593220338983056</v>
      </c>
      <c r="I2553" s="1">
        <f>1</f>
        <v>1</v>
      </c>
    </row>
    <row r="2554" spans="1:9" x14ac:dyDescent="0.35">
      <c r="A2554">
        <v>2.2060606060599999</v>
      </c>
      <c r="B2554">
        <v>10</v>
      </c>
      <c r="C2554">
        <v>9</v>
      </c>
      <c r="D2554">
        <v>4</v>
      </c>
      <c r="E2554">
        <v>1</v>
      </c>
      <c r="F2554">
        <v>2</v>
      </c>
      <c r="G2554" s="1">
        <f xml:space="preserve"> data__2[[#This Row],[CompHand]] / data__2[[#This Row],[draws]]</f>
        <v>2.5</v>
      </c>
      <c r="H2554" s="1">
        <f>SUM(E2554:$E$4819)/SUM(I2554:$I$4819)</f>
        <v>0.60425531914893615</v>
      </c>
      <c r="I2554" s="1">
        <f>1</f>
        <v>1</v>
      </c>
    </row>
    <row r="2555" spans="1:9" x14ac:dyDescent="0.35">
      <c r="A2555">
        <v>3.4666666666700001</v>
      </c>
      <c r="B2555">
        <v>10</v>
      </c>
      <c r="C2555">
        <v>10</v>
      </c>
      <c r="D2555">
        <v>4</v>
      </c>
      <c r="E2555">
        <v>0</v>
      </c>
      <c r="F2555">
        <v>2</v>
      </c>
      <c r="G2555" s="1">
        <f xml:space="preserve"> data__2[[#This Row],[CompHand]] / data__2[[#This Row],[draws]]</f>
        <v>2.5</v>
      </c>
      <c r="H2555" s="1">
        <f>SUM(E2555:$E$4819)/SUM(I2555:$I$4819)</f>
        <v>0.60256410256410253</v>
      </c>
      <c r="I2555" s="1">
        <f>1</f>
        <v>1</v>
      </c>
    </row>
    <row r="2556" spans="1:9" x14ac:dyDescent="0.35">
      <c r="A2556">
        <v>2.61915695702</v>
      </c>
      <c r="B2556">
        <v>10</v>
      </c>
      <c r="C2556">
        <v>10</v>
      </c>
      <c r="D2556">
        <v>4</v>
      </c>
      <c r="E2556">
        <v>0</v>
      </c>
      <c r="F2556">
        <v>0</v>
      </c>
      <c r="G2556" s="1">
        <f xml:space="preserve"> data__2[[#This Row],[CompHand]] / data__2[[#This Row],[draws]]</f>
        <v>2.5</v>
      </c>
      <c r="H2556" s="1">
        <f>SUM(E2556:$E$4819)/SUM(I2556:$I$4819)</f>
        <v>0.60515021459227469</v>
      </c>
      <c r="I2556" s="1">
        <f>1</f>
        <v>1</v>
      </c>
    </row>
    <row r="2557" spans="1:9" x14ac:dyDescent="0.35">
      <c r="A2557">
        <v>2.51542159108</v>
      </c>
      <c r="B2557">
        <v>10</v>
      </c>
      <c r="C2557">
        <v>10</v>
      </c>
      <c r="D2557">
        <v>4</v>
      </c>
      <c r="E2557">
        <v>0</v>
      </c>
      <c r="F2557">
        <v>0</v>
      </c>
      <c r="G2557" s="1">
        <f xml:space="preserve"> data__2[[#This Row],[CompHand]] / data__2[[#This Row],[draws]]</f>
        <v>2.5</v>
      </c>
      <c r="H2557" s="1">
        <f>SUM(E2557:$E$4819)/SUM(I2557:$I$4819)</f>
        <v>0.60775862068965514</v>
      </c>
      <c r="I2557" s="1">
        <f>1</f>
        <v>1</v>
      </c>
    </row>
    <row r="2558" spans="1:9" x14ac:dyDescent="0.35">
      <c r="A2558">
        <v>3.6886007563500001</v>
      </c>
      <c r="B2558">
        <v>10</v>
      </c>
      <c r="C2558">
        <v>10</v>
      </c>
      <c r="D2558">
        <v>4</v>
      </c>
      <c r="E2558">
        <v>0</v>
      </c>
      <c r="F2558">
        <v>1</v>
      </c>
      <c r="G2558" s="1">
        <f xml:space="preserve"> data__2[[#This Row],[CompHand]] / data__2[[#This Row],[draws]]</f>
        <v>2.5</v>
      </c>
      <c r="H2558" s="1">
        <f>SUM(E2558:$E$4819)/SUM(I2558:$I$4819)</f>
        <v>0.61038961038961037</v>
      </c>
      <c r="I2558" s="1">
        <f>1</f>
        <v>1</v>
      </c>
    </row>
    <row r="2559" spans="1:9" x14ac:dyDescent="0.35">
      <c r="A2559">
        <v>1.21875</v>
      </c>
      <c r="B2559">
        <v>15</v>
      </c>
      <c r="C2559">
        <v>14</v>
      </c>
      <c r="D2559">
        <v>6</v>
      </c>
      <c r="E2559">
        <v>1</v>
      </c>
      <c r="F2559">
        <v>2</v>
      </c>
      <c r="G2559" s="1">
        <f xml:space="preserve"> data__2[[#This Row],[CompHand]] / data__2[[#This Row],[draws]]</f>
        <v>2.5</v>
      </c>
      <c r="H2559" s="1">
        <f>SUM(E2559:$E$4819)/SUM(I2559:$I$4819)</f>
        <v>0.61304347826086958</v>
      </c>
      <c r="I2559" s="1">
        <f>1</f>
        <v>1</v>
      </c>
    </row>
    <row r="2560" spans="1:9" x14ac:dyDescent="0.35">
      <c r="A2560">
        <v>2.67310598119</v>
      </c>
      <c r="B2560">
        <v>10</v>
      </c>
      <c r="C2560">
        <v>10</v>
      </c>
      <c r="D2560">
        <v>4</v>
      </c>
      <c r="E2560">
        <v>0</v>
      </c>
      <c r="F2560">
        <v>0</v>
      </c>
      <c r="G2560" s="1">
        <f xml:space="preserve"> data__2[[#This Row],[CompHand]] / data__2[[#This Row],[draws]]</f>
        <v>2.5</v>
      </c>
      <c r="H2560" s="1">
        <f>SUM(E2560:$E$4819)/SUM(I2560:$I$4819)</f>
        <v>0.611353711790393</v>
      </c>
      <c r="I2560" s="1">
        <f>1</f>
        <v>1</v>
      </c>
    </row>
    <row r="2561" spans="1:9" x14ac:dyDescent="0.35">
      <c r="A2561">
        <v>2.5326827088799999</v>
      </c>
      <c r="B2561">
        <v>10</v>
      </c>
      <c r="C2561">
        <v>10</v>
      </c>
      <c r="D2561">
        <v>4</v>
      </c>
      <c r="E2561">
        <v>0</v>
      </c>
      <c r="F2561">
        <v>0</v>
      </c>
      <c r="G2561" s="1">
        <f xml:space="preserve"> data__2[[#This Row],[CompHand]] / data__2[[#This Row],[draws]]</f>
        <v>2.5</v>
      </c>
      <c r="H2561" s="1">
        <f>SUM(E2561:$E$4819)/SUM(I2561:$I$4819)</f>
        <v>0.61403508771929827</v>
      </c>
      <c r="I2561" s="1">
        <f>1</f>
        <v>1</v>
      </c>
    </row>
    <row r="2562" spans="1:9" x14ac:dyDescent="0.35">
      <c r="A2562">
        <v>3.3481804131000001</v>
      </c>
      <c r="B2562">
        <v>10</v>
      </c>
      <c r="C2562">
        <v>10</v>
      </c>
      <c r="D2562">
        <v>4</v>
      </c>
      <c r="E2562">
        <v>0</v>
      </c>
      <c r="F2562">
        <v>1</v>
      </c>
      <c r="G2562" s="1">
        <f xml:space="preserve"> data__2[[#This Row],[CompHand]] / data__2[[#This Row],[draws]]</f>
        <v>2.5</v>
      </c>
      <c r="H2562" s="1">
        <f>SUM(E2562:$E$4819)/SUM(I2562:$I$4819)</f>
        <v>0.61674008810572689</v>
      </c>
      <c r="I2562" s="1">
        <f>1</f>
        <v>1</v>
      </c>
    </row>
    <row r="2563" spans="1:9" x14ac:dyDescent="0.35">
      <c r="A2563">
        <v>3.25140906135</v>
      </c>
      <c r="B2563">
        <v>15</v>
      </c>
      <c r="C2563">
        <v>10</v>
      </c>
      <c r="D2563">
        <v>6</v>
      </c>
      <c r="E2563">
        <v>1</v>
      </c>
      <c r="F2563">
        <v>1</v>
      </c>
      <c r="G2563" s="1">
        <f xml:space="preserve"> data__2[[#This Row],[CompHand]] / data__2[[#This Row],[draws]]</f>
        <v>2.5</v>
      </c>
      <c r="H2563" s="1">
        <f>SUM(E2563:$E$4819)/SUM(I2563:$I$4819)</f>
        <v>0.61946902654867253</v>
      </c>
      <c r="I2563" s="1">
        <f>1</f>
        <v>1</v>
      </c>
    </row>
    <row r="2564" spans="1:9" x14ac:dyDescent="0.35">
      <c r="A2564">
        <v>0.71972318339100005</v>
      </c>
      <c r="B2564">
        <v>20</v>
      </c>
      <c r="C2564">
        <v>12</v>
      </c>
      <c r="D2564">
        <v>8</v>
      </c>
      <c r="E2564">
        <v>1</v>
      </c>
      <c r="F2564">
        <v>2</v>
      </c>
      <c r="G2564" s="1">
        <f xml:space="preserve"> data__2[[#This Row],[CompHand]] / data__2[[#This Row],[draws]]</f>
        <v>2.5</v>
      </c>
      <c r="H2564" s="1">
        <f>SUM(E2564:$E$4819)/SUM(I2564:$I$4819)</f>
        <v>0.61777777777777776</v>
      </c>
      <c r="I2564" s="1">
        <f>1</f>
        <v>1</v>
      </c>
    </row>
    <row r="2565" spans="1:9" x14ac:dyDescent="0.35">
      <c r="A2565">
        <v>3.9323310383600001</v>
      </c>
      <c r="B2565">
        <v>10</v>
      </c>
      <c r="C2565">
        <v>10</v>
      </c>
      <c r="D2565">
        <v>4</v>
      </c>
      <c r="E2565">
        <v>0</v>
      </c>
      <c r="F2565">
        <v>1</v>
      </c>
      <c r="G2565" s="1">
        <f xml:space="preserve"> data__2[[#This Row],[CompHand]] / data__2[[#This Row],[draws]]</f>
        <v>2.5</v>
      </c>
      <c r="H2565" s="1">
        <f>SUM(E2565:$E$4819)/SUM(I2565:$I$4819)</f>
        <v>0.6160714285714286</v>
      </c>
      <c r="I2565" s="1">
        <f>1</f>
        <v>1</v>
      </c>
    </row>
    <row r="2566" spans="1:9" x14ac:dyDescent="0.35">
      <c r="A2566">
        <v>1000</v>
      </c>
      <c r="B2566">
        <v>10</v>
      </c>
      <c r="C2566">
        <v>12</v>
      </c>
      <c r="D2566">
        <v>4</v>
      </c>
      <c r="E2566">
        <v>0</v>
      </c>
      <c r="F2566">
        <v>3</v>
      </c>
      <c r="G2566" s="1">
        <f xml:space="preserve"> data__2[[#This Row],[CompHand]] / data__2[[#This Row],[draws]]</f>
        <v>2.5</v>
      </c>
      <c r="H2566" s="1">
        <f>SUM(E2566:$E$4819)/SUM(I2566:$I$4819)</f>
        <v>0.6188340807174888</v>
      </c>
      <c r="I2566" s="1">
        <f>1</f>
        <v>1</v>
      </c>
    </row>
    <row r="2567" spans="1:9" x14ac:dyDescent="0.35">
      <c r="A2567">
        <v>4.1460446817500003</v>
      </c>
      <c r="B2567">
        <v>10</v>
      </c>
      <c r="C2567">
        <v>8</v>
      </c>
      <c r="D2567">
        <v>4</v>
      </c>
      <c r="E2567">
        <v>1</v>
      </c>
      <c r="F2567">
        <v>1</v>
      </c>
      <c r="G2567" s="1">
        <f xml:space="preserve"> data__2[[#This Row],[CompHand]] / data__2[[#This Row],[draws]]</f>
        <v>2.5</v>
      </c>
      <c r="H2567" s="1">
        <f>SUM(E2567:$E$4819)/SUM(I2567:$I$4819)</f>
        <v>0.6216216216216216</v>
      </c>
      <c r="I2567" s="1">
        <f>1</f>
        <v>1</v>
      </c>
    </row>
    <row r="2568" spans="1:9" x14ac:dyDescent="0.35">
      <c r="A2568">
        <v>3.7186173949699999</v>
      </c>
      <c r="B2568">
        <v>10</v>
      </c>
      <c r="C2568">
        <v>8</v>
      </c>
      <c r="D2568">
        <v>4</v>
      </c>
      <c r="E2568">
        <v>1</v>
      </c>
      <c r="F2568">
        <v>1</v>
      </c>
      <c r="G2568" s="1">
        <f xml:space="preserve"> data__2[[#This Row],[CompHand]] / data__2[[#This Row],[draws]]</f>
        <v>2.5</v>
      </c>
      <c r="H2568" s="1">
        <f>SUM(E2568:$E$4819)/SUM(I2568:$I$4819)</f>
        <v>0.61990950226244346</v>
      </c>
      <c r="I2568" s="1">
        <f>1</f>
        <v>1</v>
      </c>
    </row>
    <row r="2569" spans="1:9" x14ac:dyDescent="0.35">
      <c r="A2569">
        <v>4.7017001545600001</v>
      </c>
      <c r="B2569">
        <v>10</v>
      </c>
      <c r="C2569">
        <v>11</v>
      </c>
      <c r="D2569">
        <v>4</v>
      </c>
      <c r="E2569">
        <v>0</v>
      </c>
      <c r="F2569">
        <v>1</v>
      </c>
      <c r="G2569" s="1">
        <f xml:space="preserve"> data__2[[#This Row],[CompHand]] / data__2[[#This Row],[draws]]</f>
        <v>2.5</v>
      </c>
      <c r="H2569" s="1">
        <f>SUM(E2569:$E$4819)/SUM(I2569:$I$4819)</f>
        <v>0.61818181818181817</v>
      </c>
      <c r="I2569" s="1">
        <f>1</f>
        <v>1</v>
      </c>
    </row>
    <row r="2570" spans="1:9" x14ac:dyDescent="0.35">
      <c r="A2570">
        <v>1.74107142857</v>
      </c>
      <c r="B2570">
        <v>15</v>
      </c>
      <c r="C2570">
        <v>10</v>
      </c>
      <c r="D2570">
        <v>6</v>
      </c>
      <c r="E2570">
        <v>1</v>
      </c>
      <c r="F2570">
        <v>2</v>
      </c>
      <c r="G2570" s="1">
        <f xml:space="preserve"> data__2[[#This Row],[CompHand]] / data__2[[#This Row],[draws]]</f>
        <v>2.5</v>
      </c>
      <c r="H2570" s="1">
        <f>SUM(E2570:$E$4819)/SUM(I2570:$I$4819)</f>
        <v>0.62100456621004563</v>
      </c>
      <c r="I2570" s="1">
        <f>1</f>
        <v>1</v>
      </c>
    </row>
    <row r="2571" spans="1:9" x14ac:dyDescent="0.35">
      <c r="A2571">
        <v>1.8052323448700001</v>
      </c>
      <c r="B2571">
        <v>20</v>
      </c>
      <c r="C2571">
        <v>12</v>
      </c>
      <c r="D2571">
        <v>8</v>
      </c>
      <c r="E2571">
        <v>1</v>
      </c>
      <c r="F2571">
        <v>1</v>
      </c>
      <c r="G2571" s="1">
        <f xml:space="preserve"> data__2[[#This Row],[CompHand]] / data__2[[#This Row],[draws]]</f>
        <v>2.5</v>
      </c>
      <c r="H2571" s="1">
        <f>SUM(E2571:$E$4819)/SUM(I2571:$I$4819)</f>
        <v>0.61926605504587151</v>
      </c>
      <c r="I2571" s="1">
        <f>1</f>
        <v>1</v>
      </c>
    </row>
    <row r="2572" spans="1:9" x14ac:dyDescent="0.35">
      <c r="A2572">
        <v>4.1728283039100003</v>
      </c>
      <c r="B2572">
        <v>15</v>
      </c>
      <c r="C2572">
        <v>18</v>
      </c>
      <c r="D2572">
        <v>6</v>
      </c>
      <c r="E2572">
        <v>0</v>
      </c>
      <c r="F2572">
        <v>0</v>
      </c>
      <c r="G2572" s="1">
        <f xml:space="preserve"> data__2[[#This Row],[CompHand]] / data__2[[#This Row],[draws]]</f>
        <v>2.5</v>
      </c>
      <c r="H2572" s="1">
        <f>SUM(E2572:$E$4819)/SUM(I2572:$I$4819)</f>
        <v>0.61751152073732718</v>
      </c>
      <c r="I2572" s="1">
        <f>1</f>
        <v>1</v>
      </c>
    </row>
    <row r="2573" spans="1:9" x14ac:dyDescent="0.35">
      <c r="A2573">
        <v>3.4666666666700001</v>
      </c>
      <c r="B2573">
        <v>10</v>
      </c>
      <c r="C2573">
        <v>10</v>
      </c>
      <c r="D2573">
        <v>4</v>
      </c>
      <c r="E2573">
        <v>0</v>
      </c>
      <c r="F2573">
        <v>2</v>
      </c>
      <c r="G2573" s="1">
        <f xml:space="preserve"> data__2[[#This Row],[CompHand]] / data__2[[#This Row],[draws]]</f>
        <v>2.5</v>
      </c>
      <c r="H2573" s="1">
        <f>SUM(E2573:$E$4819)/SUM(I2573:$I$4819)</f>
        <v>0.62037037037037035</v>
      </c>
      <c r="I2573" s="1">
        <f>1</f>
        <v>1</v>
      </c>
    </row>
    <row r="2574" spans="1:9" x14ac:dyDescent="0.35">
      <c r="A2574">
        <v>4.7017001545600001</v>
      </c>
      <c r="B2574">
        <v>10</v>
      </c>
      <c r="C2574">
        <v>21</v>
      </c>
      <c r="D2574">
        <v>4</v>
      </c>
      <c r="E2574">
        <v>0</v>
      </c>
      <c r="F2574">
        <v>1</v>
      </c>
      <c r="G2574" s="1">
        <f xml:space="preserve"> data__2[[#This Row],[CompHand]] / data__2[[#This Row],[draws]]</f>
        <v>2.5</v>
      </c>
      <c r="H2574" s="1">
        <f>SUM(E2574:$E$4819)/SUM(I2574:$I$4819)</f>
        <v>0.62325581395348839</v>
      </c>
      <c r="I2574" s="1">
        <f>1</f>
        <v>1</v>
      </c>
    </row>
    <row r="2575" spans="1:9" x14ac:dyDescent="0.35">
      <c r="A2575">
        <v>2.6078891637499999</v>
      </c>
      <c r="B2575">
        <v>10</v>
      </c>
      <c r="C2575">
        <v>11</v>
      </c>
      <c r="D2575">
        <v>4</v>
      </c>
      <c r="E2575">
        <v>0</v>
      </c>
      <c r="F2575">
        <v>0</v>
      </c>
      <c r="G2575" s="1">
        <f xml:space="preserve"> data__2[[#This Row],[CompHand]] / data__2[[#This Row],[draws]]</f>
        <v>2.5</v>
      </c>
      <c r="H2575" s="1">
        <f>SUM(E2575:$E$4819)/SUM(I2575:$I$4819)</f>
        <v>0.62616822429906538</v>
      </c>
      <c r="I2575" s="1">
        <f>1</f>
        <v>1</v>
      </c>
    </row>
    <row r="2576" spans="1:9" x14ac:dyDescent="0.35">
      <c r="A2576">
        <v>2.6041492796700001</v>
      </c>
      <c r="B2576">
        <v>10</v>
      </c>
      <c r="C2576">
        <v>13</v>
      </c>
      <c r="D2576">
        <v>4</v>
      </c>
      <c r="E2576">
        <v>0</v>
      </c>
      <c r="F2576">
        <v>0</v>
      </c>
      <c r="G2576" s="1">
        <f xml:space="preserve"> data__2[[#This Row],[CompHand]] / data__2[[#This Row],[draws]]</f>
        <v>2.5</v>
      </c>
      <c r="H2576" s="1">
        <f>SUM(E2576:$E$4819)/SUM(I2576:$I$4819)</f>
        <v>0.62910798122065725</v>
      </c>
      <c r="I2576" s="1">
        <f>1</f>
        <v>1</v>
      </c>
    </row>
    <row r="2577" spans="1:9" x14ac:dyDescent="0.35">
      <c r="A2577">
        <v>2.6330483838899998</v>
      </c>
      <c r="B2577">
        <v>10</v>
      </c>
      <c r="C2577">
        <v>10</v>
      </c>
      <c r="D2577">
        <v>4</v>
      </c>
      <c r="E2577">
        <v>0</v>
      </c>
      <c r="F2577">
        <v>0</v>
      </c>
      <c r="G2577" s="1">
        <f xml:space="preserve"> data__2[[#This Row],[CompHand]] / data__2[[#This Row],[draws]]</f>
        <v>2.5</v>
      </c>
      <c r="H2577" s="1">
        <f>SUM(E2577:$E$4819)/SUM(I2577:$I$4819)</f>
        <v>0.63207547169811318</v>
      </c>
      <c r="I2577" s="1">
        <f>1</f>
        <v>1</v>
      </c>
    </row>
    <row r="2578" spans="1:9" x14ac:dyDescent="0.35">
      <c r="A2578">
        <v>3.63982544478</v>
      </c>
      <c r="B2578">
        <v>10</v>
      </c>
      <c r="C2578">
        <v>14</v>
      </c>
      <c r="D2578">
        <v>4</v>
      </c>
      <c r="E2578">
        <v>0</v>
      </c>
      <c r="F2578">
        <v>1</v>
      </c>
      <c r="G2578" s="1">
        <f xml:space="preserve"> data__2[[#This Row],[CompHand]] / data__2[[#This Row],[draws]]</f>
        <v>2.5</v>
      </c>
      <c r="H2578" s="1">
        <f>SUM(E2578:$E$4819)/SUM(I2578:$I$4819)</f>
        <v>0.63507109004739337</v>
      </c>
      <c r="I2578" s="1">
        <f>1</f>
        <v>1</v>
      </c>
    </row>
    <row r="2579" spans="1:9" x14ac:dyDescent="0.35">
      <c r="A2579">
        <v>2.5759376512999999</v>
      </c>
      <c r="B2579">
        <v>10</v>
      </c>
      <c r="C2579">
        <v>10</v>
      </c>
      <c r="D2579">
        <v>4</v>
      </c>
      <c r="E2579">
        <v>0</v>
      </c>
      <c r="F2579">
        <v>0</v>
      </c>
      <c r="G2579" s="1">
        <f xml:space="preserve"> data__2[[#This Row],[CompHand]] / data__2[[#This Row],[draws]]</f>
        <v>2.5</v>
      </c>
      <c r="H2579" s="1">
        <f>SUM(E2579:$E$4819)/SUM(I2579:$I$4819)</f>
        <v>0.63809523809523805</v>
      </c>
      <c r="I2579" s="1">
        <f>1</f>
        <v>1</v>
      </c>
    </row>
    <row r="2580" spans="1:9" x14ac:dyDescent="0.35">
      <c r="A2580">
        <v>2.52675241159</v>
      </c>
      <c r="B2580">
        <v>10</v>
      </c>
      <c r="C2580">
        <v>7</v>
      </c>
      <c r="D2580">
        <v>4</v>
      </c>
      <c r="E2580">
        <v>1</v>
      </c>
      <c r="F2580">
        <v>0</v>
      </c>
      <c r="G2580" s="1">
        <f xml:space="preserve"> data__2[[#This Row],[CompHand]] / data__2[[#This Row],[draws]]</f>
        <v>2.5</v>
      </c>
      <c r="H2580" s="1">
        <f>SUM(E2580:$E$4819)/SUM(I2580:$I$4819)</f>
        <v>0.64114832535885169</v>
      </c>
      <c r="I2580" s="1">
        <f>1</f>
        <v>1</v>
      </c>
    </row>
    <row r="2581" spans="1:9" x14ac:dyDescent="0.35">
      <c r="A2581">
        <v>2.5971794957099998</v>
      </c>
      <c r="B2581">
        <v>10</v>
      </c>
      <c r="C2581">
        <v>12</v>
      </c>
      <c r="D2581">
        <v>4</v>
      </c>
      <c r="E2581">
        <v>0</v>
      </c>
      <c r="F2581">
        <v>0</v>
      </c>
      <c r="G2581" s="1">
        <f xml:space="preserve"> data__2[[#This Row],[CompHand]] / data__2[[#This Row],[draws]]</f>
        <v>2.5</v>
      </c>
      <c r="H2581" s="1">
        <f>SUM(E2581:$E$4819)/SUM(I2581:$I$4819)</f>
        <v>0.63942307692307687</v>
      </c>
      <c r="I2581" s="1">
        <f>1</f>
        <v>1</v>
      </c>
    </row>
    <row r="2582" spans="1:9" x14ac:dyDescent="0.35">
      <c r="A2582">
        <v>4.6930576070900001</v>
      </c>
      <c r="B2582">
        <v>10</v>
      </c>
      <c r="C2582">
        <v>22</v>
      </c>
      <c r="D2582">
        <v>4</v>
      </c>
      <c r="E2582">
        <v>0</v>
      </c>
      <c r="F2582">
        <v>1</v>
      </c>
      <c r="G2582" s="1">
        <f xml:space="preserve"> data__2[[#This Row],[CompHand]] / data__2[[#This Row],[draws]]</f>
        <v>2.5</v>
      </c>
      <c r="H2582" s="1">
        <f>SUM(E2582:$E$4819)/SUM(I2582:$I$4819)</f>
        <v>0.64251207729468596</v>
      </c>
      <c r="I2582" s="1">
        <f>1</f>
        <v>1</v>
      </c>
    </row>
    <row r="2583" spans="1:9" x14ac:dyDescent="0.35">
      <c r="A2583">
        <v>4.6930576070900001</v>
      </c>
      <c r="B2583">
        <v>10</v>
      </c>
      <c r="C2583">
        <v>22</v>
      </c>
      <c r="D2583">
        <v>4</v>
      </c>
      <c r="E2583">
        <v>0</v>
      </c>
      <c r="F2583">
        <v>1</v>
      </c>
      <c r="G2583" s="1">
        <f xml:space="preserve"> data__2[[#This Row],[CompHand]] / data__2[[#This Row],[draws]]</f>
        <v>2.5</v>
      </c>
      <c r="H2583" s="1">
        <f>SUM(E2583:$E$4819)/SUM(I2583:$I$4819)</f>
        <v>0.64563106796116509</v>
      </c>
      <c r="I2583" s="1">
        <f>1</f>
        <v>1</v>
      </c>
    </row>
    <row r="2584" spans="1:9" x14ac:dyDescent="0.35">
      <c r="A2584">
        <v>2.58023539069</v>
      </c>
      <c r="B2584">
        <v>10</v>
      </c>
      <c r="C2584">
        <v>12</v>
      </c>
      <c r="D2584">
        <v>4</v>
      </c>
      <c r="E2584">
        <v>0</v>
      </c>
      <c r="F2584">
        <v>0</v>
      </c>
      <c r="G2584" s="1">
        <f xml:space="preserve"> data__2[[#This Row],[CompHand]] / data__2[[#This Row],[draws]]</f>
        <v>2.5</v>
      </c>
      <c r="H2584" s="1">
        <f>SUM(E2584:$E$4819)/SUM(I2584:$I$4819)</f>
        <v>0.64878048780487807</v>
      </c>
      <c r="I2584" s="1">
        <f>1</f>
        <v>1</v>
      </c>
    </row>
    <row r="2585" spans="1:9" x14ac:dyDescent="0.35">
      <c r="A2585">
        <v>3.8117526170399998</v>
      </c>
      <c r="B2585">
        <v>10</v>
      </c>
      <c r="C2585">
        <v>12</v>
      </c>
      <c r="D2585">
        <v>4</v>
      </c>
      <c r="E2585">
        <v>0</v>
      </c>
      <c r="F2585">
        <v>1</v>
      </c>
      <c r="G2585" s="1">
        <f xml:space="preserve"> data__2[[#This Row],[CompHand]] / data__2[[#This Row],[draws]]</f>
        <v>2.5</v>
      </c>
      <c r="H2585" s="1">
        <f>SUM(E2585:$E$4819)/SUM(I2585:$I$4819)</f>
        <v>0.65196078431372551</v>
      </c>
      <c r="I2585" s="1">
        <f>1</f>
        <v>1</v>
      </c>
    </row>
    <row r="2586" spans="1:9" x14ac:dyDescent="0.35">
      <c r="A2586">
        <v>2.38814814815</v>
      </c>
      <c r="B2586">
        <v>10</v>
      </c>
      <c r="C2586">
        <v>9</v>
      </c>
      <c r="D2586">
        <v>4</v>
      </c>
      <c r="E2586">
        <v>1</v>
      </c>
      <c r="F2586">
        <v>2</v>
      </c>
      <c r="G2586" s="1">
        <f xml:space="preserve"> data__2[[#This Row],[CompHand]] / data__2[[#This Row],[draws]]</f>
        <v>2.5</v>
      </c>
      <c r="H2586" s="1">
        <f>SUM(E2586:$E$4819)/SUM(I2586:$I$4819)</f>
        <v>0.65517241379310343</v>
      </c>
      <c r="I2586" s="1">
        <f>1</f>
        <v>1</v>
      </c>
    </row>
    <row r="2587" spans="1:9" x14ac:dyDescent="0.35">
      <c r="A2587">
        <v>2.5117899114800002</v>
      </c>
      <c r="B2587">
        <v>10</v>
      </c>
      <c r="C2587">
        <v>12</v>
      </c>
      <c r="D2587">
        <v>4</v>
      </c>
      <c r="E2587">
        <v>0</v>
      </c>
      <c r="F2587">
        <v>0</v>
      </c>
      <c r="G2587" s="1">
        <f xml:space="preserve"> data__2[[#This Row],[CompHand]] / data__2[[#This Row],[draws]]</f>
        <v>2.5</v>
      </c>
      <c r="H2587" s="1">
        <f>SUM(E2587:$E$4819)/SUM(I2587:$I$4819)</f>
        <v>0.65346534653465349</v>
      </c>
      <c r="I2587" s="1">
        <f>1</f>
        <v>1</v>
      </c>
    </row>
    <row r="2588" spans="1:9" x14ac:dyDescent="0.35">
      <c r="A2588">
        <v>2.5117899114800002</v>
      </c>
      <c r="B2588">
        <v>10</v>
      </c>
      <c r="C2588">
        <v>12</v>
      </c>
      <c r="D2588">
        <v>4</v>
      </c>
      <c r="E2588">
        <v>0</v>
      </c>
      <c r="F2588">
        <v>0</v>
      </c>
      <c r="G2588" s="1">
        <f xml:space="preserve"> data__2[[#This Row],[CompHand]] / data__2[[#This Row],[draws]]</f>
        <v>2.5</v>
      </c>
      <c r="H2588" s="1">
        <f>SUM(E2588:$E$4819)/SUM(I2588:$I$4819)</f>
        <v>0.65671641791044777</v>
      </c>
      <c r="I2588" s="1">
        <f>1</f>
        <v>1</v>
      </c>
    </row>
    <row r="2589" spans="1:9" x14ac:dyDescent="0.35">
      <c r="A2589">
        <v>2.5117899114800002</v>
      </c>
      <c r="B2589">
        <v>10</v>
      </c>
      <c r="C2589">
        <v>12</v>
      </c>
      <c r="D2589">
        <v>4</v>
      </c>
      <c r="E2589">
        <v>0</v>
      </c>
      <c r="F2589">
        <v>0</v>
      </c>
      <c r="G2589" s="1">
        <f xml:space="preserve"> data__2[[#This Row],[CompHand]] / data__2[[#This Row],[draws]]</f>
        <v>2.5</v>
      </c>
      <c r="H2589" s="1">
        <f>SUM(E2589:$E$4819)/SUM(I2589:$I$4819)</f>
        <v>0.66</v>
      </c>
      <c r="I2589" s="1">
        <f>1</f>
        <v>1</v>
      </c>
    </row>
    <row r="2590" spans="1:9" x14ac:dyDescent="0.35">
      <c r="A2590">
        <v>3.7987284053699999</v>
      </c>
      <c r="B2590">
        <v>10</v>
      </c>
      <c r="C2590">
        <v>14</v>
      </c>
      <c r="D2590">
        <v>4</v>
      </c>
      <c r="E2590">
        <v>0</v>
      </c>
      <c r="F2590">
        <v>1</v>
      </c>
      <c r="G2590" s="1">
        <f xml:space="preserve"> data__2[[#This Row],[CompHand]] / data__2[[#This Row],[draws]]</f>
        <v>2.5</v>
      </c>
      <c r="H2590" s="1">
        <f>SUM(E2590:$E$4819)/SUM(I2590:$I$4819)</f>
        <v>0.66331658291457285</v>
      </c>
      <c r="I2590" s="1">
        <f>1</f>
        <v>1</v>
      </c>
    </row>
    <row r="2591" spans="1:9" x14ac:dyDescent="0.35">
      <c r="A2591">
        <v>2.4907627942900001</v>
      </c>
      <c r="B2591">
        <v>10</v>
      </c>
      <c r="C2591">
        <v>12</v>
      </c>
      <c r="D2591">
        <v>4</v>
      </c>
      <c r="E2591">
        <v>0</v>
      </c>
      <c r="F2591">
        <v>0</v>
      </c>
      <c r="G2591" s="1">
        <f xml:space="preserve"> data__2[[#This Row],[CompHand]] / data__2[[#This Row],[draws]]</f>
        <v>2.5</v>
      </c>
      <c r="H2591" s="1">
        <f>SUM(E2591:$E$4819)/SUM(I2591:$I$4819)</f>
        <v>0.66666666666666663</v>
      </c>
      <c r="I2591" s="1">
        <f>1</f>
        <v>1</v>
      </c>
    </row>
    <row r="2592" spans="1:9" x14ac:dyDescent="0.35">
      <c r="A2592">
        <v>3.8576703591800001</v>
      </c>
      <c r="B2592">
        <v>10</v>
      </c>
      <c r="C2592">
        <v>10</v>
      </c>
      <c r="D2592">
        <v>4</v>
      </c>
      <c r="E2592">
        <v>0</v>
      </c>
      <c r="F2592">
        <v>1</v>
      </c>
      <c r="G2592" s="1">
        <f xml:space="preserve"> data__2[[#This Row],[CompHand]] / data__2[[#This Row],[draws]]</f>
        <v>2.5</v>
      </c>
      <c r="H2592" s="1">
        <f>SUM(E2592:$E$4819)/SUM(I2592:$I$4819)</f>
        <v>0.67005076142131981</v>
      </c>
      <c r="I2592" s="1">
        <f>1</f>
        <v>1</v>
      </c>
    </row>
    <row r="2593" spans="1:9" x14ac:dyDescent="0.35">
      <c r="A2593">
        <v>1.9696969697</v>
      </c>
      <c r="B2593">
        <v>10</v>
      </c>
      <c r="C2593">
        <v>12</v>
      </c>
      <c r="D2593">
        <v>4</v>
      </c>
      <c r="E2593">
        <v>0</v>
      </c>
      <c r="F2593">
        <v>2</v>
      </c>
      <c r="G2593" s="1">
        <f xml:space="preserve"> data__2[[#This Row],[CompHand]] / data__2[[#This Row],[draws]]</f>
        <v>2.5</v>
      </c>
      <c r="H2593" s="1">
        <f>SUM(E2593:$E$4819)/SUM(I2593:$I$4819)</f>
        <v>0.67346938775510201</v>
      </c>
      <c r="I2593" s="1">
        <f>1</f>
        <v>1</v>
      </c>
    </row>
    <row r="2594" spans="1:9" x14ac:dyDescent="0.35">
      <c r="A2594">
        <v>2.5670238214499999</v>
      </c>
      <c r="B2594">
        <v>10</v>
      </c>
      <c r="C2594">
        <v>10</v>
      </c>
      <c r="D2594">
        <v>4</v>
      </c>
      <c r="E2594">
        <v>0</v>
      </c>
      <c r="F2594">
        <v>0</v>
      </c>
      <c r="G2594" s="1">
        <f xml:space="preserve"> data__2[[#This Row],[CompHand]] / data__2[[#This Row],[draws]]</f>
        <v>2.5</v>
      </c>
      <c r="H2594" s="1">
        <f>SUM(E2594:$E$4819)/SUM(I2594:$I$4819)</f>
        <v>0.67692307692307696</v>
      </c>
      <c r="I2594" s="1">
        <f>1</f>
        <v>1</v>
      </c>
    </row>
    <row r="2595" spans="1:9" x14ac:dyDescent="0.35">
      <c r="A2595">
        <v>4.6930576070900001</v>
      </c>
      <c r="B2595">
        <v>10</v>
      </c>
      <c r="C2595">
        <v>19</v>
      </c>
      <c r="D2595">
        <v>4</v>
      </c>
      <c r="E2595">
        <v>0</v>
      </c>
      <c r="F2595">
        <v>1</v>
      </c>
      <c r="G2595" s="1">
        <f xml:space="preserve"> data__2[[#This Row],[CompHand]] / data__2[[#This Row],[draws]]</f>
        <v>2.5</v>
      </c>
      <c r="H2595" s="1">
        <f>SUM(E2595:$E$4819)/SUM(I2595:$I$4819)</f>
        <v>0.68041237113402064</v>
      </c>
      <c r="I2595" s="1">
        <f>1</f>
        <v>1</v>
      </c>
    </row>
    <row r="2596" spans="1:9" x14ac:dyDescent="0.35">
      <c r="A2596">
        <v>2.56304443312</v>
      </c>
      <c r="B2596">
        <v>10</v>
      </c>
      <c r="C2596">
        <v>18</v>
      </c>
      <c r="D2596">
        <v>4</v>
      </c>
      <c r="E2596">
        <v>0</v>
      </c>
      <c r="F2596">
        <v>0</v>
      </c>
      <c r="G2596" s="1">
        <f xml:space="preserve"> data__2[[#This Row],[CompHand]] / data__2[[#This Row],[draws]]</f>
        <v>2.5</v>
      </c>
      <c r="H2596" s="1">
        <f>SUM(E2596:$E$4819)/SUM(I2596:$I$4819)</f>
        <v>0.68393782383419688</v>
      </c>
      <c r="I2596" s="1">
        <f>1</f>
        <v>1</v>
      </c>
    </row>
    <row r="2597" spans="1:9" x14ac:dyDescent="0.35">
      <c r="A2597">
        <v>2.5778000964099999</v>
      </c>
      <c r="B2597">
        <v>10</v>
      </c>
      <c r="C2597">
        <v>14</v>
      </c>
      <c r="D2597">
        <v>4</v>
      </c>
      <c r="E2597">
        <v>0</v>
      </c>
      <c r="F2597">
        <v>0</v>
      </c>
      <c r="G2597" s="1">
        <f xml:space="preserve"> data__2[[#This Row],[CompHand]] / data__2[[#This Row],[draws]]</f>
        <v>2.5</v>
      </c>
      <c r="H2597" s="1">
        <f>SUM(E2597:$E$4819)/SUM(I2597:$I$4819)</f>
        <v>0.6875</v>
      </c>
      <c r="I2597" s="1">
        <f>1</f>
        <v>1</v>
      </c>
    </row>
    <row r="2598" spans="1:9" x14ac:dyDescent="0.35">
      <c r="A2598">
        <v>3.88121507931</v>
      </c>
      <c r="B2598">
        <v>10</v>
      </c>
      <c r="C2598">
        <v>18</v>
      </c>
      <c r="D2598">
        <v>4</v>
      </c>
      <c r="E2598">
        <v>0</v>
      </c>
      <c r="F2598">
        <v>1</v>
      </c>
      <c r="G2598" s="1">
        <f xml:space="preserve"> data__2[[#This Row],[CompHand]] / data__2[[#This Row],[draws]]</f>
        <v>2.5</v>
      </c>
      <c r="H2598" s="1">
        <f>SUM(E2598:$E$4819)/SUM(I2598:$I$4819)</f>
        <v>0.69109947643979053</v>
      </c>
      <c r="I2598" s="1">
        <f>1</f>
        <v>1</v>
      </c>
    </row>
    <row r="2599" spans="1:9" x14ac:dyDescent="0.35">
      <c r="A2599">
        <v>2.56692043365</v>
      </c>
      <c r="B2599">
        <v>10</v>
      </c>
      <c r="C2599">
        <v>14</v>
      </c>
      <c r="D2599">
        <v>4</v>
      </c>
      <c r="E2599">
        <v>0</v>
      </c>
      <c r="F2599">
        <v>0</v>
      </c>
      <c r="G2599" s="1">
        <f xml:space="preserve"> data__2[[#This Row],[CompHand]] / data__2[[#This Row],[draws]]</f>
        <v>2.5</v>
      </c>
      <c r="H2599" s="1">
        <f>SUM(E2599:$E$4819)/SUM(I2599:$I$4819)</f>
        <v>0.69473684210526321</v>
      </c>
      <c r="I2599" s="1">
        <f>1</f>
        <v>1</v>
      </c>
    </row>
    <row r="2600" spans="1:9" x14ac:dyDescent="0.35">
      <c r="A2600">
        <v>2.6262485946599998</v>
      </c>
      <c r="B2600">
        <v>10</v>
      </c>
      <c r="C2600">
        <v>7</v>
      </c>
      <c r="D2600">
        <v>4</v>
      </c>
      <c r="E2600">
        <v>1</v>
      </c>
      <c r="F2600">
        <v>0</v>
      </c>
      <c r="G2600" s="1">
        <f xml:space="preserve"> data__2[[#This Row],[CompHand]] / data__2[[#This Row],[draws]]</f>
        <v>2.5</v>
      </c>
      <c r="H2600" s="1">
        <f>SUM(E2600:$E$4819)/SUM(I2600:$I$4819)</f>
        <v>0.69841269841269837</v>
      </c>
      <c r="I2600" s="1">
        <f>1</f>
        <v>1</v>
      </c>
    </row>
    <row r="2601" spans="1:9" x14ac:dyDescent="0.35">
      <c r="A2601">
        <v>2.6262485946599998</v>
      </c>
      <c r="B2601">
        <v>10</v>
      </c>
      <c r="C2601">
        <v>7</v>
      </c>
      <c r="D2601">
        <v>4</v>
      </c>
      <c r="E2601">
        <v>1</v>
      </c>
      <c r="F2601">
        <v>0</v>
      </c>
      <c r="G2601" s="1">
        <f xml:space="preserve"> data__2[[#This Row],[CompHand]] / data__2[[#This Row],[draws]]</f>
        <v>2.5</v>
      </c>
      <c r="H2601" s="1">
        <f>SUM(E2601:$E$4819)/SUM(I2601:$I$4819)</f>
        <v>0.69680851063829785</v>
      </c>
      <c r="I2601" s="1">
        <f>1</f>
        <v>1</v>
      </c>
    </row>
    <row r="2602" spans="1:9" x14ac:dyDescent="0.35">
      <c r="A2602">
        <v>3.6171332662000002</v>
      </c>
      <c r="B2602">
        <v>10</v>
      </c>
      <c r="C2602">
        <v>7</v>
      </c>
      <c r="D2602">
        <v>4</v>
      </c>
      <c r="E2602">
        <v>1</v>
      </c>
      <c r="F2602">
        <v>1</v>
      </c>
      <c r="G2602" s="1">
        <f xml:space="preserve"> data__2[[#This Row],[CompHand]] / data__2[[#This Row],[draws]]</f>
        <v>2.5</v>
      </c>
      <c r="H2602" s="1">
        <f>SUM(E2602:$E$4819)/SUM(I2602:$I$4819)</f>
        <v>0.69518716577540107</v>
      </c>
      <c r="I2602" s="1">
        <f>1</f>
        <v>1</v>
      </c>
    </row>
    <row r="2603" spans="1:9" x14ac:dyDescent="0.35">
      <c r="A2603">
        <v>3.6171332662000002</v>
      </c>
      <c r="B2603">
        <v>10</v>
      </c>
      <c r="C2603">
        <v>7</v>
      </c>
      <c r="D2603">
        <v>4</v>
      </c>
      <c r="E2603">
        <v>1</v>
      </c>
      <c r="F2603">
        <v>1</v>
      </c>
      <c r="G2603" s="1">
        <f xml:space="preserve"> data__2[[#This Row],[CompHand]] / data__2[[#This Row],[draws]]</f>
        <v>2.5</v>
      </c>
      <c r="H2603" s="1">
        <f>SUM(E2603:$E$4819)/SUM(I2603:$I$4819)</f>
        <v>0.69354838709677424</v>
      </c>
      <c r="I2603" s="1">
        <f>1</f>
        <v>1</v>
      </c>
    </row>
    <row r="2604" spans="1:9" x14ac:dyDescent="0.35">
      <c r="A2604">
        <v>3.73513259483</v>
      </c>
      <c r="B2604">
        <v>10</v>
      </c>
      <c r="C2604">
        <v>7</v>
      </c>
      <c r="D2604">
        <v>4</v>
      </c>
      <c r="E2604">
        <v>1</v>
      </c>
      <c r="F2604">
        <v>1</v>
      </c>
      <c r="G2604" s="1">
        <f xml:space="preserve"> data__2[[#This Row],[CompHand]] / data__2[[#This Row],[draws]]</f>
        <v>2.5</v>
      </c>
      <c r="H2604" s="1">
        <f>SUM(E2604:$E$4819)/SUM(I2604:$I$4819)</f>
        <v>0.69189189189189193</v>
      </c>
      <c r="I2604" s="1">
        <f>1</f>
        <v>1</v>
      </c>
    </row>
    <row r="2605" spans="1:9" x14ac:dyDescent="0.35">
      <c r="A2605">
        <v>3.6171332662000002</v>
      </c>
      <c r="B2605">
        <v>10</v>
      </c>
      <c r="C2605">
        <v>7</v>
      </c>
      <c r="D2605">
        <v>4</v>
      </c>
      <c r="E2605">
        <v>1</v>
      </c>
      <c r="F2605">
        <v>1</v>
      </c>
      <c r="G2605" s="1">
        <f xml:space="preserve"> data__2[[#This Row],[CompHand]] / data__2[[#This Row],[draws]]</f>
        <v>2.5</v>
      </c>
      <c r="H2605" s="1">
        <f>SUM(E2605:$E$4819)/SUM(I2605:$I$4819)</f>
        <v>0.69021739130434778</v>
      </c>
      <c r="I2605" s="1">
        <f>1</f>
        <v>1</v>
      </c>
    </row>
    <row r="2606" spans="1:9" x14ac:dyDescent="0.35">
      <c r="A2606">
        <v>2.48617293656</v>
      </c>
      <c r="B2606">
        <v>10</v>
      </c>
      <c r="C2606">
        <v>10</v>
      </c>
      <c r="D2606">
        <v>4</v>
      </c>
      <c r="E2606">
        <v>0</v>
      </c>
      <c r="F2606">
        <v>0</v>
      </c>
      <c r="G2606" s="1">
        <f xml:space="preserve"> data__2[[#This Row],[CompHand]] / data__2[[#This Row],[draws]]</f>
        <v>2.5</v>
      </c>
      <c r="H2606" s="1">
        <f>SUM(E2606:$E$4819)/SUM(I2606:$I$4819)</f>
        <v>0.68852459016393441</v>
      </c>
      <c r="I2606" s="1">
        <f>1</f>
        <v>1</v>
      </c>
    </row>
    <row r="2607" spans="1:9" x14ac:dyDescent="0.35">
      <c r="A2607">
        <v>2.48617293656</v>
      </c>
      <c r="B2607">
        <v>10</v>
      </c>
      <c r="C2607">
        <v>10</v>
      </c>
      <c r="D2607">
        <v>4</v>
      </c>
      <c r="E2607">
        <v>0</v>
      </c>
      <c r="F2607">
        <v>0</v>
      </c>
      <c r="G2607" s="1">
        <f xml:space="preserve"> data__2[[#This Row],[CompHand]] / data__2[[#This Row],[draws]]</f>
        <v>2.5</v>
      </c>
      <c r="H2607" s="1">
        <f>SUM(E2607:$E$4819)/SUM(I2607:$I$4819)</f>
        <v>0.69230769230769229</v>
      </c>
      <c r="I2607" s="1">
        <f>1</f>
        <v>1</v>
      </c>
    </row>
    <row r="2608" spans="1:9" x14ac:dyDescent="0.35">
      <c r="A2608">
        <v>3.69019330807</v>
      </c>
      <c r="B2608">
        <v>10</v>
      </c>
      <c r="C2608">
        <v>12</v>
      </c>
      <c r="D2608">
        <v>4</v>
      </c>
      <c r="E2608">
        <v>0</v>
      </c>
      <c r="F2608">
        <v>1</v>
      </c>
      <c r="G2608" s="1">
        <f xml:space="preserve"> data__2[[#This Row],[CompHand]] / data__2[[#This Row],[draws]]</f>
        <v>2.5</v>
      </c>
      <c r="H2608" s="1">
        <f>SUM(E2608:$E$4819)/SUM(I2608:$I$4819)</f>
        <v>0.69613259668508287</v>
      </c>
      <c r="I2608" s="1">
        <f>1</f>
        <v>1</v>
      </c>
    </row>
    <row r="2609" spans="1:9" x14ac:dyDescent="0.35">
      <c r="A2609">
        <v>2.6082291532099999</v>
      </c>
      <c r="B2609">
        <v>10</v>
      </c>
      <c r="C2609">
        <v>9</v>
      </c>
      <c r="D2609">
        <v>4</v>
      </c>
      <c r="E2609">
        <v>1</v>
      </c>
      <c r="F2609">
        <v>0</v>
      </c>
      <c r="G2609" s="1">
        <f xml:space="preserve"> data__2[[#This Row],[CompHand]] / data__2[[#This Row],[draws]]</f>
        <v>2.5</v>
      </c>
      <c r="H2609" s="1">
        <f>SUM(E2609:$E$4819)/SUM(I2609:$I$4819)</f>
        <v>0.7</v>
      </c>
      <c r="I2609" s="1">
        <f>1</f>
        <v>1</v>
      </c>
    </row>
    <row r="2610" spans="1:9" x14ac:dyDescent="0.35">
      <c r="A2610">
        <v>2.5188119248600001</v>
      </c>
      <c r="B2610">
        <v>10</v>
      </c>
      <c r="C2610">
        <v>12</v>
      </c>
      <c r="D2610">
        <v>4</v>
      </c>
      <c r="E2610">
        <v>0</v>
      </c>
      <c r="F2610">
        <v>0</v>
      </c>
      <c r="G2610" s="1">
        <f xml:space="preserve"> data__2[[#This Row],[CompHand]] / data__2[[#This Row],[draws]]</f>
        <v>2.5</v>
      </c>
      <c r="H2610" s="1">
        <f>SUM(E2610:$E$4819)/SUM(I2610:$I$4819)</f>
        <v>0.6983240223463687</v>
      </c>
      <c r="I2610" s="1">
        <f>1</f>
        <v>1</v>
      </c>
    </row>
    <row r="2611" spans="1:9" x14ac:dyDescent="0.35">
      <c r="A2611">
        <v>5.2239158429400003</v>
      </c>
      <c r="B2611">
        <v>18</v>
      </c>
      <c r="C2611">
        <v>16</v>
      </c>
      <c r="D2611">
        <v>7</v>
      </c>
      <c r="E2611">
        <v>1</v>
      </c>
      <c r="F2611">
        <v>0</v>
      </c>
      <c r="G2611" s="1">
        <f xml:space="preserve"> data__2[[#This Row],[CompHand]] / data__2[[#This Row],[draws]]</f>
        <v>2.5714285714285716</v>
      </c>
      <c r="H2611" s="1">
        <f>SUM(E2611:$E$4819)/SUM(I2611:$I$4819)</f>
        <v>0.702247191011236</v>
      </c>
      <c r="I2611" s="1">
        <f>1</f>
        <v>1</v>
      </c>
    </row>
    <row r="2612" spans="1:9" x14ac:dyDescent="0.35">
      <c r="A2612">
        <v>5.1868192094300003</v>
      </c>
      <c r="B2612">
        <v>18</v>
      </c>
      <c r="C2612">
        <v>14</v>
      </c>
      <c r="D2612">
        <v>7</v>
      </c>
      <c r="E2612">
        <v>1</v>
      </c>
      <c r="F2612">
        <v>1</v>
      </c>
      <c r="G2612" s="1">
        <f xml:space="preserve"> data__2[[#This Row],[CompHand]] / data__2[[#This Row],[draws]]</f>
        <v>2.5714285714285716</v>
      </c>
      <c r="H2612" s="1">
        <f>SUM(E2612:$E$4819)/SUM(I2612:$I$4819)</f>
        <v>0.70056497175141241</v>
      </c>
      <c r="I2612" s="1">
        <f>1</f>
        <v>1</v>
      </c>
    </row>
    <row r="2613" spans="1:9" x14ac:dyDescent="0.35">
      <c r="A2613">
        <v>1000</v>
      </c>
      <c r="B2613">
        <v>18</v>
      </c>
      <c r="C2613">
        <v>18</v>
      </c>
      <c r="D2613">
        <v>7</v>
      </c>
      <c r="E2613">
        <v>0</v>
      </c>
      <c r="F2613">
        <v>3</v>
      </c>
      <c r="G2613" s="1">
        <f xml:space="preserve"> data__2[[#This Row],[CompHand]] / data__2[[#This Row],[draws]]</f>
        <v>2.5714285714285716</v>
      </c>
      <c r="H2613" s="1">
        <f>SUM(E2613:$E$4819)/SUM(I2613:$I$4819)</f>
        <v>0.69886363636363635</v>
      </c>
      <c r="I2613" s="1">
        <f>1</f>
        <v>1</v>
      </c>
    </row>
    <row r="2614" spans="1:9" x14ac:dyDescent="0.35">
      <c r="A2614">
        <v>2.0241245695300001</v>
      </c>
      <c r="B2614">
        <v>18</v>
      </c>
      <c r="C2614">
        <v>11</v>
      </c>
      <c r="D2614">
        <v>7</v>
      </c>
      <c r="E2614">
        <v>1</v>
      </c>
      <c r="F2614">
        <v>1</v>
      </c>
      <c r="G2614" s="1">
        <f xml:space="preserve"> data__2[[#This Row],[CompHand]] / data__2[[#This Row],[draws]]</f>
        <v>2.5714285714285716</v>
      </c>
      <c r="H2614" s="1">
        <f>SUM(E2614:$E$4819)/SUM(I2614:$I$4819)</f>
        <v>0.70285714285714285</v>
      </c>
      <c r="I2614" s="1">
        <f>1</f>
        <v>1</v>
      </c>
    </row>
    <row r="2615" spans="1:9" x14ac:dyDescent="0.35">
      <c r="A2615">
        <v>0</v>
      </c>
      <c r="B2615">
        <v>18</v>
      </c>
      <c r="C2615">
        <v>17</v>
      </c>
      <c r="D2615">
        <v>7</v>
      </c>
      <c r="E2615">
        <v>1</v>
      </c>
      <c r="F2615">
        <v>2</v>
      </c>
      <c r="G2615" s="1">
        <f xml:space="preserve"> data__2[[#This Row],[CompHand]] / data__2[[#This Row],[draws]]</f>
        <v>2.5714285714285716</v>
      </c>
      <c r="H2615" s="1">
        <f>SUM(E2615:$E$4819)/SUM(I2615:$I$4819)</f>
        <v>0.70114942528735635</v>
      </c>
      <c r="I2615" s="1">
        <f>1</f>
        <v>1</v>
      </c>
    </row>
    <row r="2616" spans="1:9" x14ac:dyDescent="0.35">
      <c r="A2616">
        <v>1.67741935484</v>
      </c>
      <c r="B2616">
        <v>13</v>
      </c>
      <c r="C2616">
        <v>10</v>
      </c>
      <c r="D2616">
        <v>5</v>
      </c>
      <c r="E2616">
        <v>1</v>
      </c>
      <c r="F2616">
        <v>2</v>
      </c>
      <c r="G2616" s="1">
        <f xml:space="preserve"> data__2[[#This Row],[CompHand]] / data__2[[#This Row],[draws]]</f>
        <v>2.6</v>
      </c>
      <c r="H2616" s="1">
        <f>SUM(E2616:$E$4819)/SUM(I2616:$I$4819)</f>
        <v>0.69942196531791911</v>
      </c>
      <c r="I2616" s="1">
        <f>1</f>
        <v>1</v>
      </c>
    </row>
    <row r="2617" spans="1:9" x14ac:dyDescent="0.35">
      <c r="A2617">
        <v>1.0727681920500001</v>
      </c>
      <c r="B2617">
        <v>13</v>
      </c>
      <c r="C2617">
        <v>11</v>
      </c>
      <c r="D2617">
        <v>5</v>
      </c>
      <c r="E2617">
        <v>1</v>
      </c>
      <c r="F2617">
        <v>2</v>
      </c>
      <c r="G2617" s="1">
        <f xml:space="preserve"> data__2[[#This Row],[CompHand]] / data__2[[#This Row],[draws]]</f>
        <v>2.6</v>
      </c>
      <c r="H2617" s="1">
        <f>SUM(E2617:$E$4819)/SUM(I2617:$I$4819)</f>
        <v>0.69767441860465118</v>
      </c>
      <c r="I2617" s="1">
        <f>1</f>
        <v>1</v>
      </c>
    </row>
    <row r="2618" spans="1:9" x14ac:dyDescent="0.35">
      <c r="A2618">
        <v>0</v>
      </c>
      <c r="B2618">
        <v>21</v>
      </c>
      <c r="C2618">
        <v>9</v>
      </c>
      <c r="D2618">
        <v>8</v>
      </c>
      <c r="E2618">
        <v>1</v>
      </c>
      <c r="F2618">
        <v>2</v>
      </c>
      <c r="G2618" s="1">
        <f xml:space="preserve"> data__2[[#This Row],[CompHand]] / data__2[[#This Row],[draws]]</f>
        <v>2.625</v>
      </c>
      <c r="H2618" s="1">
        <f>SUM(E2618:$E$4819)/SUM(I2618:$I$4819)</f>
        <v>0.69590643274853803</v>
      </c>
      <c r="I2618" s="1">
        <f>1</f>
        <v>1</v>
      </c>
    </row>
    <row r="2619" spans="1:9" x14ac:dyDescent="0.35">
      <c r="A2619">
        <v>3.5348074147599999</v>
      </c>
      <c r="B2619">
        <v>16</v>
      </c>
      <c r="C2619">
        <v>20</v>
      </c>
      <c r="D2619">
        <v>6</v>
      </c>
      <c r="E2619">
        <v>0</v>
      </c>
      <c r="F2619">
        <v>1</v>
      </c>
      <c r="G2619" s="1">
        <f xml:space="preserve"> data__2[[#This Row],[CompHand]] / data__2[[#This Row],[draws]]</f>
        <v>2.6666666666666665</v>
      </c>
      <c r="H2619" s="1">
        <f>SUM(E2619:$E$4819)/SUM(I2619:$I$4819)</f>
        <v>0.69411764705882351</v>
      </c>
      <c r="I2619" s="1">
        <f>1</f>
        <v>1</v>
      </c>
    </row>
    <row r="2620" spans="1:9" x14ac:dyDescent="0.35">
      <c r="A2620">
        <v>4.875</v>
      </c>
      <c r="B2620">
        <v>16</v>
      </c>
      <c r="C2620">
        <v>16</v>
      </c>
      <c r="D2620">
        <v>6</v>
      </c>
      <c r="E2620">
        <v>0</v>
      </c>
      <c r="F2620">
        <v>2</v>
      </c>
      <c r="G2620" s="1">
        <f xml:space="preserve"> data__2[[#This Row],[CompHand]] / data__2[[#This Row],[draws]]</f>
        <v>2.6666666666666665</v>
      </c>
      <c r="H2620" s="1">
        <f>SUM(E2620:$E$4819)/SUM(I2620:$I$4819)</f>
        <v>0.69822485207100593</v>
      </c>
      <c r="I2620" s="1">
        <f>1</f>
        <v>1</v>
      </c>
    </row>
    <row r="2621" spans="1:9" x14ac:dyDescent="0.35">
      <c r="A2621">
        <v>1.340625</v>
      </c>
      <c r="B2621">
        <v>16</v>
      </c>
      <c r="C2621">
        <v>14</v>
      </c>
      <c r="D2621">
        <v>6</v>
      </c>
      <c r="E2621">
        <v>1</v>
      </c>
      <c r="F2621">
        <v>2</v>
      </c>
      <c r="G2621" s="1">
        <f xml:space="preserve"> data__2[[#This Row],[CompHand]] / data__2[[#This Row],[draws]]</f>
        <v>2.6666666666666665</v>
      </c>
      <c r="H2621" s="1">
        <f>SUM(E2621:$E$4819)/SUM(I2621:$I$4819)</f>
        <v>0.70238095238095233</v>
      </c>
      <c r="I2621" s="1">
        <f>1</f>
        <v>1</v>
      </c>
    </row>
    <row r="2622" spans="1:9" x14ac:dyDescent="0.35">
      <c r="A2622">
        <v>2.23322459177</v>
      </c>
      <c r="B2622">
        <v>8</v>
      </c>
      <c r="C2622">
        <v>10</v>
      </c>
      <c r="D2622">
        <v>3</v>
      </c>
      <c r="E2622">
        <v>0</v>
      </c>
      <c r="F2622">
        <v>1</v>
      </c>
      <c r="G2622" s="1">
        <f xml:space="preserve"> data__2[[#This Row],[CompHand]] / data__2[[#This Row],[draws]]</f>
        <v>2.6666666666666665</v>
      </c>
      <c r="H2622" s="1">
        <f>SUM(E2622:$E$4819)/SUM(I2622:$I$4819)</f>
        <v>0.70059880239520955</v>
      </c>
      <c r="I2622" s="1">
        <f>1</f>
        <v>1</v>
      </c>
    </row>
    <row r="2623" spans="1:9" x14ac:dyDescent="0.35">
      <c r="A2623">
        <v>0.64144736842100003</v>
      </c>
      <c r="B2623">
        <v>16</v>
      </c>
      <c r="C2623">
        <v>11</v>
      </c>
      <c r="D2623">
        <v>6</v>
      </c>
      <c r="E2623">
        <v>1</v>
      </c>
      <c r="F2623">
        <v>2</v>
      </c>
      <c r="G2623" s="1">
        <f xml:space="preserve"> data__2[[#This Row],[CompHand]] / data__2[[#This Row],[draws]]</f>
        <v>2.6666666666666665</v>
      </c>
      <c r="H2623" s="1">
        <f>SUM(E2623:$E$4819)/SUM(I2623:$I$4819)</f>
        <v>0.70481927710843373</v>
      </c>
      <c r="I2623" s="1">
        <f>1</f>
        <v>1</v>
      </c>
    </row>
    <row r="2624" spans="1:9" x14ac:dyDescent="0.35">
      <c r="A2624">
        <v>0.93299491876899998</v>
      </c>
      <c r="B2624">
        <v>19</v>
      </c>
      <c r="C2624">
        <v>12</v>
      </c>
      <c r="D2624">
        <v>7</v>
      </c>
      <c r="E2624">
        <v>1</v>
      </c>
      <c r="F2624">
        <v>1</v>
      </c>
      <c r="G2624" s="1">
        <f xml:space="preserve"> data__2[[#This Row],[CompHand]] / data__2[[#This Row],[draws]]</f>
        <v>2.7142857142857144</v>
      </c>
      <c r="H2624" s="1">
        <f>SUM(E2624:$E$4819)/SUM(I2624:$I$4819)</f>
        <v>0.70303030303030301</v>
      </c>
      <c r="I2624" s="1">
        <f>1</f>
        <v>1</v>
      </c>
    </row>
    <row r="2625" spans="1:9" x14ac:dyDescent="0.35">
      <c r="A2625">
        <v>3.5310011550399998</v>
      </c>
      <c r="B2625">
        <v>19</v>
      </c>
      <c r="C2625">
        <v>9</v>
      </c>
      <c r="D2625">
        <v>7</v>
      </c>
      <c r="E2625">
        <v>1</v>
      </c>
      <c r="F2625">
        <v>0</v>
      </c>
      <c r="G2625" s="1">
        <f xml:space="preserve"> data__2[[#This Row],[CompHand]] / data__2[[#This Row],[draws]]</f>
        <v>2.7142857142857144</v>
      </c>
      <c r="H2625" s="1">
        <f>SUM(E2625:$E$4819)/SUM(I2625:$I$4819)</f>
        <v>0.70121951219512191</v>
      </c>
      <c r="I2625" s="1">
        <f>1</f>
        <v>1</v>
      </c>
    </row>
    <row r="2626" spans="1:9" x14ac:dyDescent="0.35">
      <c r="A2626">
        <v>3.3208293718899999</v>
      </c>
      <c r="B2626">
        <v>19</v>
      </c>
      <c r="C2626">
        <v>18</v>
      </c>
      <c r="D2626">
        <v>7</v>
      </c>
      <c r="E2626">
        <v>1</v>
      </c>
      <c r="F2626">
        <v>1</v>
      </c>
      <c r="G2626" s="1">
        <f xml:space="preserve"> data__2[[#This Row],[CompHand]] / data__2[[#This Row],[draws]]</f>
        <v>2.7142857142857144</v>
      </c>
      <c r="H2626" s="1">
        <f>SUM(E2626:$E$4819)/SUM(I2626:$I$4819)</f>
        <v>0.69938650306748462</v>
      </c>
      <c r="I2626" s="1">
        <f>1</f>
        <v>1</v>
      </c>
    </row>
    <row r="2627" spans="1:9" x14ac:dyDescent="0.35">
      <c r="A2627">
        <v>3.37644486098</v>
      </c>
      <c r="B2627">
        <v>19</v>
      </c>
      <c r="C2627">
        <v>19</v>
      </c>
      <c r="D2627">
        <v>7</v>
      </c>
      <c r="E2627">
        <v>0</v>
      </c>
      <c r="F2627">
        <v>1</v>
      </c>
      <c r="G2627" s="1">
        <f xml:space="preserve"> data__2[[#This Row],[CompHand]] / data__2[[#This Row],[draws]]</f>
        <v>2.7142857142857144</v>
      </c>
      <c r="H2627" s="1">
        <f>SUM(E2627:$E$4819)/SUM(I2627:$I$4819)</f>
        <v>0.69753086419753085</v>
      </c>
      <c r="I2627" s="1">
        <f>1</f>
        <v>1</v>
      </c>
    </row>
    <row r="2628" spans="1:9" x14ac:dyDescent="0.35">
      <c r="A2628">
        <v>1.0014814814799999</v>
      </c>
      <c r="B2628">
        <v>11</v>
      </c>
      <c r="C2628">
        <v>6</v>
      </c>
      <c r="D2628">
        <v>4</v>
      </c>
      <c r="E2628">
        <v>1</v>
      </c>
      <c r="F2628">
        <v>2</v>
      </c>
      <c r="G2628" s="1">
        <f xml:space="preserve"> data__2[[#This Row],[CompHand]] / data__2[[#This Row],[draws]]</f>
        <v>2.75</v>
      </c>
      <c r="H2628" s="1">
        <f>SUM(E2628:$E$4819)/SUM(I2628:$I$4819)</f>
        <v>0.70186335403726707</v>
      </c>
      <c r="I2628" s="1">
        <f>1</f>
        <v>1</v>
      </c>
    </row>
    <row r="2629" spans="1:9" x14ac:dyDescent="0.35">
      <c r="A2629">
        <v>1.81615397265</v>
      </c>
      <c r="B2629">
        <v>11</v>
      </c>
      <c r="C2629">
        <v>10</v>
      </c>
      <c r="D2629">
        <v>4</v>
      </c>
      <c r="E2629">
        <v>1</v>
      </c>
      <c r="F2629">
        <v>0</v>
      </c>
      <c r="G2629" s="1">
        <f xml:space="preserve"> data__2[[#This Row],[CompHand]] / data__2[[#This Row],[draws]]</f>
        <v>2.75</v>
      </c>
      <c r="H2629" s="1">
        <f>SUM(E2629:$E$4819)/SUM(I2629:$I$4819)</f>
        <v>0.7</v>
      </c>
      <c r="I2629" s="1">
        <f>1</f>
        <v>1</v>
      </c>
    </row>
    <row r="2630" spans="1:9" x14ac:dyDescent="0.35">
      <c r="A2630">
        <v>1.26060606061</v>
      </c>
      <c r="B2630">
        <v>11</v>
      </c>
      <c r="C2630">
        <v>10</v>
      </c>
      <c r="D2630">
        <v>4</v>
      </c>
      <c r="E2630">
        <v>1</v>
      </c>
      <c r="F2630">
        <v>2</v>
      </c>
      <c r="G2630" s="1">
        <f xml:space="preserve"> data__2[[#This Row],[CompHand]] / data__2[[#This Row],[draws]]</f>
        <v>2.75</v>
      </c>
      <c r="H2630" s="1">
        <f>SUM(E2630:$E$4819)/SUM(I2630:$I$4819)</f>
        <v>0.69811320754716977</v>
      </c>
      <c r="I2630" s="1">
        <f>1</f>
        <v>1</v>
      </c>
    </row>
    <row r="2631" spans="1:9" x14ac:dyDescent="0.35">
      <c r="A2631">
        <v>3.4666666666700001</v>
      </c>
      <c r="B2631">
        <v>11</v>
      </c>
      <c r="C2631">
        <v>17</v>
      </c>
      <c r="D2631">
        <v>4</v>
      </c>
      <c r="E2631">
        <v>0</v>
      </c>
      <c r="F2631">
        <v>2</v>
      </c>
      <c r="G2631" s="1">
        <f xml:space="preserve"> data__2[[#This Row],[CompHand]] / data__2[[#This Row],[draws]]</f>
        <v>2.75</v>
      </c>
      <c r="H2631" s="1">
        <f>SUM(E2631:$E$4819)/SUM(I2631:$I$4819)</f>
        <v>0.69620253164556967</v>
      </c>
      <c r="I2631" s="1">
        <f>1</f>
        <v>1</v>
      </c>
    </row>
    <row r="2632" spans="1:9" x14ac:dyDescent="0.35">
      <c r="A2632">
        <v>3.4666666666700001</v>
      </c>
      <c r="B2632">
        <v>11</v>
      </c>
      <c r="C2632">
        <v>11</v>
      </c>
      <c r="D2632">
        <v>4</v>
      </c>
      <c r="E2632">
        <v>0</v>
      </c>
      <c r="F2632">
        <v>2</v>
      </c>
      <c r="G2632" s="1">
        <f xml:space="preserve"> data__2[[#This Row],[CompHand]] / data__2[[#This Row],[draws]]</f>
        <v>2.75</v>
      </c>
      <c r="H2632" s="1">
        <f>SUM(E2632:$E$4819)/SUM(I2632:$I$4819)</f>
        <v>0.70063694267515919</v>
      </c>
      <c r="I2632" s="1">
        <f>1</f>
        <v>1</v>
      </c>
    </row>
    <row r="2633" spans="1:9" x14ac:dyDescent="0.35">
      <c r="A2633">
        <v>1.86656082075</v>
      </c>
      <c r="B2633">
        <v>11</v>
      </c>
      <c r="C2633">
        <v>10</v>
      </c>
      <c r="D2633">
        <v>4</v>
      </c>
      <c r="E2633">
        <v>1</v>
      </c>
      <c r="F2633">
        <v>0</v>
      </c>
      <c r="G2633" s="1">
        <f xml:space="preserve"> data__2[[#This Row],[CompHand]] / data__2[[#This Row],[draws]]</f>
        <v>2.75</v>
      </c>
      <c r="H2633" s="1">
        <f>SUM(E2633:$E$4819)/SUM(I2633:$I$4819)</f>
        <v>0.70512820512820518</v>
      </c>
      <c r="I2633" s="1">
        <f>1</f>
        <v>1</v>
      </c>
    </row>
    <row r="2634" spans="1:9" x14ac:dyDescent="0.35">
      <c r="A2634">
        <v>1.8207341529500001</v>
      </c>
      <c r="B2634">
        <v>11</v>
      </c>
      <c r="C2634">
        <v>15</v>
      </c>
      <c r="D2634">
        <v>4</v>
      </c>
      <c r="E2634">
        <v>0</v>
      </c>
      <c r="F2634">
        <v>0</v>
      </c>
      <c r="G2634" s="1">
        <f xml:space="preserve"> data__2[[#This Row],[CompHand]] / data__2[[#This Row],[draws]]</f>
        <v>2.75</v>
      </c>
      <c r="H2634" s="1">
        <f>SUM(E2634:$E$4819)/SUM(I2634:$I$4819)</f>
        <v>0.70322580645161292</v>
      </c>
      <c r="I2634" s="1">
        <f>1</f>
        <v>1</v>
      </c>
    </row>
    <row r="2635" spans="1:9" x14ac:dyDescent="0.35">
      <c r="A2635">
        <v>2.9160039342399999</v>
      </c>
      <c r="B2635">
        <v>11</v>
      </c>
      <c r="C2635">
        <v>11</v>
      </c>
      <c r="D2635">
        <v>4</v>
      </c>
      <c r="E2635">
        <v>0</v>
      </c>
      <c r="F2635">
        <v>1</v>
      </c>
      <c r="G2635" s="1">
        <f xml:space="preserve"> data__2[[#This Row],[CompHand]] / data__2[[#This Row],[draws]]</f>
        <v>2.75</v>
      </c>
      <c r="H2635" s="1">
        <f>SUM(E2635:$E$4819)/SUM(I2635:$I$4819)</f>
        <v>0.70779220779220775</v>
      </c>
      <c r="I2635" s="1">
        <f>1</f>
        <v>1</v>
      </c>
    </row>
    <row r="2636" spans="1:9" x14ac:dyDescent="0.35">
      <c r="A2636">
        <v>2.8365865157900001</v>
      </c>
      <c r="B2636">
        <v>11</v>
      </c>
      <c r="C2636">
        <v>21</v>
      </c>
      <c r="D2636">
        <v>4</v>
      </c>
      <c r="E2636">
        <v>0</v>
      </c>
      <c r="F2636">
        <v>1</v>
      </c>
      <c r="G2636" s="1">
        <f xml:space="preserve"> data__2[[#This Row],[CompHand]] / data__2[[#This Row],[draws]]</f>
        <v>2.75</v>
      </c>
      <c r="H2636" s="1">
        <f>SUM(E2636:$E$4819)/SUM(I2636:$I$4819)</f>
        <v>0.71241830065359479</v>
      </c>
      <c r="I2636" s="1">
        <f>1</f>
        <v>1</v>
      </c>
    </row>
    <row r="2637" spans="1:9" x14ac:dyDescent="0.35">
      <c r="A2637">
        <v>3.04468648808</v>
      </c>
      <c r="B2637">
        <v>11</v>
      </c>
      <c r="C2637">
        <v>16</v>
      </c>
      <c r="D2637">
        <v>4</v>
      </c>
      <c r="E2637">
        <v>0</v>
      </c>
      <c r="F2637">
        <v>1</v>
      </c>
      <c r="G2637" s="1">
        <f xml:space="preserve"> data__2[[#This Row],[CompHand]] / data__2[[#This Row],[draws]]</f>
        <v>2.75</v>
      </c>
      <c r="H2637" s="1">
        <f>SUM(E2637:$E$4819)/SUM(I2637:$I$4819)</f>
        <v>0.71710526315789469</v>
      </c>
      <c r="I2637" s="1">
        <f>1</f>
        <v>1</v>
      </c>
    </row>
    <row r="2638" spans="1:9" x14ac:dyDescent="0.35">
      <c r="A2638">
        <v>1.9982562744600001</v>
      </c>
      <c r="B2638">
        <v>11</v>
      </c>
      <c r="C2638">
        <v>7</v>
      </c>
      <c r="D2638">
        <v>4</v>
      </c>
      <c r="E2638">
        <v>1</v>
      </c>
      <c r="F2638">
        <v>0</v>
      </c>
      <c r="G2638" s="1">
        <f xml:space="preserve"> data__2[[#This Row],[CompHand]] / data__2[[#This Row],[draws]]</f>
        <v>2.75</v>
      </c>
      <c r="H2638" s="1">
        <f>SUM(E2638:$E$4819)/SUM(I2638:$I$4819)</f>
        <v>0.72185430463576161</v>
      </c>
      <c r="I2638" s="1">
        <f>1</f>
        <v>1</v>
      </c>
    </row>
    <row r="2639" spans="1:9" x14ac:dyDescent="0.35">
      <c r="A2639">
        <v>3.4666666666700001</v>
      </c>
      <c r="B2639">
        <v>11</v>
      </c>
      <c r="C2639">
        <v>12</v>
      </c>
      <c r="D2639">
        <v>4</v>
      </c>
      <c r="E2639">
        <v>0</v>
      </c>
      <c r="F2639">
        <v>2</v>
      </c>
      <c r="G2639" s="1">
        <f xml:space="preserve"> data__2[[#This Row],[CompHand]] / data__2[[#This Row],[draws]]</f>
        <v>2.75</v>
      </c>
      <c r="H2639" s="1">
        <f>SUM(E2639:$E$4819)/SUM(I2639:$I$4819)</f>
        <v>0.72</v>
      </c>
      <c r="I2639" s="1">
        <f>1</f>
        <v>1</v>
      </c>
    </row>
    <row r="2640" spans="1:9" x14ac:dyDescent="0.35">
      <c r="A2640">
        <v>1.83582491648</v>
      </c>
      <c r="B2640">
        <v>11</v>
      </c>
      <c r="C2640">
        <v>10</v>
      </c>
      <c r="D2640">
        <v>4</v>
      </c>
      <c r="E2640">
        <v>1</v>
      </c>
      <c r="F2640">
        <v>0</v>
      </c>
      <c r="G2640" s="1">
        <f xml:space="preserve"> data__2[[#This Row],[CompHand]] / data__2[[#This Row],[draws]]</f>
        <v>2.75</v>
      </c>
      <c r="H2640" s="1">
        <f>SUM(E2640:$E$4819)/SUM(I2640:$I$4819)</f>
        <v>0.72483221476510062</v>
      </c>
      <c r="I2640" s="1">
        <f>1</f>
        <v>1</v>
      </c>
    </row>
    <row r="2641" spans="1:9" x14ac:dyDescent="0.35">
      <c r="A2641">
        <v>2.8020233244299999</v>
      </c>
      <c r="B2641">
        <v>11</v>
      </c>
      <c r="C2641">
        <v>16</v>
      </c>
      <c r="D2641">
        <v>4</v>
      </c>
      <c r="E2641">
        <v>0</v>
      </c>
      <c r="F2641">
        <v>1</v>
      </c>
      <c r="G2641" s="1">
        <f xml:space="preserve"> data__2[[#This Row],[CompHand]] / data__2[[#This Row],[draws]]</f>
        <v>2.75</v>
      </c>
      <c r="H2641" s="1">
        <f>SUM(E2641:$E$4819)/SUM(I2641:$I$4819)</f>
        <v>0.72297297297297303</v>
      </c>
      <c r="I2641" s="1">
        <f>1</f>
        <v>1</v>
      </c>
    </row>
    <row r="2642" spans="1:9" x14ac:dyDescent="0.35">
      <c r="A2642">
        <v>1.57575757576</v>
      </c>
      <c r="B2642">
        <v>11</v>
      </c>
      <c r="C2642">
        <v>10</v>
      </c>
      <c r="D2642">
        <v>4</v>
      </c>
      <c r="E2642">
        <v>1</v>
      </c>
      <c r="F2642">
        <v>2</v>
      </c>
      <c r="G2642" s="1">
        <f xml:space="preserve"> data__2[[#This Row],[CompHand]] / data__2[[#This Row],[draws]]</f>
        <v>2.75</v>
      </c>
      <c r="H2642" s="1">
        <f>SUM(E2642:$E$4819)/SUM(I2642:$I$4819)</f>
        <v>0.72789115646258506</v>
      </c>
      <c r="I2642" s="1">
        <f>1</f>
        <v>1</v>
      </c>
    </row>
    <row r="2643" spans="1:9" x14ac:dyDescent="0.35">
      <c r="A2643">
        <v>1.8061940137400001</v>
      </c>
      <c r="B2643">
        <v>11</v>
      </c>
      <c r="C2643">
        <v>15</v>
      </c>
      <c r="D2643">
        <v>4</v>
      </c>
      <c r="E2643">
        <v>0</v>
      </c>
      <c r="F2643">
        <v>0</v>
      </c>
      <c r="G2643" s="1">
        <f xml:space="preserve"> data__2[[#This Row],[CompHand]] / data__2[[#This Row],[draws]]</f>
        <v>2.75</v>
      </c>
      <c r="H2643" s="1">
        <f>SUM(E2643:$E$4819)/SUM(I2643:$I$4819)</f>
        <v>0.72602739726027399</v>
      </c>
      <c r="I2643" s="1">
        <f>1</f>
        <v>1</v>
      </c>
    </row>
    <row r="2644" spans="1:9" x14ac:dyDescent="0.35">
      <c r="A2644">
        <v>1.8061940137400001</v>
      </c>
      <c r="B2644">
        <v>11</v>
      </c>
      <c r="C2644">
        <v>15</v>
      </c>
      <c r="D2644">
        <v>4</v>
      </c>
      <c r="E2644">
        <v>0</v>
      </c>
      <c r="F2644">
        <v>0</v>
      </c>
      <c r="G2644" s="1">
        <f xml:space="preserve"> data__2[[#This Row],[CompHand]] / data__2[[#This Row],[draws]]</f>
        <v>2.75</v>
      </c>
      <c r="H2644" s="1">
        <f>SUM(E2644:$E$4819)/SUM(I2644:$I$4819)</f>
        <v>0.73103448275862071</v>
      </c>
      <c r="I2644" s="1">
        <f>1</f>
        <v>1</v>
      </c>
    </row>
    <row r="2645" spans="1:9" x14ac:dyDescent="0.35">
      <c r="A2645">
        <v>1.8061940137400001</v>
      </c>
      <c r="B2645">
        <v>11</v>
      </c>
      <c r="C2645">
        <v>15</v>
      </c>
      <c r="D2645">
        <v>4</v>
      </c>
      <c r="E2645">
        <v>0</v>
      </c>
      <c r="F2645">
        <v>0</v>
      </c>
      <c r="G2645" s="1">
        <f xml:space="preserve"> data__2[[#This Row],[CompHand]] / data__2[[#This Row],[draws]]</f>
        <v>2.75</v>
      </c>
      <c r="H2645" s="1">
        <f>SUM(E2645:$E$4819)/SUM(I2645:$I$4819)</f>
        <v>0.73611111111111116</v>
      </c>
      <c r="I2645" s="1">
        <f>1</f>
        <v>1</v>
      </c>
    </row>
    <row r="2646" spans="1:9" x14ac:dyDescent="0.35">
      <c r="A2646">
        <v>3.05634833986</v>
      </c>
      <c r="B2646">
        <v>11</v>
      </c>
      <c r="C2646">
        <v>10</v>
      </c>
      <c r="D2646">
        <v>4</v>
      </c>
      <c r="E2646">
        <v>1</v>
      </c>
      <c r="F2646">
        <v>1</v>
      </c>
      <c r="G2646" s="1">
        <f xml:space="preserve"> data__2[[#This Row],[CompHand]] / data__2[[#This Row],[draws]]</f>
        <v>2.75</v>
      </c>
      <c r="H2646" s="1">
        <f>SUM(E2646:$E$4819)/SUM(I2646:$I$4819)</f>
        <v>0.74125874125874125</v>
      </c>
      <c r="I2646" s="1">
        <f>1</f>
        <v>1</v>
      </c>
    </row>
    <row r="2647" spans="1:9" x14ac:dyDescent="0.35">
      <c r="A2647">
        <v>1.61777777778</v>
      </c>
      <c r="B2647">
        <v>11</v>
      </c>
      <c r="C2647">
        <v>15</v>
      </c>
      <c r="D2647">
        <v>4</v>
      </c>
      <c r="E2647">
        <v>0</v>
      </c>
      <c r="F2647">
        <v>2</v>
      </c>
      <c r="G2647" s="1">
        <f xml:space="preserve"> data__2[[#This Row],[CompHand]] / data__2[[#This Row],[draws]]</f>
        <v>2.75</v>
      </c>
      <c r="H2647" s="1">
        <f>SUM(E2647:$E$4819)/SUM(I2647:$I$4819)</f>
        <v>0.73943661971830987</v>
      </c>
      <c r="I2647" s="1">
        <f>1</f>
        <v>1</v>
      </c>
    </row>
    <row r="2648" spans="1:9" x14ac:dyDescent="0.35">
      <c r="A2648">
        <v>3.9387889875800002</v>
      </c>
      <c r="B2648">
        <v>14</v>
      </c>
      <c r="C2648">
        <v>9</v>
      </c>
      <c r="D2648">
        <v>5</v>
      </c>
      <c r="E2648">
        <v>1</v>
      </c>
      <c r="F2648">
        <v>1</v>
      </c>
      <c r="G2648" s="1">
        <f xml:space="preserve"> data__2[[#This Row],[CompHand]] / data__2[[#This Row],[draws]]</f>
        <v>2.8</v>
      </c>
      <c r="H2648" s="1">
        <f>SUM(E2648:$E$4819)/SUM(I2648:$I$4819)</f>
        <v>0.74468085106382975</v>
      </c>
      <c r="I2648" s="1">
        <f>1</f>
        <v>1</v>
      </c>
    </row>
    <row r="2649" spans="1:9" x14ac:dyDescent="0.35">
      <c r="A2649">
        <v>2.7392783121600002</v>
      </c>
      <c r="B2649">
        <v>14</v>
      </c>
      <c r="C2649">
        <v>9</v>
      </c>
      <c r="D2649">
        <v>5</v>
      </c>
      <c r="E2649">
        <v>1</v>
      </c>
      <c r="F2649">
        <v>1</v>
      </c>
      <c r="G2649" s="1">
        <f xml:space="preserve"> data__2[[#This Row],[CompHand]] / data__2[[#This Row],[draws]]</f>
        <v>2.8</v>
      </c>
      <c r="H2649" s="1">
        <f>SUM(E2649:$E$4819)/SUM(I2649:$I$4819)</f>
        <v>0.74285714285714288</v>
      </c>
      <c r="I2649" s="1">
        <f>1</f>
        <v>1</v>
      </c>
    </row>
    <row r="2650" spans="1:9" x14ac:dyDescent="0.35">
      <c r="A2650">
        <v>3.1251185373400001</v>
      </c>
      <c r="B2650">
        <v>17</v>
      </c>
      <c r="C2650">
        <v>13</v>
      </c>
      <c r="D2650">
        <v>6</v>
      </c>
      <c r="E2650">
        <v>1</v>
      </c>
      <c r="F2650">
        <v>1</v>
      </c>
      <c r="G2650" s="1">
        <f xml:space="preserve"> data__2[[#This Row],[CompHand]] / data__2[[#This Row],[draws]]</f>
        <v>2.8333333333333335</v>
      </c>
      <c r="H2650" s="1">
        <f>SUM(E2650:$E$4819)/SUM(I2650:$I$4819)</f>
        <v>0.74100719424460426</v>
      </c>
      <c r="I2650" s="1">
        <f>1</f>
        <v>1</v>
      </c>
    </row>
    <row r="2651" spans="1:9" x14ac:dyDescent="0.35">
      <c r="A2651">
        <v>1.0260747004899999</v>
      </c>
      <c r="B2651">
        <v>20</v>
      </c>
      <c r="C2651">
        <v>27</v>
      </c>
      <c r="D2651">
        <v>7</v>
      </c>
      <c r="E2651">
        <v>0</v>
      </c>
      <c r="F2651">
        <v>2</v>
      </c>
      <c r="G2651" s="1">
        <f xml:space="preserve"> data__2[[#This Row],[CompHand]] / data__2[[#This Row],[draws]]</f>
        <v>2.8571428571428572</v>
      </c>
      <c r="H2651" s="1">
        <f>SUM(E2651:$E$4819)/SUM(I2651:$I$4819)</f>
        <v>0.73913043478260865</v>
      </c>
      <c r="I2651" s="1">
        <f>1</f>
        <v>1</v>
      </c>
    </row>
    <row r="2652" spans="1:9" x14ac:dyDescent="0.35">
      <c r="A2652">
        <v>0</v>
      </c>
      <c r="B2652">
        <v>20</v>
      </c>
      <c r="C2652">
        <v>12</v>
      </c>
      <c r="D2652">
        <v>7</v>
      </c>
      <c r="E2652">
        <v>1</v>
      </c>
      <c r="F2652">
        <v>2</v>
      </c>
      <c r="G2652" s="1">
        <f xml:space="preserve"> data__2[[#This Row],[CompHand]] / data__2[[#This Row],[draws]]</f>
        <v>2.8571428571428572</v>
      </c>
      <c r="H2652" s="1">
        <f>SUM(E2652:$E$4819)/SUM(I2652:$I$4819)</f>
        <v>0.74452554744525545</v>
      </c>
      <c r="I2652" s="1">
        <f>1</f>
        <v>1</v>
      </c>
    </row>
    <row r="2653" spans="1:9" x14ac:dyDescent="0.35">
      <c r="A2653">
        <v>0.64826471827999999</v>
      </c>
      <c r="B2653">
        <v>20</v>
      </c>
      <c r="C2653">
        <v>10</v>
      </c>
      <c r="D2653">
        <v>7</v>
      </c>
      <c r="E2653">
        <v>1</v>
      </c>
      <c r="F2653">
        <v>1</v>
      </c>
      <c r="G2653" s="1">
        <f xml:space="preserve"> data__2[[#This Row],[CompHand]] / data__2[[#This Row],[draws]]</f>
        <v>2.8571428571428572</v>
      </c>
      <c r="H2653" s="1">
        <f>SUM(E2653:$E$4819)/SUM(I2653:$I$4819)</f>
        <v>0.74264705882352944</v>
      </c>
      <c r="I2653" s="1">
        <f>1</f>
        <v>1</v>
      </c>
    </row>
    <row r="2654" spans="1:9" x14ac:dyDescent="0.35">
      <c r="A2654">
        <v>0.41363636363599998</v>
      </c>
      <c r="B2654">
        <v>20</v>
      </c>
      <c r="C2654">
        <v>11</v>
      </c>
      <c r="D2654">
        <v>7</v>
      </c>
      <c r="E2654">
        <v>1</v>
      </c>
      <c r="F2654">
        <v>2</v>
      </c>
      <c r="G2654" s="1">
        <f xml:space="preserve"> data__2[[#This Row],[CompHand]] / data__2[[#This Row],[draws]]</f>
        <v>2.8571428571428572</v>
      </c>
      <c r="H2654" s="1">
        <f>SUM(E2654:$E$4819)/SUM(I2654:$I$4819)</f>
        <v>0.7407407407407407</v>
      </c>
      <c r="I2654" s="1">
        <f>1</f>
        <v>1</v>
      </c>
    </row>
    <row r="2655" spans="1:9" x14ac:dyDescent="0.35">
      <c r="A2655">
        <v>0</v>
      </c>
      <c r="B2655">
        <v>20</v>
      </c>
      <c r="C2655">
        <v>8</v>
      </c>
      <c r="D2655">
        <v>7</v>
      </c>
      <c r="E2655">
        <v>1</v>
      </c>
      <c r="F2655">
        <v>2</v>
      </c>
      <c r="G2655" s="1">
        <f xml:space="preserve"> data__2[[#This Row],[CompHand]] / data__2[[#This Row],[draws]]</f>
        <v>2.8571428571428572</v>
      </c>
      <c r="H2655" s="1">
        <f>SUM(E2655:$E$4819)/SUM(I2655:$I$4819)</f>
        <v>0.73880597014925375</v>
      </c>
      <c r="I2655" s="1">
        <f>1</f>
        <v>1</v>
      </c>
    </row>
    <row r="2656" spans="1:9" x14ac:dyDescent="0.35">
      <c r="A2656">
        <v>0.86435295770700005</v>
      </c>
      <c r="B2656">
        <v>21</v>
      </c>
      <c r="C2656">
        <v>8</v>
      </c>
      <c r="D2656">
        <v>7</v>
      </c>
      <c r="E2656">
        <v>1</v>
      </c>
      <c r="F2656">
        <v>1</v>
      </c>
      <c r="G2656" s="1">
        <f xml:space="preserve"> data__2[[#This Row],[CompHand]] / data__2[[#This Row],[draws]]</f>
        <v>3</v>
      </c>
      <c r="H2656" s="1">
        <f>SUM(E2656:$E$4819)/SUM(I2656:$I$4819)</f>
        <v>0.73684210526315785</v>
      </c>
      <c r="I2656" s="1">
        <f>1</f>
        <v>1</v>
      </c>
    </row>
    <row r="2657" spans="1:9" x14ac:dyDescent="0.35">
      <c r="A2657">
        <v>2.50850709345</v>
      </c>
      <c r="B2657">
        <v>9</v>
      </c>
      <c r="C2657">
        <v>16</v>
      </c>
      <c r="D2657">
        <v>3</v>
      </c>
      <c r="E2657">
        <v>0</v>
      </c>
      <c r="F2657">
        <v>1</v>
      </c>
      <c r="G2657" s="1">
        <f xml:space="preserve"> data__2[[#This Row],[CompHand]] / data__2[[#This Row],[draws]]</f>
        <v>3</v>
      </c>
      <c r="H2657" s="1">
        <f>SUM(E2657:$E$4819)/SUM(I2657:$I$4819)</f>
        <v>0.73484848484848486</v>
      </c>
      <c r="I2657" s="1">
        <f>1</f>
        <v>1</v>
      </c>
    </row>
    <row r="2658" spans="1:9" x14ac:dyDescent="0.35">
      <c r="A2658">
        <v>2.0658985527599998</v>
      </c>
      <c r="B2658">
        <v>12</v>
      </c>
      <c r="C2658">
        <v>10</v>
      </c>
      <c r="D2658">
        <v>4</v>
      </c>
      <c r="E2658">
        <v>1</v>
      </c>
      <c r="F2658">
        <v>1</v>
      </c>
      <c r="G2658" s="1">
        <f xml:space="preserve"> data__2[[#This Row],[CompHand]] / data__2[[#This Row],[draws]]</f>
        <v>3</v>
      </c>
      <c r="H2658" s="1">
        <f>SUM(E2658:$E$4819)/SUM(I2658:$I$4819)</f>
        <v>0.74045801526717558</v>
      </c>
      <c r="I2658" s="1">
        <f>1</f>
        <v>1</v>
      </c>
    </row>
    <row r="2659" spans="1:9" x14ac:dyDescent="0.35">
      <c r="A2659">
        <v>1.89492763805</v>
      </c>
      <c r="B2659">
        <v>12</v>
      </c>
      <c r="C2659">
        <v>10</v>
      </c>
      <c r="D2659">
        <v>4</v>
      </c>
      <c r="E2659">
        <v>1</v>
      </c>
      <c r="F2659">
        <v>1</v>
      </c>
      <c r="G2659" s="1">
        <f xml:space="preserve"> data__2[[#This Row],[CompHand]] / data__2[[#This Row],[draws]]</f>
        <v>3</v>
      </c>
      <c r="H2659" s="1">
        <f>SUM(E2659:$E$4819)/SUM(I2659:$I$4819)</f>
        <v>0.7384615384615385</v>
      </c>
      <c r="I2659" s="1">
        <f>1</f>
        <v>1</v>
      </c>
    </row>
    <row r="2660" spans="1:9" x14ac:dyDescent="0.35">
      <c r="A2660">
        <v>2.8724422442200002</v>
      </c>
      <c r="B2660">
        <v>12</v>
      </c>
      <c r="C2660">
        <v>10</v>
      </c>
      <c r="D2660">
        <v>4</v>
      </c>
      <c r="E2660">
        <v>1</v>
      </c>
      <c r="F2660">
        <v>1</v>
      </c>
      <c r="G2660" s="1">
        <f xml:space="preserve"> data__2[[#This Row],[CompHand]] / data__2[[#This Row],[draws]]</f>
        <v>3</v>
      </c>
      <c r="H2660" s="1">
        <f>SUM(E2660:$E$4819)/SUM(I2660:$I$4819)</f>
        <v>0.73643410852713176</v>
      </c>
      <c r="I2660" s="1">
        <f>1</f>
        <v>1</v>
      </c>
    </row>
    <row r="2661" spans="1:9" x14ac:dyDescent="0.35">
      <c r="A2661">
        <v>2.5955298423099999</v>
      </c>
      <c r="B2661">
        <v>15</v>
      </c>
      <c r="C2661">
        <v>13</v>
      </c>
      <c r="D2661">
        <v>5</v>
      </c>
      <c r="E2661">
        <v>1</v>
      </c>
      <c r="F2661">
        <v>0</v>
      </c>
      <c r="G2661" s="1">
        <f xml:space="preserve"> data__2[[#This Row],[CompHand]] / data__2[[#This Row],[draws]]</f>
        <v>3</v>
      </c>
      <c r="H2661" s="1">
        <f>SUM(E2661:$E$4819)/SUM(I2661:$I$4819)</f>
        <v>0.734375</v>
      </c>
      <c r="I2661" s="1">
        <f>1</f>
        <v>1</v>
      </c>
    </row>
    <row r="2662" spans="1:9" x14ac:dyDescent="0.35">
      <c r="A2662">
        <v>3.00318384875</v>
      </c>
      <c r="B2662">
        <v>15</v>
      </c>
      <c r="C2662">
        <v>13</v>
      </c>
      <c r="D2662">
        <v>5</v>
      </c>
      <c r="E2662">
        <v>1</v>
      </c>
      <c r="F2662">
        <v>1</v>
      </c>
      <c r="G2662" s="1">
        <f xml:space="preserve"> data__2[[#This Row],[CompHand]] / data__2[[#This Row],[draws]]</f>
        <v>3</v>
      </c>
      <c r="H2662" s="1">
        <f>SUM(E2662:$E$4819)/SUM(I2662:$I$4819)</f>
        <v>0.73228346456692917</v>
      </c>
      <c r="I2662" s="1">
        <f>1</f>
        <v>1</v>
      </c>
    </row>
    <row r="2663" spans="1:9" x14ac:dyDescent="0.35">
      <c r="A2663">
        <v>1.1555555555599999</v>
      </c>
      <c r="B2663">
        <v>12</v>
      </c>
      <c r="C2663">
        <v>10</v>
      </c>
      <c r="D2663">
        <v>4</v>
      </c>
      <c r="E2663">
        <v>1</v>
      </c>
      <c r="F2663">
        <v>2</v>
      </c>
      <c r="G2663" s="1">
        <f xml:space="preserve"> data__2[[#This Row],[CompHand]] / data__2[[#This Row],[draws]]</f>
        <v>3</v>
      </c>
      <c r="H2663" s="1">
        <f>SUM(E2663:$E$4819)/SUM(I2663:$I$4819)</f>
        <v>0.73015873015873012</v>
      </c>
      <c r="I2663" s="1">
        <f>1</f>
        <v>1</v>
      </c>
    </row>
    <row r="2664" spans="1:9" x14ac:dyDescent="0.35">
      <c r="A2664">
        <v>2.9352369737999999</v>
      </c>
      <c r="B2664">
        <v>12</v>
      </c>
      <c r="C2664">
        <v>11</v>
      </c>
      <c r="D2664">
        <v>4</v>
      </c>
      <c r="E2664">
        <v>1</v>
      </c>
      <c r="F2664">
        <v>1</v>
      </c>
      <c r="G2664" s="1">
        <f xml:space="preserve"> data__2[[#This Row],[CompHand]] / data__2[[#This Row],[draws]]</f>
        <v>3</v>
      </c>
      <c r="H2664" s="1">
        <f>SUM(E2664:$E$4819)/SUM(I2664:$I$4819)</f>
        <v>0.72799999999999998</v>
      </c>
      <c r="I2664" s="1">
        <f>1</f>
        <v>1</v>
      </c>
    </row>
    <row r="2665" spans="1:9" x14ac:dyDescent="0.35">
      <c r="A2665">
        <v>1.3431120588300001</v>
      </c>
      <c r="B2665">
        <v>21</v>
      </c>
      <c r="C2665">
        <v>20</v>
      </c>
      <c r="D2665">
        <v>7</v>
      </c>
      <c r="E2665">
        <v>1</v>
      </c>
      <c r="F2665">
        <v>0</v>
      </c>
      <c r="G2665" s="1">
        <f xml:space="preserve"> data__2[[#This Row],[CompHand]] / data__2[[#This Row],[draws]]</f>
        <v>3</v>
      </c>
      <c r="H2665" s="1">
        <f>SUM(E2665:$E$4819)/SUM(I2665:$I$4819)</f>
        <v>0.72580645161290325</v>
      </c>
      <c r="I2665" s="1">
        <f>1</f>
        <v>1</v>
      </c>
    </row>
    <row r="2666" spans="1:9" x14ac:dyDescent="0.35">
      <c r="A2666">
        <v>4.875</v>
      </c>
      <c r="B2666">
        <v>18</v>
      </c>
      <c r="C2666">
        <v>19</v>
      </c>
      <c r="D2666">
        <v>6</v>
      </c>
      <c r="E2666">
        <v>0</v>
      </c>
      <c r="F2666">
        <v>2</v>
      </c>
      <c r="G2666" s="1">
        <f xml:space="preserve"> data__2[[#This Row],[CompHand]] / data__2[[#This Row],[draws]]</f>
        <v>3</v>
      </c>
      <c r="H2666" s="1">
        <f>SUM(E2666:$E$4819)/SUM(I2666:$I$4819)</f>
        <v>0.72357723577235777</v>
      </c>
      <c r="I2666" s="1">
        <f>1</f>
        <v>1</v>
      </c>
    </row>
    <row r="2667" spans="1:9" x14ac:dyDescent="0.35">
      <c r="A2667">
        <v>2.2879219909800002</v>
      </c>
      <c r="B2667">
        <v>15</v>
      </c>
      <c r="C2667">
        <v>17</v>
      </c>
      <c r="D2667">
        <v>5</v>
      </c>
      <c r="E2667">
        <v>0</v>
      </c>
      <c r="F2667">
        <v>0</v>
      </c>
      <c r="G2667" s="1">
        <f xml:space="preserve"> data__2[[#This Row],[CompHand]] / data__2[[#This Row],[draws]]</f>
        <v>3</v>
      </c>
      <c r="H2667" s="1">
        <f>SUM(E2667:$E$4819)/SUM(I2667:$I$4819)</f>
        <v>0.72950819672131151</v>
      </c>
      <c r="I2667" s="1">
        <f>1</f>
        <v>1</v>
      </c>
    </row>
    <row r="2668" spans="1:9" x14ac:dyDescent="0.35">
      <c r="A2668">
        <v>0.62903225806499996</v>
      </c>
      <c r="B2668">
        <v>15</v>
      </c>
      <c r="C2668">
        <v>10</v>
      </c>
      <c r="D2668">
        <v>5</v>
      </c>
      <c r="E2668">
        <v>1</v>
      </c>
      <c r="F2668">
        <v>2</v>
      </c>
      <c r="G2668" s="1">
        <f xml:space="preserve"> data__2[[#This Row],[CompHand]] / data__2[[#This Row],[draws]]</f>
        <v>3</v>
      </c>
      <c r="H2668" s="1">
        <f>SUM(E2668:$E$4819)/SUM(I2668:$I$4819)</f>
        <v>0.73553719008264462</v>
      </c>
      <c r="I2668" s="1">
        <f>1</f>
        <v>1</v>
      </c>
    </row>
    <row r="2669" spans="1:9" x14ac:dyDescent="0.35">
      <c r="A2669">
        <v>1.55409182811</v>
      </c>
      <c r="B2669">
        <v>12</v>
      </c>
      <c r="C2669">
        <v>17</v>
      </c>
      <c r="D2669">
        <v>4</v>
      </c>
      <c r="E2669">
        <v>0</v>
      </c>
      <c r="F2669">
        <v>0</v>
      </c>
      <c r="G2669" s="1">
        <f xml:space="preserve"> data__2[[#This Row],[CompHand]] / data__2[[#This Row],[draws]]</f>
        <v>3</v>
      </c>
      <c r="H2669" s="1">
        <f>SUM(E2669:$E$4819)/SUM(I2669:$I$4819)</f>
        <v>0.73333333333333328</v>
      </c>
      <c r="I2669" s="1">
        <f>1</f>
        <v>1</v>
      </c>
    </row>
    <row r="2670" spans="1:9" x14ac:dyDescent="0.35">
      <c r="A2670">
        <v>1.55409182811</v>
      </c>
      <c r="B2670">
        <v>12</v>
      </c>
      <c r="C2670">
        <v>17</v>
      </c>
      <c r="D2670">
        <v>4</v>
      </c>
      <c r="E2670">
        <v>0</v>
      </c>
      <c r="F2670">
        <v>0</v>
      </c>
      <c r="G2670" s="1">
        <f xml:space="preserve"> data__2[[#This Row],[CompHand]] / data__2[[#This Row],[draws]]</f>
        <v>3</v>
      </c>
      <c r="H2670" s="1">
        <f>SUM(E2670:$E$4819)/SUM(I2670:$I$4819)</f>
        <v>0.73949579831932777</v>
      </c>
      <c r="I2670" s="1">
        <f>1</f>
        <v>1</v>
      </c>
    </row>
    <row r="2671" spans="1:9" x14ac:dyDescent="0.35">
      <c r="A2671">
        <v>2.6322927156799998</v>
      </c>
      <c r="B2671">
        <v>12</v>
      </c>
      <c r="C2671">
        <v>10</v>
      </c>
      <c r="D2671">
        <v>4</v>
      </c>
      <c r="E2671">
        <v>1</v>
      </c>
      <c r="F2671">
        <v>1</v>
      </c>
      <c r="G2671" s="1">
        <f xml:space="preserve"> data__2[[#This Row],[CompHand]] / data__2[[#This Row],[draws]]</f>
        <v>3</v>
      </c>
      <c r="H2671" s="1">
        <f>SUM(E2671:$E$4819)/SUM(I2671:$I$4819)</f>
        <v>0.74576271186440679</v>
      </c>
      <c r="I2671" s="1">
        <f>1</f>
        <v>1</v>
      </c>
    </row>
    <row r="2672" spans="1:9" x14ac:dyDescent="0.35">
      <c r="A2672">
        <v>1.57575757576</v>
      </c>
      <c r="B2672">
        <v>12</v>
      </c>
      <c r="C2672">
        <v>17</v>
      </c>
      <c r="D2672">
        <v>4</v>
      </c>
      <c r="E2672">
        <v>0</v>
      </c>
      <c r="F2672">
        <v>2</v>
      </c>
      <c r="G2672" s="1">
        <f xml:space="preserve"> data__2[[#This Row],[CompHand]] / data__2[[#This Row],[draws]]</f>
        <v>3</v>
      </c>
      <c r="H2672" s="1">
        <f>SUM(E2672:$E$4819)/SUM(I2672:$I$4819)</f>
        <v>0.74358974358974361</v>
      </c>
      <c r="I2672" s="1">
        <f>1</f>
        <v>1</v>
      </c>
    </row>
    <row r="2673" spans="1:9" x14ac:dyDescent="0.35">
      <c r="A2673">
        <v>1.7333333333300001</v>
      </c>
      <c r="B2673">
        <v>12</v>
      </c>
      <c r="C2673">
        <v>17</v>
      </c>
      <c r="D2673">
        <v>4</v>
      </c>
      <c r="E2673">
        <v>0</v>
      </c>
      <c r="F2673">
        <v>2</v>
      </c>
      <c r="G2673" s="1">
        <f xml:space="preserve"> data__2[[#This Row],[CompHand]] / data__2[[#This Row],[draws]]</f>
        <v>3</v>
      </c>
      <c r="H2673" s="1">
        <f>SUM(E2673:$E$4819)/SUM(I2673:$I$4819)</f>
        <v>0.75</v>
      </c>
      <c r="I2673" s="1">
        <f>1</f>
        <v>1</v>
      </c>
    </row>
    <row r="2674" spans="1:9" x14ac:dyDescent="0.35">
      <c r="A2674">
        <v>0.61147953266900001</v>
      </c>
      <c r="B2674">
        <v>28</v>
      </c>
      <c r="C2674">
        <v>10</v>
      </c>
      <c r="D2674">
        <v>9</v>
      </c>
      <c r="E2674">
        <v>1</v>
      </c>
      <c r="F2674">
        <v>0</v>
      </c>
      <c r="G2674" s="1">
        <f xml:space="preserve"> data__2[[#This Row],[CompHand]] / data__2[[#This Row],[draws]]</f>
        <v>3.1111111111111112</v>
      </c>
      <c r="H2674" s="1">
        <f>SUM(E2674:$E$4819)/SUM(I2674:$I$4819)</f>
        <v>0.75652173913043474</v>
      </c>
      <c r="I2674" s="1">
        <f>1</f>
        <v>1</v>
      </c>
    </row>
    <row r="2675" spans="1:9" x14ac:dyDescent="0.35">
      <c r="A2675">
        <v>2.2900791376399998</v>
      </c>
      <c r="B2675">
        <v>19</v>
      </c>
      <c r="C2675">
        <v>10</v>
      </c>
      <c r="D2675">
        <v>6</v>
      </c>
      <c r="E2675">
        <v>1</v>
      </c>
      <c r="F2675">
        <v>0</v>
      </c>
      <c r="G2675" s="1">
        <f xml:space="preserve"> data__2[[#This Row],[CompHand]] / data__2[[#This Row],[draws]]</f>
        <v>3.1666666666666665</v>
      </c>
      <c r="H2675" s="1">
        <f>SUM(E2675:$E$4819)/SUM(I2675:$I$4819)</f>
        <v>0.75438596491228072</v>
      </c>
      <c r="I2675" s="1">
        <f>1</f>
        <v>1</v>
      </c>
    </row>
    <row r="2676" spans="1:9" x14ac:dyDescent="0.35">
      <c r="A2676">
        <v>0.69642857142900005</v>
      </c>
      <c r="B2676">
        <v>19</v>
      </c>
      <c r="C2676">
        <v>10</v>
      </c>
      <c r="D2676">
        <v>6</v>
      </c>
      <c r="E2676">
        <v>1</v>
      </c>
      <c r="F2676">
        <v>2</v>
      </c>
      <c r="G2676" s="1">
        <f xml:space="preserve"> data__2[[#This Row],[CompHand]] / data__2[[#This Row],[draws]]</f>
        <v>3.1666666666666665</v>
      </c>
      <c r="H2676" s="1">
        <f>SUM(E2676:$E$4819)/SUM(I2676:$I$4819)</f>
        <v>0.75221238938053092</v>
      </c>
      <c r="I2676" s="1">
        <f>1</f>
        <v>1</v>
      </c>
    </row>
    <row r="2677" spans="1:9" x14ac:dyDescent="0.35">
      <c r="A2677">
        <v>0.96226045799899995</v>
      </c>
      <c r="B2677">
        <v>16</v>
      </c>
      <c r="C2677">
        <v>18</v>
      </c>
      <c r="D2677">
        <v>5</v>
      </c>
      <c r="E2677">
        <v>0</v>
      </c>
      <c r="F2677">
        <v>1</v>
      </c>
      <c r="G2677" s="1">
        <f xml:space="preserve"> data__2[[#This Row],[CompHand]] / data__2[[#This Row],[draws]]</f>
        <v>3.2</v>
      </c>
      <c r="H2677" s="1">
        <f>SUM(E2677:$E$4819)/SUM(I2677:$I$4819)</f>
        <v>0.75</v>
      </c>
      <c r="I2677" s="1">
        <f>1</f>
        <v>1</v>
      </c>
    </row>
    <row r="2678" spans="1:9" x14ac:dyDescent="0.35">
      <c r="A2678">
        <v>1000</v>
      </c>
      <c r="B2678">
        <v>16</v>
      </c>
      <c r="C2678">
        <v>16</v>
      </c>
      <c r="D2678">
        <v>5</v>
      </c>
      <c r="E2678">
        <v>0</v>
      </c>
      <c r="F2678">
        <v>3</v>
      </c>
      <c r="G2678" s="1">
        <f xml:space="preserve"> data__2[[#This Row],[CompHand]] / data__2[[#This Row],[draws]]</f>
        <v>3.2</v>
      </c>
      <c r="H2678" s="1">
        <f>SUM(E2678:$E$4819)/SUM(I2678:$I$4819)</f>
        <v>0.7567567567567568</v>
      </c>
      <c r="I2678" s="1">
        <f>1</f>
        <v>1</v>
      </c>
    </row>
    <row r="2679" spans="1:9" x14ac:dyDescent="0.35">
      <c r="A2679">
        <v>0</v>
      </c>
      <c r="B2679">
        <v>16</v>
      </c>
      <c r="C2679">
        <v>9</v>
      </c>
      <c r="D2679">
        <v>5</v>
      </c>
      <c r="E2679">
        <v>1</v>
      </c>
      <c r="F2679">
        <v>3</v>
      </c>
      <c r="G2679" s="1">
        <f xml:space="preserve"> data__2[[#This Row],[CompHand]] / data__2[[#This Row],[draws]]</f>
        <v>3.2</v>
      </c>
      <c r="H2679" s="1">
        <f>SUM(E2679:$E$4819)/SUM(I2679:$I$4819)</f>
        <v>0.76363636363636367</v>
      </c>
      <c r="I2679" s="1">
        <f>1</f>
        <v>1</v>
      </c>
    </row>
    <row r="2680" spans="1:9" x14ac:dyDescent="0.35">
      <c r="A2680">
        <v>2.6571873647199999</v>
      </c>
      <c r="B2680">
        <v>16</v>
      </c>
      <c r="C2680">
        <v>13</v>
      </c>
      <c r="D2680">
        <v>5</v>
      </c>
      <c r="E2680">
        <v>1</v>
      </c>
      <c r="F2680">
        <v>1</v>
      </c>
      <c r="G2680" s="1">
        <f xml:space="preserve"> data__2[[#This Row],[CompHand]] / data__2[[#This Row],[draws]]</f>
        <v>3.2</v>
      </c>
      <c r="H2680" s="1">
        <f>SUM(E2680:$E$4819)/SUM(I2680:$I$4819)</f>
        <v>0.76146788990825687</v>
      </c>
      <c r="I2680" s="1">
        <f>1</f>
        <v>1</v>
      </c>
    </row>
    <row r="2681" spans="1:9" x14ac:dyDescent="0.35">
      <c r="A2681">
        <v>1.2811594202900001</v>
      </c>
      <c r="B2681">
        <v>13</v>
      </c>
      <c r="C2681">
        <v>11</v>
      </c>
      <c r="D2681">
        <v>4</v>
      </c>
      <c r="E2681">
        <v>1</v>
      </c>
      <c r="F2681">
        <v>2</v>
      </c>
      <c r="G2681" s="1">
        <f xml:space="preserve"> data__2[[#This Row],[CompHand]] / data__2[[#This Row],[draws]]</f>
        <v>3.25</v>
      </c>
      <c r="H2681" s="1">
        <f>SUM(E2681:$E$4819)/SUM(I2681:$I$4819)</f>
        <v>0.7592592592592593</v>
      </c>
      <c r="I2681" s="1">
        <f>1</f>
        <v>1</v>
      </c>
    </row>
    <row r="2682" spans="1:9" x14ac:dyDescent="0.35">
      <c r="A2682">
        <v>0.46222222222199999</v>
      </c>
      <c r="B2682">
        <v>13</v>
      </c>
      <c r="C2682">
        <v>10</v>
      </c>
      <c r="D2682">
        <v>4</v>
      </c>
      <c r="E2682">
        <v>1</v>
      </c>
      <c r="F2682">
        <v>2</v>
      </c>
      <c r="G2682" s="1">
        <f xml:space="preserve"> data__2[[#This Row],[CompHand]] / data__2[[#This Row],[draws]]</f>
        <v>3.25</v>
      </c>
      <c r="H2682" s="1">
        <f>SUM(E2682:$E$4819)/SUM(I2682:$I$4819)</f>
        <v>0.7570093457943925</v>
      </c>
      <c r="I2682" s="1">
        <f>1</f>
        <v>1</v>
      </c>
    </row>
    <row r="2683" spans="1:9" x14ac:dyDescent="0.35">
      <c r="A2683">
        <v>1.6479696501300001</v>
      </c>
      <c r="B2683">
        <v>13</v>
      </c>
      <c r="C2683">
        <v>4</v>
      </c>
      <c r="D2683">
        <v>4</v>
      </c>
      <c r="E2683">
        <v>1</v>
      </c>
      <c r="F2683">
        <v>1</v>
      </c>
      <c r="G2683" s="1">
        <f xml:space="preserve"> data__2[[#This Row],[CompHand]] / data__2[[#This Row],[draws]]</f>
        <v>3.25</v>
      </c>
      <c r="H2683" s="1">
        <f>SUM(E2683:$E$4819)/SUM(I2683:$I$4819)</f>
        <v>0.75471698113207553</v>
      </c>
      <c r="I2683" s="1">
        <f>1</f>
        <v>1</v>
      </c>
    </row>
    <row r="2684" spans="1:9" x14ac:dyDescent="0.35">
      <c r="A2684">
        <v>2.4030911901100001</v>
      </c>
      <c r="B2684">
        <v>13</v>
      </c>
      <c r="C2684">
        <v>17</v>
      </c>
      <c r="D2684">
        <v>4</v>
      </c>
      <c r="E2684">
        <v>0</v>
      </c>
      <c r="F2684">
        <v>1</v>
      </c>
      <c r="G2684" s="1">
        <f xml:space="preserve"> data__2[[#This Row],[CompHand]] / data__2[[#This Row],[draws]]</f>
        <v>3.25</v>
      </c>
      <c r="H2684" s="1">
        <f>SUM(E2684:$E$4819)/SUM(I2684:$I$4819)</f>
        <v>0.75238095238095237</v>
      </c>
      <c r="I2684" s="1">
        <f>1</f>
        <v>1</v>
      </c>
    </row>
    <row r="2685" spans="1:9" x14ac:dyDescent="0.35">
      <c r="A2685">
        <v>2.3508500772800001</v>
      </c>
      <c r="B2685">
        <v>13</v>
      </c>
      <c r="C2685">
        <v>20</v>
      </c>
      <c r="D2685">
        <v>4</v>
      </c>
      <c r="E2685">
        <v>0</v>
      </c>
      <c r="F2685">
        <v>1</v>
      </c>
      <c r="G2685" s="1">
        <f xml:space="preserve"> data__2[[#This Row],[CompHand]] / data__2[[#This Row],[draws]]</f>
        <v>3.25</v>
      </c>
      <c r="H2685" s="1">
        <f>SUM(E2685:$E$4819)/SUM(I2685:$I$4819)</f>
        <v>0.75961538461538458</v>
      </c>
      <c r="I2685" s="1">
        <f>1</f>
        <v>1</v>
      </c>
    </row>
    <row r="2686" spans="1:9" x14ac:dyDescent="0.35">
      <c r="A2686">
        <v>2.7022902908500002</v>
      </c>
      <c r="B2686">
        <v>13</v>
      </c>
      <c r="C2686">
        <v>10</v>
      </c>
      <c r="D2686">
        <v>4</v>
      </c>
      <c r="E2686">
        <v>1</v>
      </c>
      <c r="F2686">
        <v>1</v>
      </c>
      <c r="G2686" s="1">
        <f xml:space="preserve"> data__2[[#This Row],[CompHand]] / data__2[[#This Row],[draws]]</f>
        <v>3.25</v>
      </c>
      <c r="H2686" s="1">
        <f>SUM(E2686:$E$4819)/SUM(I2686:$I$4819)</f>
        <v>0.76699029126213591</v>
      </c>
      <c r="I2686" s="1">
        <f>1</f>
        <v>1</v>
      </c>
    </row>
    <row r="2687" spans="1:9" x14ac:dyDescent="0.35">
      <c r="A2687">
        <v>0</v>
      </c>
      <c r="B2687">
        <v>13</v>
      </c>
      <c r="C2687">
        <v>10</v>
      </c>
      <c r="D2687">
        <v>4</v>
      </c>
      <c r="E2687">
        <v>1</v>
      </c>
      <c r="F2687">
        <v>3</v>
      </c>
      <c r="G2687" s="1">
        <f xml:space="preserve"> data__2[[#This Row],[CompHand]] / data__2[[#This Row],[draws]]</f>
        <v>3.25</v>
      </c>
      <c r="H2687" s="1">
        <f>SUM(E2687:$E$4819)/SUM(I2687:$I$4819)</f>
        <v>0.76470588235294112</v>
      </c>
      <c r="I2687" s="1">
        <f>1</f>
        <v>1</v>
      </c>
    </row>
    <row r="2688" spans="1:9" x14ac:dyDescent="0.35">
      <c r="A2688">
        <v>2.50850709345</v>
      </c>
      <c r="B2688">
        <v>10</v>
      </c>
      <c r="C2688">
        <v>27</v>
      </c>
      <c r="D2688">
        <v>3</v>
      </c>
      <c r="E2688">
        <v>0</v>
      </c>
      <c r="F2688">
        <v>1</v>
      </c>
      <c r="G2688" s="1">
        <f xml:space="preserve"> data__2[[#This Row],[CompHand]] / data__2[[#This Row],[draws]]</f>
        <v>3.3333333333333335</v>
      </c>
      <c r="H2688" s="1">
        <f>SUM(E2688:$E$4819)/SUM(I2688:$I$4819)</f>
        <v>0.76237623762376239</v>
      </c>
      <c r="I2688" s="1">
        <f>1</f>
        <v>1</v>
      </c>
    </row>
    <row r="2689" spans="1:9" x14ac:dyDescent="0.35">
      <c r="A2689">
        <v>2.6896551724100002</v>
      </c>
      <c r="B2689">
        <v>10</v>
      </c>
      <c r="C2689">
        <v>12</v>
      </c>
      <c r="D2689">
        <v>3</v>
      </c>
      <c r="E2689">
        <v>0</v>
      </c>
      <c r="F2689">
        <v>2</v>
      </c>
      <c r="G2689" s="1">
        <f xml:space="preserve"> data__2[[#This Row],[CompHand]] / data__2[[#This Row],[draws]]</f>
        <v>3.3333333333333335</v>
      </c>
      <c r="H2689" s="1">
        <f>SUM(E2689:$E$4819)/SUM(I2689:$I$4819)</f>
        <v>0.77</v>
      </c>
      <c r="I2689" s="1">
        <f>1</f>
        <v>1</v>
      </c>
    </row>
    <row r="2690" spans="1:9" x14ac:dyDescent="0.35">
      <c r="A2690">
        <v>1000</v>
      </c>
      <c r="B2690">
        <v>10</v>
      </c>
      <c r="C2690">
        <v>12</v>
      </c>
      <c r="D2690">
        <v>3</v>
      </c>
      <c r="E2690">
        <v>0</v>
      </c>
      <c r="F2690">
        <v>3</v>
      </c>
      <c r="G2690" s="1">
        <f xml:space="preserve"> data__2[[#This Row],[CompHand]] / data__2[[#This Row],[draws]]</f>
        <v>3.3333333333333335</v>
      </c>
      <c r="H2690" s="1">
        <f>SUM(E2690:$E$4819)/SUM(I2690:$I$4819)</f>
        <v>0.77777777777777779</v>
      </c>
      <c r="I2690" s="1">
        <f>1</f>
        <v>1</v>
      </c>
    </row>
    <row r="2691" spans="1:9" x14ac:dyDescent="0.35">
      <c r="A2691">
        <v>0</v>
      </c>
      <c r="B2691">
        <v>20</v>
      </c>
      <c r="C2691">
        <v>10</v>
      </c>
      <c r="D2691">
        <v>6</v>
      </c>
      <c r="E2691">
        <v>1</v>
      </c>
      <c r="F2691">
        <v>2</v>
      </c>
      <c r="G2691" s="1">
        <f xml:space="preserve"> data__2[[#This Row],[CompHand]] / data__2[[#This Row],[draws]]</f>
        <v>3.3333333333333335</v>
      </c>
      <c r="H2691" s="1">
        <f>SUM(E2691:$E$4819)/SUM(I2691:$I$4819)</f>
        <v>0.7857142857142857</v>
      </c>
      <c r="I2691" s="1">
        <f>1</f>
        <v>1</v>
      </c>
    </row>
    <row r="2692" spans="1:9" x14ac:dyDescent="0.35">
      <c r="A2692">
        <v>2.5045524990299999</v>
      </c>
      <c r="B2692">
        <v>10</v>
      </c>
      <c r="C2692">
        <v>11</v>
      </c>
      <c r="D2692">
        <v>3</v>
      </c>
      <c r="E2692">
        <v>0</v>
      </c>
      <c r="F2692">
        <v>1</v>
      </c>
      <c r="G2692" s="1">
        <f xml:space="preserve"> data__2[[#This Row],[CompHand]] / data__2[[#This Row],[draws]]</f>
        <v>3.3333333333333335</v>
      </c>
      <c r="H2692" s="1">
        <f>SUM(E2692:$E$4819)/SUM(I2692:$I$4819)</f>
        <v>0.78350515463917525</v>
      </c>
      <c r="I2692" s="1">
        <f>1</f>
        <v>1</v>
      </c>
    </row>
    <row r="2693" spans="1:9" x14ac:dyDescent="0.35">
      <c r="A2693">
        <v>1.7277722358500001</v>
      </c>
      <c r="B2693">
        <v>10</v>
      </c>
      <c r="C2693">
        <v>23</v>
      </c>
      <c r="D2693">
        <v>3</v>
      </c>
      <c r="E2693">
        <v>0</v>
      </c>
      <c r="F2693">
        <v>1</v>
      </c>
      <c r="G2693" s="1">
        <f xml:space="preserve"> data__2[[#This Row],[CompHand]] / data__2[[#This Row],[draws]]</f>
        <v>3.3333333333333335</v>
      </c>
      <c r="H2693" s="1">
        <f>SUM(E2693:$E$4819)/SUM(I2693:$I$4819)</f>
        <v>0.79166666666666663</v>
      </c>
      <c r="I2693" s="1">
        <f>1</f>
        <v>1</v>
      </c>
    </row>
    <row r="2694" spans="1:9" x14ac:dyDescent="0.35">
      <c r="A2694">
        <v>0</v>
      </c>
      <c r="B2694">
        <v>20</v>
      </c>
      <c r="C2694">
        <v>9</v>
      </c>
      <c r="D2694">
        <v>6</v>
      </c>
      <c r="E2694">
        <v>1</v>
      </c>
      <c r="F2694">
        <v>2</v>
      </c>
      <c r="G2694" s="1">
        <f xml:space="preserve"> data__2[[#This Row],[CompHand]] / data__2[[#This Row],[draws]]</f>
        <v>3.3333333333333335</v>
      </c>
      <c r="H2694" s="1">
        <f>SUM(E2694:$E$4819)/SUM(I2694:$I$4819)</f>
        <v>0.8</v>
      </c>
      <c r="I2694" s="1">
        <f>1</f>
        <v>1</v>
      </c>
    </row>
    <row r="2695" spans="1:9" x14ac:dyDescent="0.35">
      <c r="A2695">
        <v>1.81525437438</v>
      </c>
      <c r="B2695">
        <v>10</v>
      </c>
      <c r="C2695">
        <v>11</v>
      </c>
      <c r="D2695">
        <v>3</v>
      </c>
      <c r="E2695">
        <v>0</v>
      </c>
      <c r="F2695">
        <v>1</v>
      </c>
      <c r="G2695" s="1">
        <f xml:space="preserve"> data__2[[#This Row],[CompHand]] / data__2[[#This Row],[draws]]</f>
        <v>3.3333333333333335</v>
      </c>
      <c r="H2695" s="1">
        <f>SUM(E2695:$E$4819)/SUM(I2695:$I$4819)</f>
        <v>0.7978723404255319</v>
      </c>
      <c r="I2695" s="1">
        <f>1</f>
        <v>1</v>
      </c>
    </row>
    <row r="2696" spans="1:9" x14ac:dyDescent="0.35">
      <c r="A2696">
        <v>2.6896551724100002</v>
      </c>
      <c r="B2696">
        <v>10</v>
      </c>
      <c r="C2696">
        <v>11</v>
      </c>
      <c r="D2696">
        <v>3</v>
      </c>
      <c r="E2696">
        <v>0</v>
      </c>
      <c r="F2696">
        <v>2</v>
      </c>
      <c r="G2696" s="1">
        <f xml:space="preserve"> data__2[[#This Row],[CompHand]] / data__2[[#This Row],[draws]]</f>
        <v>3.3333333333333335</v>
      </c>
      <c r="H2696" s="1">
        <f>SUM(E2696:$E$4819)/SUM(I2696:$I$4819)</f>
        <v>0.80645161290322576</v>
      </c>
      <c r="I2696" s="1">
        <f>1</f>
        <v>1</v>
      </c>
    </row>
    <row r="2697" spans="1:9" x14ac:dyDescent="0.35">
      <c r="A2697">
        <v>1.9853585326200001</v>
      </c>
      <c r="B2697">
        <v>10</v>
      </c>
      <c r="C2697">
        <v>11</v>
      </c>
      <c r="D2697">
        <v>3</v>
      </c>
      <c r="E2697">
        <v>0</v>
      </c>
      <c r="F2697">
        <v>1</v>
      </c>
      <c r="G2697" s="1">
        <f xml:space="preserve"> data__2[[#This Row],[CompHand]] / data__2[[#This Row],[draws]]</f>
        <v>3.3333333333333335</v>
      </c>
      <c r="H2697" s="1">
        <f>SUM(E2697:$E$4819)/SUM(I2697:$I$4819)</f>
        <v>0.81521739130434778</v>
      </c>
      <c r="I2697" s="1">
        <f>1</f>
        <v>1</v>
      </c>
    </row>
    <row r="2698" spans="1:9" x14ac:dyDescent="0.35">
      <c r="A2698">
        <v>2.83925861695</v>
      </c>
      <c r="B2698">
        <v>20</v>
      </c>
      <c r="C2698">
        <v>18</v>
      </c>
      <c r="D2698">
        <v>6</v>
      </c>
      <c r="E2698">
        <v>1</v>
      </c>
      <c r="F2698">
        <v>1</v>
      </c>
      <c r="G2698" s="1">
        <f xml:space="preserve"> data__2[[#This Row],[CompHand]] / data__2[[#This Row],[draws]]</f>
        <v>3.3333333333333335</v>
      </c>
      <c r="H2698" s="1">
        <f>SUM(E2698:$E$4819)/SUM(I2698:$I$4819)</f>
        <v>0.82417582417582413</v>
      </c>
      <c r="I2698" s="1">
        <f>1</f>
        <v>1</v>
      </c>
    </row>
    <row r="2699" spans="1:9" x14ac:dyDescent="0.35">
      <c r="A2699">
        <v>2.8727051170200002</v>
      </c>
      <c r="B2699">
        <v>20</v>
      </c>
      <c r="C2699">
        <v>10</v>
      </c>
      <c r="D2699">
        <v>6</v>
      </c>
      <c r="E2699">
        <v>1</v>
      </c>
      <c r="F2699">
        <v>1</v>
      </c>
      <c r="G2699" s="1">
        <f xml:space="preserve"> data__2[[#This Row],[CompHand]] / data__2[[#This Row],[draws]]</f>
        <v>3.3333333333333335</v>
      </c>
      <c r="H2699" s="1">
        <f>SUM(E2699:$E$4819)/SUM(I2699:$I$4819)</f>
        <v>0.82222222222222219</v>
      </c>
      <c r="I2699" s="1">
        <f>1</f>
        <v>1</v>
      </c>
    </row>
    <row r="2700" spans="1:9" x14ac:dyDescent="0.35">
      <c r="A2700">
        <v>1.67356321839</v>
      </c>
      <c r="B2700">
        <v>10</v>
      </c>
      <c r="C2700">
        <v>10</v>
      </c>
      <c r="D2700">
        <v>3</v>
      </c>
      <c r="E2700">
        <v>0</v>
      </c>
      <c r="F2700">
        <v>2</v>
      </c>
      <c r="G2700" s="1">
        <f xml:space="preserve"> data__2[[#This Row],[CompHand]] / data__2[[#This Row],[draws]]</f>
        <v>3.3333333333333335</v>
      </c>
      <c r="H2700" s="1">
        <f>SUM(E2700:$E$4819)/SUM(I2700:$I$4819)</f>
        <v>0.8202247191011236</v>
      </c>
      <c r="I2700" s="1">
        <f>1</f>
        <v>1</v>
      </c>
    </row>
    <row r="2701" spans="1:9" x14ac:dyDescent="0.35">
      <c r="A2701">
        <v>2.6896551724100002</v>
      </c>
      <c r="B2701">
        <v>10</v>
      </c>
      <c r="C2701">
        <v>13</v>
      </c>
      <c r="D2701">
        <v>3</v>
      </c>
      <c r="E2701">
        <v>0</v>
      </c>
      <c r="F2701">
        <v>2</v>
      </c>
      <c r="G2701" s="1">
        <f xml:space="preserve"> data__2[[#This Row],[CompHand]] / data__2[[#This Row],[draws]]</f>
        <v>3.3333333333333335</v>
      </c>
      <c r="H2701" s="1">
        <f>SUM(E2701:$E$4819)/SUM(I2701:$I$4819)</f>
        <v>0.82954545454545459</v>
      </c>
      <c r="I2701" s="1">
        <f>1</f>
        <v>1</v>
      </c>
    </row>
    <row r="2702" spans="1:9" x14ac:dyDescent="0.35">
      <c r="A2702">
        <v>2.6896551724100002</v>
      </c>
      <c r="B2702">
        <v>10</v>
      </c>
      <c r="C2702">
        <v>12</v>
      </c>
      <c r="D2702">
        <v>3</v>
      </c>
      <c r="E2702">
        <v>0</v>
      </c>
      <c r="F2702">
        <v>2</v>
      </c>
      <c r="G2702" s="1">
        <f xml:space="preserve"> data__2[[#This Row],[CompHand]] / data__2[[#This Row],[draws]]</f>
        <v>3.3333333333333335</v>
      </c>
      <c r="H2702" s="1">
        <f>SUM(E2702:$E$4819)/SUM(I2702:$I$4819)</f>
        <v>0.83908045977011492</v>
      </c>
      <c r="I2702" s="1">
        <f>1</f>
        <v>1</v>
      </c>
    </row>
    <row r="2703" spans="1:9" x14ac:dyDescent="0.35">
      <c r="A2703">
        <v>0.51899159663899996</v>
      </c>
      <c r="B2703">
        <v>27</v>
      </c>
      <c r="C2703">
        <v>20</v>
      </c>
      <c r="D2703">
        <v>8</v>
      </c>
      <c r="E2703">
        <v>1</v>
      </c>
      <c r="F2703">
        <v>0</v>
      </c>
      <c r="G2703" s="1">
        <f xml:space="preserve"> data__2[[#This Row],[CompHand]] / data__2[[#This Row],[draws]]</f>
        <v>3.375</v>
      </c>
      <c r="H2703" s="1">
        <f>SUM(E2703:$E$4819)/SUM(I2703:$I$4819)</f>
        <v>0.84883720930232553</v>
      </c>
      <c r="I2703" s="1">
        <f>1</f>
        <v>1</v>
      </c>
    </row>
    <row r="2704" spans="1:9" x14ac:dyDescent="0.35">
      <c r="A2704">
        <v>0.58514628657199996</v>
      </c>
      <c r="B2704">
        <v>17</v>
      </c>
      <c r="C2704">
        <v>10</v>
      </c>
      <c r="D2704">
        <v>5</v>
      </c>
      <c r="E2704">
        <v>1</v>
      </c>
      <c r="F2704">
        <v>2</v>
      </c>
      <c r="G2704" s="1">
        <f xml:space="preserve"> data__2[[#This Row],[CompHand]] / data__2[[#This Row],[draws]]</f>
        <v>3.4</v>
      </c>
      <c r="H2704" s="1">
        <f>SUM(E2704:$E$4819)/SUM(I2704:$I$4819)</f>
        <v>0.84705882352941175</v>
      </c>
      <c r="I2704" s="1">
        <f>1</f>
        <v>1</v>
      </c>
    </row>
    <row r="2705" spans="1:9" x14ac:dyDescent="0.35">
      <c r="A2705">
        <v>2.76690310061</v>
      </c>
      <c r="B2705">
        <v>17</v>
      </c>
      <c r="C2705">
        <v>13</v>
      </c>
      <c r="D2705">
        <v>5</v>
      </c>
      <c r="E2705">
        <v>1</v>
      </c>
      <c r="F2705">
        <v>1</v>
      </c>
      <c r="G2705" s="1">
        <f xml:space="preserve"> data__2[[#This Row],[CompHand]] / data__2[[#This Row],[draws]]</f>
        <v>3.4</v>
      </c>
      <c r="H2705" s="1">
        <f>SUM(E2705:$E$4819)/SUM(I2705:$I$4819)</f>
        <v>0.84523809523809523</v>
      </c>
      <c r="I2705" s="1">
        <f>1</f>
        <v>1</v>
      </c>
    </row>
    <row r="2706" spans="1:9" x14ac:dyDescent="0.35">
      <c r="A2706">
        <v>0.69892473118300003</v>
      </c>
      <c r="B2706">
        <v>17</v>
      </c>
      <c r="C2706">
        <v>10</v>
      </c>
      <c r="D2706">
        <v>5</v>
      </c>
      <c r="E2706">
        <v>1</v>
      </c>
      <c r="F2706">
        <v>2</v>
      </c>
      <c r="G2706" s="1">
        <f xml:space="preserve"> data__2[[#This Row],[CompHand]] / data__2[[#This Row],[draws]]</f>
        <v>3.4</v>
      </c>
      <c r="H2706" s="1">
        <f>SUM(E2706:$E$4819)/SUM(I2706:$I$4819)</f>
        <v>0.84337349397590367</v>
      </c>
      <c r="I2706" s="1">
        <f>1</f>
        <v>1</v>
      </c>
    </row>
    <row r="2707" spans="1:9" x14ac:dyDescent="0.35">
      <c r="A2707">
        <v>0</v>
      </c>
      <c r="B2707">
        <v>24</v>
      </c>
      <c r="C2707">
        <v>12</v>
      </c>
      <c r="D2707">
        <v>7</v>
      </c>
      <c r="E2707">
        <v>1</v>
      </c>
      <c r="F2707">
        <v>2</v>
      </c>
      <c r="G2707" s="1">
        <f xml:space="preserve"> data__2[[#This Row],[CompHand]] / data__2[[#This Row],[draws]]</f>
        <v>3.4285714285714284</v>
      </c>
      <c r="H2707" s="1">
        <f>SUM(E2707:$E$4819)/SUM(I2707:$I$4819)</f>
        <v>0.84146341463414631</v>
      </c>
      <c r="I2707" s="1">
        <f>1</f>
        <v>1</v>
      </c>
    </row>
    <row r="2708" spans="1:9" x14ac:dyDescent="0.35">
      <c r="A2708">
        <v>1.16657984448</v>
      </c>
      <c r="B2708">
        <v>14</v>
      </c>
      <c r="C2708">
        <v>20</v>
      </c>
      <c r="D2708">
        <v>4</v>
      </c>
      <c r="E2708">
        <v>0</v>
      </c>
      <c r="F2708">
        <v>0</v>
      </c>
      <c r="G2708" s="1">
        <f xml:space="preserve"> data__2[[#This Row],[CompHand]] / data__2[[#This Row],[draws]]</f>
        <v>3.5</v>
      </c>
      <c r="H2708" s="1">
        <f>SUM(E2708:$E$4819)/SUM(I2708:$I$4819)</f>
        <v>0.83950617283950613</v>
      </c>
      <c r="I2708" s="1">
        <f>1</f>
        <v>1</v>
      </c>
    </row>
    <row r="2709" spans="1:9" x14ac:dyDescent="0.35">
      <c r="A2709">
        <v>1.161362679</v>
      </c>
      <c r="B2709">
        <v>14</v>
      </c>
      <c r="C2709">
        <v>10</v>
      </c>
      <c r="D2709">
        <v>4</v>
      </c>
      <c r="E2709">
        <v>1</v>
      </c>
      <c r="F2709">
        <v>0</v>
      </c>
      <c r="G2709" s="1">
        <f xml:space="preserve"> data__2[[#This Row],[CompHand]] / data__2[[#This Row],[draws]]</f>
        <v>3.5</v>
      </c>
      <c r="H2709" s="1">
        <f>SUM(E2709:$E$4819)/SUM(I2709:$I$4819)</f>
        <v>0.85</v>
      </c>
      <c r="I2709" s="1">
        <f>1</f>
        <v>1</v>
      </c>
    </row>
    <row r="2710" spans="1:9" x14ac:dyDescent="0.35">
      <c r="A2710">
        <v>0.37780457403000001</v>
      </c>
      <c r="B2710">
        <v>21</v>
      </c>
      <c r="C2710">
        <v>8</v>
      </c>
      <c r="D2710">
        <v>6</v>
      </c>
      <c r="E2710">
        <v>1</v>
      </c>
      <c r="F2710">
        <v>1</v>
      </c>
      <c r="G2710" s="1">
        <f xml:space="preserve"> data__2[[#This Row],[CompHand]] / data__2[[#This Row],[draws]]</f>
        <v>3.5</v>
      </c>
      <c r="H2710" s="1">
        <f>SUM(E2710:$E$4819)/SUM(I2710:$I$4819)</f>
        <v>0.84810126582278478</v>
      </c>
      <c r="I2710" s="1">
        <f>1</f>
        <v>1</v>
      </c>
    </row>
    <row r="2711" spans="1:9" x14ac:dyDescent="0.35">
      <c r="A2711">
        <v>0</v>
      </c>
      <c r="B2711">
        <v>21</v>
      </c>
      <c r="C2711">
        <v>11</v>
      </c>
      <c r="D2711">
        <v>6</v>
      </c>
      <c r="E2711">
        <v>1</v>
      </c>
      <c r="F2711">
        <v>2</v>
      </c>
      <c r="G2711" s="1">
        <f xml:space="preserve"> data__2[[#This Row],[CompHand]] / data__2[[#This Row],[draws]]</f>
        <v>3.5</v>
      </c>
      <c r="H2711" s="1">
        <f>SUM(E2711:$E$4819)/SUM(I2711:$I$4819)</f>
        <v>0.84615384615384615</v>
      </c>
      <c r="I2711" s="1">
        <f>1</f>
        <v>1</v>
      </c>
    </row>
    <row r="2712" spans="1:9" x14ac:dyDescent="0.35">
      <c r="A2712">
        <v>0.79899340536499996</v>
      </c>
      <c r="B2712">
        <v>21</v>
      </c>
      <c r="C2712">
        <v>11</v>
      </c>
      <c r="D2712">
        <v>6</v>
      </c>
      <c r="E2712">
        <v>1</v>
      </c>
      <c r="F2712">
        <v>0</v>
      </c>
      <c r="G2712" s="1">
        <f xml:space="preserve"> data__2[[#This Row],[CompHand]] / data__2[[#This Row],[draws]]</f>
        <v>3.5</v>
      </c>
      <c r="H2712" s="1">
        <f>SUM(E2712:$E$4819)/SUM(I2712:$I$4819)</f>
        <v>0.8441558441558441</v>
      </c>
      <c r="I2712" s="1">
        <f>1</f>
        <v>1</v>
      </c>
    </row>
    <row r="2713" spans="1:9" x14ac:dyDescent="0.35">
      <c r="A2713">
        <v>1.99940986371</v>
      </c>
      <c r="B2713">
        <v>14</v>
      </c>
      <c r="C2713">
        <v>12</v>
      </c>
      <c r="D2713">
        <v>4</v>
      </c>
      <c r="E2713">
        <v>1</v>
      </c>
      <c r="F2713">
        <v>1</v>
      </c>
      <c r="G2713" s="1">
        <f xml:space="preserve"> data__2[[#This Row],[CompHand]] / data__2[[#This Row],[draws]]</f>
        <v>3.5</v>
      </c>
      <c r="H2713" s="1">
        <f>SUM(E2713:$E$4819)/SUM(I2713:$I$4819)</f>
        <v>0.84210526315789469</v>
      </c>
      <c r="I2713" s="1">
        <f>1</f>
        <v>1</v>
      </c>
    </row>
    <row r="2714" spans="1:9" x14ac:dyDescent="0.35">
      <c r="A2714">
        <v>0.89241897314399998</v>
      </c>
      <c r="B2714">
        <v>18</v>
      </c>
      <c r="C2714">
        <v>11</v>
      </c>
      <c r="D2714">
        <v>5</v>
      </c>
      <c r="E2714">
        <v>1</v>
      </c>
      <c r="F2714">
        <v>1</v>
      </c>
      <c r="G2714" s="1">
        <f xml:space="preserve"> data__2[[#This Row],[CompHand]] / data__2[[#This Row],[draws]]</f>
        <v>3.6</v>
      </c>
      <c r="H2714" s="1">
        <f>SUM(E2714:$E$4819)/SUM(I2714:$I$4819)</f>
        <v>0.84</v>
      </c>
      <c r="I2714" s="1">
        <f>1</f>
        <v>1</v>
      </c>
    </row>
    <row r="2715" spans="1:9" x14ac:dyDescent="0.35">
      <c r="A2715">
        <v>0.78377666336999996</v>
      </c>
      <c r="B2715">
        <v>18</v>
      </c>
      <c r="C2715">
        <v>14</v>
      </c>
      <c r="D2715">
        <v>5</v>
      </c>
      <c r="E2715">
        <v>1</v>
      </c>
      <c r="F2715">
        <v>1</v>
      </c>
      <c r="G2715" s="1">
        <f xml:space="preserve"> data__2[[#This Row],[CompHand]] / data__2[[#This Row],[draws]]</f>
        <v>3.6</v>
      </c>
      <c r="H2715" s="1">
        <f>SUM(E2715:$E$4819)/SUM(I2715:$I$4819)</f>
        <v>0.83783783783783783</v>
      </c>
      <c r="I2715" s="1">
        <f>1</f>
        <v>1</v>
      </c>
    </row>
    <row r="2716" spans="1:9" x14ac:dyDescent="0.35">
      <c r="A2716">
        <v>1.5400542425399999</v>
      </c>
      <c r="B2716">
        <v>11</v>
      </c>
      <c r="C2716">
        <v>10</v>
      </c>
      <c r="D2716">
        <v>3</v>
      </c>
      <c r="E2716">
        <v>1</v>
      </c>
      <c r="F2716">
        <v>1</v>
      </c>
      <c r="G2716" s="1">
        <f xml:space="preserve"> data__2[[#This Row],[CompHand]] / data__2[[#This Row],[draws]]</f>
        <v>3.6666666666666665</v>
      </c>
      <c r="H2716" s="1">
        <f>SUM(E2716:$E$4819)/SUM(I2716:$I$4819)</f>
        <v>0.83561643835616439</v>
      </c>
      <c r="I2716" s="1">
        <f>1</f>
        <v>1</v>
      </c>
    </row>
    <row r="2717" spans="1:9" x14ac:dyDescent="0.35">
      <c r="A2717">
        <v>1.20760028149</v>
      </c>
      <c r="B2717">
        <v>11</v>
      </c>
      <c r="C2717">
        <v>7</v>
      </c>
      <c r="D2717">
        <v>3</v>
      </c>
      <c r="E2717">
        <v>1</v>
      </c>
      <c r="F2717">
        <v>2</v>
      </c>
      <c r="G2717" s="1">
        <f xml:space="preserve"> data__2[[#This Row],[CompHand]] / data__2[[#This Row],[draws]]</f>
        <v>3.6666666666666665</v>
      </c>
      <c r="H2717" s="1">
        <f>SUM(E2717:$E$4819)/SUM(I2717:$I$4819)</f>
        <v>0.83333333333333337</v>
      </c>
      <c r="I2717" s="1">
        <f>1</f>
        <v>1</v>
      </c>
    </row>
    <row r="2718" spans="1:9" x14ac:dyDescent="0.35">
      <c r="A2718">
        <v>1.06465517241</v>
      </c>
      <c r="B2718">
        <v>11</v>
      </c>
      <c r="C2718">
        <v>11</v>
      </c>
      <c r="D2718">
        <v>3</v>
      </c>
      <c r="E2718">
        <v>0</v>
      </c>
      <c r="F2718">
        <v>2</v>
      </c>
      <c r="G2718" s="1">
        <f xml:space="preserve"> data__2[[#This Row],[CompHand]] / data__2[[#This Row],[draws]]</f>
        <v>3.6666666666666665</v>
      </c>
      <c r="H2718" s="1">
        <f>SUM(E2718:$E$4819)/SUM(I2718:$I$4819)</f>
        <v>0.83098591549295775</v>
      </c>
      <c r="I2718" s="1">
        <f>1</f>
        <v>1</v>
      </c>
    </row>
    <row r="2719" spans="1:9" x14ac:dyDescent="0.35">
      <c r="A2719">
        <v>0</v>
      </c>
      <c r="B2719">
        <v>11</v>
      </c>
      <c r="C2719">
        <v>7</v>
      </c>
      <c r="D2719">
        <v>3</v>
      </c>
      <c r="E2719">
        <v>1</v>
      </c>
      <c r="F2719">
        <v>3</v>
      </c>
      <c r="G2719" s="1">
        <f xml:space="preserve"> data__2[[#This Row],[CompHand]] / data__2[[#This Row],[draws]]</f>
        <v>3.6666666666666665</v>
      </c>
      <c r="H2719" s="1">
        <f>SUM(E2719:$E$4819)/SUM(I2719:$I$4819)</f>
        <v>0.84285714285714286</v>
      </c>
      <c r="I2719" s="1">
        <f>1</f>
        <v>1</v>
      </c>
    </row>
    <row r="2720" spans="1:9" x14ac:dyDescent="0.35">
      <c r="A2720">
        <v>0.95632183908000001</v>
      </c>
      <c r="B2720">
        <v>11</v>
      </c>
      <c r="C2720">
        <v>9</v>
      </c>
      <c r="D2720">
        <v>3</v>
      </c>
      <c r="E2720">
        <v>1</v>
      </c>
      <c r="F2720">
        <v>2</v>
      </c>
      <c r="G2720" s="1">
        <f xml:space="preserve"> data__2[[#This Row],[CompHand]] / data__2[[#This Row],[draws]]</f>
        <v>3.6666666666666665</v>
      </c>
      <c r="H2720" s="1">
        <f>SUM(E2720:$E$4819)/SUM(I2720:$I$4819)</f>
        <v>0.84057971014492749</v>
      </c>
      <c r="I2720" s="1">
        <f>1</f>
        <v>1</v>
      </c>
    </row>
    <row r="2721" spans="1:9" x14ac:dyDescent="0.35">
      <c r="A2721">
        <v>1.07586206897</v>
      </c>
      <c r="B2721">
        <v>11</v>
      </c>
      <c r="C2721">
        <v>8</v>
      </c>
      <c r="D2721">
        <v>3</v>
      </c>
      <c r="E2721">
        <v>1</v>
      </c>
      <c r="F2721">
        <v>2</v>
      </c>
      <c r="G2721" s="1">
        <f xml:space="preserve"> data__2[[#This Row],[CompHand]] / data__2[[#This Row],[draws]]</f>
        <v>3.6666666666666665</v>
      </c>
      <c r="H2721" s="1">
        <f>SUM(E2721:$E$4819)/SUM(I2721:$I$4819)</f>
        <v>0.83823529411764708</v>
      </c>
      <c r="I2721" s="1">
        <f>1</f>
        <v>1</v>
      </c>
    </row>
    <row r="2722" spans="1:9" x14ac:dyDescent="0.35">
      <c r="A2722">
        <v>0.51219213168199995</v>
      </c>
      <c r="B2722">
        <v>22</v>
      </c>
      <c r="C2722">
        <v>10</v>
      </c>
      <c r="D2722">
        <v>6</v>
      </c>
      <c r="E2722">
        <v>1</v>
      </c>
      <c r="F2722">
        <v>0</v>
      </c>
      <c r="G2722" s="1">
        <f xml:space="preserve"> data__2[[#This Row],[CompHand]] / data__2[[#This Row],[draws]]</f>
        <v>3.6666666666666665</v>
      </c>
      <c r="H2722" s="1">
        <f>SUM(E2722:$E$4819)/SUM(I2722:$I$4819)</f>
        <v>0.83582089552238803</v>
      </c>
      <c r="I2722" s="1">
        <f>1</f>
        <v>1</v>
      </c>
    </row>
    <row r="2723" spans="1:9" x14ac:dyDescent="0.35">
      <c r="A2723">
        <v>1.58925884986</v>
      </c>
      <c r="B2723">
        <v>11</v>
      </c>
      <c r="C2723">
        <v>17</v>
      </c>
      <c r="D2723">
        <v>3</v>
      </c>
      <c r="E2723">
        <v>0</v>
      </c>
      <c r="F2723">
        <v>1</v>
      </c>
      <c r="G2723" s="1">
        <f xml:space="preserve"> data__2[[#This Row],[CompHand]] / data__2[[#This Row],[draws]]</f>
        <v>3.6666666666666665</v>
      </c>
      <c r="H2723" s="1">
        <f>SUM(E2723:$E$4819)/SUM(I2723:$I$4819)</f>
        <v>0.83333333333333337</v>
      </c>
      <c r="I2723" s="1">
        <f>1</f>
        <v>1</v>
      </c>
    </row>
    <row r="2724" spans="1:9" x14ac:dyDescent="0.35">
      <c r="A2724">
        <v>1.64758027554</v>
      </c>
      <c r="B2724">
        <v>11</v>
      </c>
      <c r="C2724">
        <v>8</v>
      </c>
      <c r="D2724">
        <v>3</v>
      </c>
      <c r="E2724">
        <v>1</v>
      </c>
      <c r="F2724">
        <v>1</v>
      </c>
      <c r="G2724" s="1">
        <f xml:space="preserve"> data__2[[#This Row],[CompHand]] / data__2[[#This Row],[draws]]</f>
        <v>3.6666666666666665</v>
      </c>
      <c r="H2724" s="1">
        <f>SUM(E2724:$E$4819)/SUM(I2724:$I$4819)</f>
        <v>0.84615384615384615</v>
      </c>
      <c r="I2724" s="1">
        <f>1</f>
        <v>1</v>
      </c>
    </row>
    <row r="2725" spans="1:9" x14ac:dyDescent="0.35">
      <c r="A2725">
        <v>1.4823362361000001</v>
      </c>
      <c r="B2725">
        <v>11</v>
      </c>
      <c r="C2725">
        <v>16</v>
      </c>
      <c r="D2725">
        <v>3</v>
      </c>
      <c r="E2725">
        <v>0</v>
      </c>
      <c r="F2725">
        <v>1</v>
      </c>
      <c r="G2725" s="1">
        <f xml:space="preserve"> data__2[[#This Row],[CompHand]] / data__2[[#This Row],[draws]]</f>
        <v>3.6666666666666665</v>
      </c>
      <c r="H2725" s="1">
        <f>SUM(E2725:$E$4819)/SUM(I2725:$I$4819)</f>
        <v>0.84375</v>
      </c>
      <c r="I2725" s="1">
        <f>1</f>
        <v>1</v>
      </c>
    </row>
    <row r="2726" spans="1:9" x14ac:dyDescent="0.35">
      <c r="A2726">
        <v>2.0025100344800002</v>
      </c>
      <c r="B2726">
        <v>15</v>
      </c>
      <c r="C2726">
        <v>10</v>
      </c>
      <c r="D2726">
        <v>4</v>
      </c>
      <c r="E2726">
        <v>1</v>
      </c>
      <c r="F2726">
        <v>1</v>
      </c>
      <c r="G2726" s="1">
        <f xml:space="preserve"> data__2[[#This Row],[CompHand]] / data__2[[#This Row],[draws]]</f>
        <v>3.75</v>
      </c>
      <c r="H2726" s="1">
        <f>SUM(E2726:$E$4819)/SUM(I2726:$I$4819)</f>
        <v>0.8571428571428571</v>
      </c>
      <c r="I2726" s="1">
        <f>1</f>
        <v>1</v>
      </c>
    </row>
    <row r="2727" spans="1:9" x14ac:dyDescent="0.35">
      <c r="A2727">
        <v>1.0452866886000001</v>
      </c>
      <c r="B2727">
        <v>15</v>
      </c>
      <c r="C2727">
        <v>11</v>
      </c>
      <c r="D2727">
        <v>4</v>
      </c>
      <c r="E2727">
        <v>1</v>
      </c>
      <c r="F2727">
        <v>0</v>
      </c>
      <c r="G2727" s="1">
        <f xml:space="preserve"> data__2[[#This Row],[CompHand]] / data__2[[#This Row],[draws]]</f>
        <v>3.75</v>
      </c>
      <c r="H2727" s="1">
        <f>SUM(E2727:$E$4819)/SUM(I2727:$I$4819)</f>
        <v>0.85483870967741937</v>
      </c>
      <c r="I2727" s="1">
        <f>1</f>
        <v>1</v>
      </c>
    </row>
    <row r="2728" spans="1:9" x14ac:dyDescent="0.35">
      <c r="A2728">
        <v>2.31252916519</v>
      </c>
      <c r="B2728">
        <v>19</v>
      </c>
      <c r="C2728">
        <v>11</v>
      </c>
      <c r="D2728">
        <v>5</v>
      </c>
      <c r="E2728">
        <v>1</v>
      </c>
      <c r="F2728">
        <v>1</v>
      </c>
      <c r="G2728" s="1">
        <f xml:space="preserve"> data__2[[#This Row],[CompHand]] / data__2[[#This Row],[draws]]</f>
        <v>3.8</v>
      </c>
      <c r="H2728" s="1">
        <f>SUM(E2728:$E$4819)/SUM(I2728:$I$4819)</f>
        <v>0.85245901639344257</v>
      </c>
      <c r="I2728" s="1">
        <f>1</f>
        <v>1</v>
      </c>
    </row>
    <row r="2729" spans="1:9" x14ac:dyDescent="0.35">
      <c r="A2729">
        <v>1.21174126062</v>
      </c>
      <c r="B2729">
        <v>19</v>
      </c>
      <c r="C2729">
        <v>10</v>
      </c>
      <c r="D2729">
        <v>5</v>
      </c>
      <c r="E2729">
        <v>1</v>
      </c>
      <c r="F2729">
        <v>0</v>
      </c>
      <c r="G2729" s="1">
        <f xml:space="preserve"> data__2[[#This Row],[CompHand]] / data__2[[#This Row],[draws]]</f>
        <v>3.8</v>
      </c>
      <c r="H2729" s="1">
        <f>SUM(E2729:$E$4819)/SUM(I2729:$I$4819)</f>
        <v>0.85</v>
      </c>
      <c r="I2729" s="1">
        <f>1</f>
        <v>1</v>
      </c>
    </row>
    <row r="2730" spans="1:9" x14ac:dyDescent="0.35">
      <c r="A2730">
        <v>2.06420388571</v>
      </c>
      <c r="B2730">
        <v>19</v>
      </c>
      <c r="C2730">
        <v>13</v>
      </c>
      <c r="D2730">
        <v>5</v>
      </c>
      <c r="E2730">
        <v>1</v>
      </c>
      <c r="F2730">
        <v>1</v>
      </c>
      <c r="G2730" s="1">
        <f xml:space="preserve"> data__2[[#This Row],[CompHand]] / data__2[[#This Row],[draws]]</f>
        <v>3.8</v>
      </c>
      <c r="H2730" s="1">
        <f>SUM(E2730:$E$4819)/SUM(I2730:$I$4819)</f>
        <v>0.84745762711864403</v>
      </c>
      <c r="I2730" s="1">
        <f>1</f>
        <v>1</v>
      </c>
    </row>
    <row r="2731" spans="1:9" x14ac:dyDescent="0.35">
      <c r="A2731">
        <v>1.71499646143</v>
      </c>
      <c r="B2731">
        <v>19</v>
      </c>
      <c r="C2731">
        <v>10</v>
      </c>
      <c r="D2731">
        <v>5</v>
      </c>
      <c r="E2731">
        <v>1</v>
      </c>
      <c r="F2731">
        <v>1</v>
      </c>
      <c r="G2731" s="1">
        <f xml:space="preserve"> data__2[[#This Row],[CompHand]] / data__2[[#This Row],[draws]]</f>
        <v>3.8</v>
      </c>
      <c r="H2731" s="1">
        <f>SUM(E2731:$E$4819)/SUM(I2731:$I$4819)</f>
        <v>0.84482758620689657</v>
      </c>
      <c r="I2731" s="1">
        <f>1</f>
        <v>1</v>
      </c>
    </row>
    <row r="2732" spans="1:9" x14ac:dyDescent="0.35">
      <c r="A2732">
        <v>0.79877112135200001</v>
      </c>
      <c r="B2732">
        <v>19</v>
      </c>
      <c r="C2732">
        <v>15</v>
      </c>
      <c r="D2732">
        <v>5</v>
      </c>
      <c r="E2732">
        <v>1</v>
      </c>
      <c r="F2732">
        <v>2</v>
      </c>
      <c r="G2732" s="1">
        <f xml:space="preserve"> data__2[[#This Row],[CompHand]] / data__2[[#This Row],[draws]]</f>
        <v>3.8</v>
      </c>
      <c r="H2732" s="1">
        <f>SUM(E2732:$E$4819)/SUM(I2732:$I$4819)</f>
        <v>0.84210526315789469</v>
      </c>
      <c r="I2732" s="1">
        <f>1</f>
        <v>1</v>
      </c>
    </row>
    <row r="2733" spans="1:9" x14ac:dyDescent="0.35">
      <c r="A2733">
        <v>1.0083489320000001</v>
      </c>
      <c r="B2733">
        <v>20</v>
      </c>
      <c r="C2733">
        <v>14</v>
      </c>
      <c r="D2733">
        <v>5</v>
      </c>
      <c r="E2733">
        <v>1</v>
      </c>
      <c r="F2733">
        <v>0</v>
      </c>
      <c r="G2733" s="1">
        <f xml:space="preserve"> data__2[[#This Row],[CompHand]] / data__2[[#This Row],[draws]]</f>
        <v>4</v>
      </c>
      <c r="H2733" s="1">
        <f>SUM(E2733:$E$4819)/SUM(I2733:$I$4819)</f>
        <v>0.8392857142857143</v>
      </c>
      <c r="I2733" s="1">
        <f>1</f>
        <v>1</v>
      </c>
    </row>
    <row r="2734" spans="1:9" x14ac:dyDescent="0.35">
      <c r="A2734">
        <v>0.87771942985700002</v>
      </c>
      <c r="B2734">
        <v>20</v>
      </c>
      <c r="C2734">
        <v>16</v>
      </c>
      <c r="D2734">
        <v>5</v>
      </c>
      <c r="E2734">
        <v>1</v>
      </c>
      <c r="F2734">
        <v>2</v>
      </c>
      <c r="G2734" s="1">
        <f xml:space="preserve"> data__2[[#This Row],[CompHand]] / data__2[[#This Row],[draws]]</f>
        <v>4</v>
      </c>
      <c r="H2734" s="1">
        <f>SUM(E2734:$E$4819)/SUM(I2734:$I$4819)</f>
        <v>0.83636363636363631</v>
      </c>
      <c r="I2734" s="1">
        <f>1</f>
        <v>1</v>
      </c>
    </row>
    <row r="2735" spans="1:9" x14ac:dyDescent="0.35">
      <c r="A2735">
        <v>0</v>
      </c>
      <c r="B2735">
        <v>16</v>
      </c>
      <c r="C2735">
        <v>10</v>
      </c>
      <c r="D2735">
        <v>4</v>
      </c>
      <c r="E2735">
        <v>1</v>
      </c>
      <c r="F2735">
        <v>3</v>
      </c>
      <c r="G2735" s="1">
        <f xml:space="preserve"> data__2[[#This Row],[CompHand]] / data__2[[#This Row],[draws]]</f>
        <v>4</v>
      </c>
      <c r="H2735" s="1">
        <f>SUM(E2735:$E$4819)/SUM(I2735:$I$4819)</f>
        <v>0.83333333333333337</v>
      </c>
      <c r="I2735" s="1">
        <f>1</f>
        <v>1</v>
      </c>
    </row>
    <row r="2736" spans="1:9" x14ac:dyDescent="0.35">
      <c r="A2736">
        <v>1.0352053058699999</v>
      </c>
      <c r="B2736">
        <v>12</v>
      </c>
      <c r="C2736">
        <v>9</v>
      </c>
      <c r="D2736">
        <v>3</v>
      </c>
      <c r="E2736">
        <v>1</v>
      </c>
      <c r="F2736">
        <v>1</v>
      </c>
      <c r="G2736" s="1">
        <f xml:space="preserve"> data__2[[#This Row],[CompHand]] / data__2[[#This Row],[draws]]</f>
        <v>4</v>
      </c>
      <c r="H2736" s="1">
        <f>SUM(E2736:$E$4819)/SUM(I2736:$I$4819)</f>
        <v>0.83018867924528306</v>
      </c>
      <c r="I2736" s="1">
        <f>1</f>
        <v>1</v>
      </c>
    </row>
    <row r="2737" spans="1:9" x14ac:dyDescent="0.35">
      <c r="A2737">
        <v>0.88090771241700006</v>
      </c>
      <c r="B2737">
        <v>16</v>
      </c>
      <c r="C2737">
        <v>11</v>
      </c>
      <c r="D2737">
        <v>4</v>
      </c>
      <c r="E2737">
        <v>1</v>
      </c>
      <c r="F2737">
        <v>0</v>
      </c>
      <c r="G2737" s="1">
        <f xml:space="preserve"> data__2[[#This Row],[CompHand]] / data__2[[#This Row],[draws]]</f>
        <v>4</v>
      </c>
      <c r="H2737" s="1">
        <f>SUM(E2737:$E$4819)/SUM(I2737:$I$4819)</f>
        <v>0.82692307692307687</v>
      </c>
      <c r="I2737" s="1">
        <f>1</f>
        <v>1</v>
      </c>
    </row>
    <row r="2738" spans="1:9" x14ac:dyDescent="0.35">
      <c r="A2738">
        <v>0.93321890379700001</v>
      </c>
      <c r="B2738">
        <v>20</v>
      </c>
      <c r="C2738">
        <v>11</v>
      </c>
      <c r="D2738">
        <v>5</v>
      </c>
      <c r="E2738">
        <v>1</v>
      </c>
      <c r="F2738">
        <v>0</v>
      </c>
      <c r="G2738" s="1">
        <f xml:space="preserve"> data__2[[#This Row],[CompHand]] / data__2[[#This Row],[draws]]</f>
        <v>4</v>
      </c>
      <c r="H2738" s="1">
        <f>SUM(E2738:$E$4819)/SUM(I2738:$I$4819)</f>
        <v>0.82352941176470584</v>
      </c>
      <c r="I2738" s="1">
        <f>1</f>
        <v>1</v>
      </c>
    </row>
    <row r="2739" spans="1:9" x14ac:dyDescent="0.35">
      <c r="A2739">
        <v>0.91384575186999994</v>
      </c>
      <c r="B2739">
        <v>20</v>
      </c>
      <c r="C2739">
        <v>11</v>
      </c>
      <c r="D2739">
        <v>5</v>
      </c>
      <c r="E2739">
        <v>1</v>
      </c>
      <c r="F2739">
        <v>0</v>
      </c>
      <c r="G2739" s="1">
        <f xml:space="preserve"> data__2[[#This Row],[CompHand]] / data__2[[#This Row],[draws]]</f>
        <v>4</v>
      </c>
      <c r="H2739" s="1">
        <f>SUM(E2739:$E$4819)/SUM(I2739:$I$4819)</f>
        <v>0.82</v>
      </c>
      <c r="I2739" s="1">
        <f>1</f>
        <v>1</v>
      </c>
    </row>
    <row r="2740" spans="1:9" x14ac:dyDescent="0.35">
      <c r="A2740">
        <v>0</v>
      </c>
      <c r="B2740">
        <v>16</v>
      </c>
      <c r="C2740">
        <v>13</v>
      </c>
      <c r="D2740">
        <v>4</v>
      </c>
      <c r="E2740">
        <v>1</v>
      </c>
      <c r="F2740">
        <v>3</v>
      </c>
      <c r="G2740" s="1">
        <f xml:space="preserve"> data__2[[#This Row],[CompHand]] / data__2[[#This Row],[draws]]</f>
        <v>4</v>
      </c>
      <c r="H2740" s="1">
        <f>SUM(E2740:$E$4819)/SUM(I2740:$I$4819)</f>
        <v>0.81632653061224492</v>
      </c>
      <c r="I2740" s="1">
        <f>1</f>
        <v>1</v>
      </c>
    </row>
    <row r="2741" spans="1:9" x14ac:dyDescent="0.35">
      <c r="A2741">
        <v>0</v>
      </c>
      <c r="B2741">
        <v>16</v>
      </c>
      <c r="C2741">
        <v>10</v>
      </c>
      <c r="D2741">
        <v>4</v>
      </c>
      <c r="E2741">
        <v>1</v>
      </c>
      <c r="F2741">
        <v>3</v>
      </c>
      <c r="G2741" s="1">
        <f xml:space="preserve"> data__2[[#This Row],[CompHand]] / data__2[[#This Row],[draws]]</f>
        <v>4</v>
      </c>
      <c r="H2741" s="1">
        <f>SUM(E2741:$E$4819)/SUM(I2741:$I$4819)</f>
        <v>0.8125</v>
      </c>
      <c r="I2741" s="1">
        <f>1</f>
        <v>1</v>
      </c>
    </row>
    <row r="2742" spans="1:9" x14ac:dyDescent="0.35">
      <c r="A2742">
        <v>0</v>
      </c>
      <c r="B2742">
        <v>20</v>
      </c>
      <c r="C2742">
        <v>10</v>
      </c>
      <c r="D2742">
        <v>5</v>
      </c>
      <c r="E2742">
        <v>1</v>
      </c>
      <c r="F2742">
        <v>3</v>
      </c>
      <c r="G2742" s="1">
        <f xml:space="preserve"> data__2[[#This Row],[CompHand]] / data__2[[#This Row],[draws]]</f>
        <v>4</v>
      </c>
      <c r="H2742" s="1">
        <f>SUM(E2742:$E$4819)/SUM(I2742:$I$4819)</f>
        <v>0.80851063829787229</v>
      </c>
      <c r="I2742" s="1">
        <f>1</f>
        <v>1</v>
      </c>
    </row>
    <row r="2743" spans="1:9" x14ac:dyDescent="0.35">
      <c r="A2743">
        <v>0.97445382078300002</v>
      </c>
      <c r="B2743">
        <v>12</v>
      </c>
      <c r="C2743">
        <v>13</v>
      </c>
      <c r="D2743">
        <v>3</v>
      </c>
      <c r="E2743">
        <v>0</v>
      </c>
      <c r="F2743">
        <v>1</v>
      </c>
      <c r="G2743" s="1">
        <f xml:space="preserve"> data__2[[#This Row],[CompHand]] / data__2[[#This Row],[draws]]</f>
        <v>4</v>
      </c>
      <c r="H2743" s="1">
        <f>SUM(E2743:$E$4819)/SUM(I2743:$I$4819)</f>
        <v>0.80434782608695654</v>
      </c>
      <c r="I2743" s="1">
        <f>1</f>
        <v>1</v>
      </c>
    </row>
    <row r="2744" spans="1:9" x14ac:dyDescent="0.35">
      <c r="A2744">
        <v>0.20952445456400001</v>
      </c>
      <c r="B2744">
        <v>21</v>
      </c>
      <c r="C2744">
        <v>10</v>
      </c>
      <c r="D2744">
        <v>5</v>
      </c>
      <c r="E2744">
        <v>1</v>
      </c>
      <c r="F2744">
        <v>1</v>
      </c>
      <c r="G2744" s="1">
        <f xml:space="preserve"> data__2[[#This Row],[CompHand]] / data__2[[#This Row],[draws]]</f>
        <v>4.2</v>
      </c>
      <c r="H2744" s="1">
        <f>SUM(E2744:$E$4819)/SUM(I2744:$I$4819)</f>
        <v>0.82222222222222219</v>
      </c>
      <c r="I2744" s="1">
        <f>1</f>
        <v>1</v>
      </c>
    </row>
    <row r="2745" spans="1:9" x14ac:dyDescent="0.35">
      <c r="A2745">
        <v>0</v>
      </c>
      <c r="B2745">
        <v>17</v>
      </c>
      <c r="C2745">
        <v>6</v>
      </c>
      <c r="D2745">
        <v>4</v>
      </c>
      <c r="E2745">
        <v>1</v>
      </c>
      <c r="F2745">
        <v>2</v>
      </c>
      <c r="G2745" s="1">
        <f xml:space="preserve"> data__2[[#This Row],[CompHand]] / data__2[[#This Row],[draws]]</f>
        <v>4.25</v>
      </c>
      <c r="H2745" s="1">
        <f>SUM(E2745:$E$4819)/SUM(I2745:$I$4819)</f>
        <v>0.81818181818181823</v>
      </c>
      <c r="I2745" s="1">
        <f>1</f>
        <v>1</v>
      </c>
    </row>
    <row r="2746" spans="1:9" x14ac:dyDescent="0.35">
      <c r="A2746">
        <v>1.36650165016</v>
      </c>
      <c r="B2746">
        <v>17</v>
      </c>
      <c r="C2746">
        <v>10</v>
      </c>
      <c r="D2746">
        <v>4</v>
      </c>
      <c r="E2746">
        <v>1</v>
      </c>
      <c r="F2746">
        <v>1</v>
      </c>
      <c r="G2746" s="1">
        <f xml:space="preserve"> data__2[[#This Row],[CompHand]] / data__2[[#This Row],[draws]]</f>
        <v>4.25</v>
      </c>
      <c r="H2746" s="1">
        <f>SUM(E2746:$E$4819)/SUM(I2746:$I$4819)</f>
        <v>0.81395348837209303</v>
      </c>
      <c r="I2746" s="1">
        <f>1</f>
        <v>1</v>
      </c>
    </row>
    <row r="2747" spans="1:9" x14ac:dyDescent="0.35">
      <c r="A2747">
        <v>0</v>
      </c>
      <c r="B2747">
        <v>17</v>
      </c>
      <c r="C2747">
        <v>11</v>
      </c>
      <c r="D2747">
        <v>4</v>
      </c>
      <c r="E2747">
        <v>1</v>
      </c>
      <c r="F2747">
        <v>2</v>
      </c>
      <c r="G2747" s="1">
        <f xml:space="preserve"> data__2[[#This Row],[CompHand]] / data__2[[#This Row],[draws]]</f>
        <v>4.25</v>
      </c>
      <c r="H2747" s="1">
        <f>SUM(E2747:$E$4819)/SUM(I2747:$I$4819)</f>
        <v>0.80952380952380953</v>
      </c>
      <c r="I2747" s="1">
        <f>1</f>
        <v>1</v>
      </c>
    </row>
    <row r="2748" spans="1:9" x14ac:dyDescent="0.35">
      <c r="A2748">
        <v>0.52716032036000005</v>
      </c>
      <c r="B2748">
        <v>17</v>
      </c>
      <c r="C2748">
        <v>10</v>
      </c>
      <c r="D2748">
        <v>4</v>
      </c>
      <c r="E2748">
        <v>1</v>
      </c>
      <c r="F2748">
        <v>1</v>
      </c>
      <c r="G2748" s="1">
        <f xml:space="preserve"> data__2[[#This Row],[CompHand]] / data__2[[#This Row],[draws]]</f>
        <v>4.25</v>
      </c>
      <c r="H2748" s="1">
        <f>SUM(E2748:$E$4819)/SUM(I2748:$I$4819)</f>
        <v>0.80487804878048785</v>
      </c>
      <c r="I2748" s="1">
        <f>1</f>
        <v>1</v>
      </c>
    </row>
    <row r="2749" spans="1:9" x14ac:dyDescent="0.35">
      <c r="A2749">
        <v>0.55151515151499997</v>
      </c>
      <c r="B2749">
        <v>17</v>
      </c>
      <c r="C2749">
        <v>20</v>
      </c>
      <c r="D2749">
        <v>4</v>
      </c>
      <c r="E2749">
        <v>0</v>
      </c>
      <c r="F2749">
        <v>2</v>
      </c>
      <c r="G2749" s="1">
        <f xml:space="preserve"> data__2[[#This Row],[CompHand]] / data__2[[#This Row],[draws]]</f>
        <v>4.25</v>
      </c>
      <c r="H2749" s="1">
        <f>SUM(E2749:$E$4819)/SUM(I2749:$I$4819)</f>
        <v>0.8</v>
      </c>
      <c r="I2749" s="1">
        <f>1</f>
        <v>1</v>
      </c>
    </row>
    <row r="2750" spans="1:9" x14ac:dyDescent="0.35">
      <c r="A2750">
        <v>0.71237881129699998</v>
      </c>
      <c r="B2750">
        <v>17</v>
      </c>
      <c r="C2750">
        <v>11</v>
      </c>
      <c r="D2750">
        <v>4</v>
      </c>
      <c r="E2750">
        <v>1</v>
      </c>
      <c r="F2750">
        <v>1</v>
      </c>
      <c r="G2750" s="1">
        <f xml:space="preserve"> data__2[[#This Row],[CompHand]] / data__2[[#This Row],[draws]]</f>
        <v>4.25</v>
      </c>
      <c r="H2750" s="1">
        <f>SUM(E2750:$E$4819)/SUM(I2750:$I$4819)</f>
        <v>0.82051282051282048</v>
      </c>
      <c r="I2750" s="1">
        <f>1</f>
        <v>1</v>
      </c>
    </row>
    <row r="2751" spans="1:9" x14ac:dyDescent="0.35">
      <c r="A2751">
        <v>0.15757575757600001</v>
      </c>
      <c r="B2751">
        <v>17</v>
      </c>
      <c r="C2751">
        <v>11</v>
      </c>
      <c r="D2751">
        <v>4</v>
      </c>
      <c r="E2751">
        <v>1</v>
      </c>
      <c r="F2751">
        <v>2</v>
      </c>
      <c r="G2751" s="1">
        <f xml:space="preserve"> data__2[[#This Row],[CompHand]] / data__2[[#This Row],[draws]]</f>
        <v>4.25</v>
      </c>
      <c r="H2751" s="1">
        <f>SUM(E2751:$E$4819)/SUM(I2751:$I$4819)</f>
        <v>0.81578947368421051</v>
      </c>
      <c r="I2751" s="1">
        <f>1</f>
        <v>1</v>
      </c>
    </row>
    <row r="2752" spans="1:9" x14ac:dyDescent="0.35">
      <c r="A2752">
        <v>0.94545454545499996</v>
      </c>
      <c r="B2752">
        <v>17</v>
      </c>
      <c r="C2752">
        <v>11</v>
      </c>
      <c r="D2752">
        <v>4</v>
      </c>
      <c r="E2752">
        <v>1</v>
      </c>
      <c r="F2752">
        <v>2</v>
      </c>
      <c r="G2752" s="1">
        <f xml:space="preserve"> data__2[[#This Row],[CompHand]] / data__2[[#This Row],[draws]]</f>
        <v>4.25</v>
      </c>
      <c r="H2752" s="1">
        <f>SUM(E2752:$E$4819)/SUM(I2752:$I$4819)</f>
        <v>0.81081081081081086</v>
      </c>
      <c r="I2752" s="1">
        <f>1</f>
        <v>1</v>
      </c>
    </row>
    <row r="2753" spans="1:9" x14ac:dyDescent="0.35">
      <c r="A2753">
        <v>1.09414567997</v>
      </c>
      <c r="B2753">
        <v>13</v>
      </c>
      <c r="C2753">
        <v>23</v>
      </c>
      <c r="D2753">
        <v>3</v>
      </c>
      <c r="E2753">
        <v>0</v>
      </c>
      <c r="F2753">
        <v>1</v>
      </c>
      <c r="G2753" s="1">
        <f xml:space="preserve"> data__2[[#This Row],[CompHand]] / data__2[[#This Row],[draws]]</f>
        <v>4.333333333333333</v>
      </c>
      <c r="H2753" s="1">
        <f>SUM(E2753:$E$4819)/SUM(I2753:$I$4819)</f>
        <v>0.80555555555555558</v>
      </c>
      <c r="I2753" s="1">
        <f>1</f>
        <v>1</v>
      </c>
    </row>
    <row r="2754" spans="1:9" x14ac:dyDescent="0.35">
      <c r="A2754">
        <v>0.54631222900700005</v>
      </c>
      <c r="B2754">
        <v>13</v>
      </c>
      <c r="C2754">
        <v>16</v>
      </c>
      <c r="D2754">
        <v>3</v>
      </c>
      <c r="E2754">
        <v>0</v>
      </c>
      <c r="F2754">
        <v>1</v>
      </c>
      <c r="G2754" s="1">
        <f xml:space="preserve"> data__2[[#This Row],[CompHand]] / data__2[[#This Row],[draws]]</f>
        <v>4.333333333333333</v>
      </c>
      <c r="H2754" s="1">
        <f>SUM(E2754:$E$4819)/SUM(I2754:$I$4819)</f>
        <v>0.82857142857142863</v>
      </c>
      <c r="I2754" s="1">
        <f>1</f>
        <v>1</v>
      </c>
    </row>
    <row r="2755" spans="1:9" x14ac:dyDescent="0.35">
      <c r="A2755">
        <v>2.6896551724100002</v>
      </c>
      <c r="B2755">
        <v>13</v>
      </c>
      <c r="C2755">
        <v>15</v>
      </c>
      <c r="D2755">
        <v>3</v>
      </c>
      <c r="E2755">
        <v>0</v>
      </c>
      <c r="F2755">
        <v>2</v>
      </c>
      <c r="G2755" s="1">
        <f xml:space="preserve"> data__2[[#This Row],[CompHand]] / data__2[[#This Row],[draws]]</f>
        <v>4.333333333333333</v>
      </c>
      <c r="H2755" s="1">
        <f>SUM(E2755:$E$4819)/SUM(I2755:$I$4819)</f>
        <v>0.8529411764705882</v>
      </c>
      <c r="I2755" s="1">
        <f>1</f>
        <v>1</v>
      </c>
    </row>
    <row r="2756" spans="1:9" x14ac:dyDescent="0.35">
      <c r="A2756">
        <v>1000</v>
      </c>
      <c r="B2756">
        <v>13</v>
      </c>
      <c r="C2756">
        <v>15</v>
      </c>
      <c r="D2756">
        <v>3</v>
      </c>
      <c r="E2756">
        <v>0</v>
      </c>
      <c r="F2756">
        <v>3</v>
      </c>
      <c r="G2756" s="1">
        <f xml:space="preserve"> data__2[[#This Row],[CompHand]] / data__2[[#This Row],[draws]]</f>
        <v>4.333333333333333</v>
      </c>
      <c r="H2756" s="1">
        <f>SUM(E2756:$E$4819)/SUM(I2756:$I$4819)</f>
        <v>0.87878787878787878</v>
      </c>
      <c r="I2756" s="1">
        <f>1</f>
        <v>1</v>
      </c>
    </row>
    <row r="2757" spans="1:9" x14ac:dyDescent="0.35">
      <c r="A2757">
        <v>1.2247499393400001</v>
      </c>
      <c r="B2757">
        <v>13</v>
      </c>
      <c r="C2757">
        <v>26</v>
      </c>
      <c r="D2757">
        <v>3</v>
      </c>
      <c r="E2757">
        <v>0</v>
      </c>
      <c r="F2757">
        <v>1</v>
      </c>
      <c r="G2757" s="1">
        <f xml:space="preserve"> data__2[[#This Row],[CompHand]] / data__2[[#This Row],[draws]]</f>
        <v>4.333333333333333</v>
      </c>
      <c r="H2757" s="1">
        <f>SUM(E2757:$E$4819)/SUM(I2757:$I$4819)</f>
        <v>0.90625</v>
      </c>
      <c r="I2757" s="1">
        <f>1</f>
        <v>1</v>
      </c>
    </row>
    <row r="2758" spans="1:9" x14ac:dyDescent="0.35">
      <c r="A2758">
        <v>0.39393939393900002</v>
      </c>
      <c r="B2758">
        <v>18</v>
      </c>
      <c r="C2758">
        <v>10</v>
      </c>
      <c r="D2758">
        <v>4</v>
      </c>
      <c r="E2758">
        <v>1</v>
      </c>
      <c r="F2758">
        <v>2</v>
      </c>
      <c r="G2758" s="1">
        <f xml:space="preserve"> data__2[[#This Row],[CompHand]] / data__2[[#This Row],[draws]]</f>
        <v>4.5</v>
      </c>
      <c r="H2758" s="1">
        <f>SUM(E2758:$E$4819)/SUM(I2758:$I$4819)</f>
        <v>0.93548387096774188</v>
      </c>
      <c r="I2758" s="1">
        <f>1</f>
        <v>1</v>
      </c>
    </row>
    <row r="2759" spans="1:9" x14ac:dyDescent="0.35">
      <c r="A2759">
        <v>0.66180066477900001</v>
      </c>
      <c r="B2759">
        <v>18</v>
      </c>
      <c r="C2759">
        <v>21</v>
      </c>
      <c r="D2759">
        <v>4</v>
      </c>
      <c r="E2759">
        <v>0</v>
      </c>
      <c r="F2759">
        <v>0</v>
      </c>
      <c r="G2759" s="1">
        <f xml:space="preserve"> data__2[[#This Row],[CompHand]] / data__2[[#This Row],[draws]]</f>
        <v>4.5</v>
      </c>
      <c r="H2759" s="1">
        <f>SUM(E2759:$E$4819)/SUM(I2759:$I$4819)</f>
        <v>0.93333333333333335</v>
      </c>
      <c r="I2759" s="1">
        <f>1</f>
        <v>1</v>
      </c>
    </row>
    <row r="2760" spans="1:9" x14ac:dyDescent="0.35">
      <c r="A2760">
        <v>0.119540229885</v>
      </c>
      <c r="B2760">
        <v>14</v>
      </c>
      <c r="C2760">
        <v>4</v>
      </c>
      <c r="D2760">
        <v>3</v>
      </c>
      <c r="E2760">
        <v>1</v>
      </c>
      <c r="F2760">
        <v>2</v>
      </c>
      <c r="G2760" s="1">
        <f xml:space="preserve"> data__2[[#This Row],[CompHand]] / data__2[[#This Row],[draws]]</f>
        <v>4.666666666666667</v>
      </c>
      <c r="H2760" s="1">
        <f>SUM(E2760:$E$4819)/SUM(I2760:$I$4819)</f>
        <v>0.96551724137931039</v>
      </c>
      <c r="I2760" s="1">
        <f>1</f>
        <v>1</v>
      </c>
    </row>
    <row r="2761" spans="1:9" x14ac:dyDescent="0.35">
      <c r="A2761">
        <v>0.89426186046900003</v>
      </c>
      <c r="B2761">
        <v>14</v>
      </c>
      <c r="C2761">
        <v>7</v>
      </c>
      <c r="D2761">
        <v>3</v>
      </c>
      <c r="E2761">
        <v>1</v>
      </c>
      <c r="F2761">
        <v>1</v>
      </c>
      <c r="G2761" s="1">
        <f xml:space="preserve"> data__2[[#This Row],[CompHand]] / data__2[[#This Row],[draws]]</f>
        <v>4.666666666666667</v>
      </c>
      <c r="H2761" s="1">
        <f>SUM(E2761:$E$4819)/SUM(I2761:$I$4819)</f>
        <v>0.9642857142857143</v>
      </c>
      <c r="I2761" s="1">
        <f>1</f>
        <v>1</v>
      </c>
    </row>
    <row r="2762" spans="1:9" x14ac:dyDescent="0.35">
      <c r="A2762">
        <v>0</v>
      </c>
      <c r="B2762">
        <v>19</v>
      </c>
      <c r="C2762">
        <v>11</v>
      </c>
      <c r="D2762">
        <v>4</v>
      </c>
      <c r="E2762">
        <v>1</v>
      </c>
      <c r="F2762">
        <v>3</v>
      </c>
      <c r="G2762" s="1">
        <f xml:space="preserve"> data__2[[#This Row],[CompHand]] / data__2[[#This Row],[draws]]</f>
        <v>4.75</v>
      </c>
      <c r="H2762" s="1">
        <f>SUM(E2762:$E$4819)/SUM(I2762:$I$4819)</f>
        <v>0.96296296296296291</v>
      </c>
      <c r="I2762" s="1">
        <f>1</f>
        <v>1</v>
      </c>
    </row>
    <row r="2763" spans="1:9" x14ac:dyDescent="0.35">
      <c r="A2763">
        <v>0.42730743334999999</v>
      </c>
      <c r="B2763">
        <v>20</v>
      </c>
      <c r="C2763">
        <v>11</v>
      </c>
      <c r="D2763">
        <v>4</v>
      </c>
      <c r="E2763">
        <v>1</v>
      </c>
      <c r="F2763">
        <v>0</v>
      </c>
      <c r="G2763" s="1">
        <f xml:space="preserve"> data__2[[#This Row],[CompHand]] / data__2[[#This Row],[draws]]</f>
        <v>5</v>
      </c>
      <c r="H2763" s="1">
        <f>SUM(E2763:$E$4819)/SUM(I2763:$I$4819)</f>
        <v>0.96153846153846156</v>
      </c>
      <c r="I2763" s="1">
        <f>1</f>
        <v>1</v>
      </c>
    </row>
    <row r="2764" spans="1:9" x14ac:dyDescent="0.35">
      <c r="A2764">
        <v>1.0643660187099999</v>
      </c>
      <c r="B2764">
        <v>15</v>
      </c>
      <c r="C2764">
        <v>10</v>
      </c>
      <c r="D2764">
        <v>3</v>
      </c>
      <c r="E2764">
        <v>1</v>
      </c>
      <c r="F2764">
        <v>1</v>
      </c>
      <c r="G2764" s="1">
        <f xml:space="preserve"> data__2[[#This Row],[CompHand]] / data__2[[#This Row],[draws]]</f>
        <v>5</v>
      </c>
      <c r="H2764" s="1">
        <f>SUM(E2764:$E$4819)/SUM(I2764:$I$4819)</f>
        <v>0.96</v>
      </c>
      <c r="I2764" s="1">
        <f>1</f>
        <v>1</v>
      </c>
    </row>
    <row r="2765" spans="1:9" x14ac:dyDescent="0.35">
      <c r="A2765">
        <v>0.47272727272699999</v>
      </c>
      <c r="B2765">
        <v>20</v>
      </c>
      <c r="C2765">
        <v>12</v>
      </c>
      <c r="D2765">
        <v>4</v>
      </c>
      <c r="E2765">
        <v>1</v>
      </c>
      <c r="F2765">
        <v>2</v>
      </c>
      <c r="G2765" s="1">
        <f xml:space="preserve"> data__2[[#This Row],[CompHand]] / data__2[[#This Row],[draws]]</f>
        <v>5</v>
      </c>
      <c r="H2765" s="1">
        <f>SUM(E2765:$E$4819)/SUM(I2765:$I$4819)</f>
        <v>0.95833333333333337</v>
      </c>
      <c r="I2765" s="1">
        <f>1</f>
        <v>1</v>
      </c>
    </row>
    <row r="2766" spans="1:9" x14ac:dyDescent="0.35">
      <c r="A2766">
        <v>0.55151515151499997</v>
      </c>
      <c r="B2766">
        <v>20</v>
      </c>
      <c r="C2766">
        <v>13</v>
      </c>
      <c r="D2766">
        <v>4</v>
      </c>
      <c r="E2766">
        <v>1</v>
      </c>
      <c r="F2766">
        <v>2</v>
      </c>
      <c r="G2766" s="1">
        <f xml:space="preserve"> data__2[[#This Row],[CompHand]] / data__2[[#This Row],[draws]]</f>
        <v>5</v>
      </c>
      <c r="H2766" s="1">
        <f>SUM(E2766:$E$4819)/SUM(I2766:$I$4819)</f>
        <v>0.95652173913043481</v>
      </c>
      <c r="I2766" s="1">
        <f>1</f>
        <v>1</v>
      </c>
    </row>
    <row r="2767" spans="1:9" x14ac:dyDescent="0.35">
      <c r="A2767">
        <v>0</v>
      </c>
      <c r="B2767">
        <v>20</v>
      </c>
      <c r="C2767">
        <v>13</v>
      </c>
      <c r="D2767">
        <v>4</v>
      </c>
      <c r="E2767">
        <v>1</v>
      </c>
      <c r="F2767">
        <v>3</v>
      </c>
      <c r="G2767" s="1">
        <f xml:space="preserve"> data__2[[#This Row],[CompHand]] / data__2[[#This Row],[draws]]</f>
        <v>5</v>
      </c>
      <c r="H2767" s="1">
        <f>SUM(E2767:$E$4819)/SUM(I2767:$I$4819)</f>
        <v>0.95454545454545459</v>
      </c>
      <c r="I2767" s="1">
        <f>1</f>
        <v>1</v>
      </c>
    </row>
    <row r="2768" spans="1:9" x14ac:dyDescent="0.35">
      <c r="A2768">
        <v>0.53793103448299995</v>
      </c>
      <c r="B2768">
        <v>15</v>
      </c>
      <c r="C2768">
        <v>12</v>
      </c>
      <c r="D2768">
        <v>3</v>
      </c>
      <c r="E2768">
        <v>1</v>
      </c>
      <c r="F2768">
        <v>2</v>
      </c>
      <c r="G2768" s="1">
        <f xml:space="preserve"> data__2[[#This Row],[CompHand]] / data__2[[#This Row],[draws]]</f>
        <v>5</v>
      </c>
      <c r="H2768" s="1">
        <f>SUM(E2768:$E$4819)/SUM(I2768:$I$4819)</f>
        <v>0.95238095238095233</v>
      </c>
      <c r="I2768" s="1">
        <f>1</f>
        <v>1</v>
      </c>
    </row>
    <row r="2769" spans="1:9" x14ac:dyDescent="0.35">
      <c r="A2769">
        <v>0.356189405648</v>
      </c>
      <c r="B2769">
        <v>20</v>
      </c>
      <c r="C2769">
        <v>15</v>
      </c>
      <c r="D2769">
        <v>4</v>
      </c>
      <c r="E2769">
        <v>1</v>
      </c>
      <c r="F2769">
        <v>1</v>
      </c>
      <c r="G2769" s="1">
        <f xml:space="preserve"> data__2[[#This Row],[CompHand]] / data__2[[#This Row],[draws]]</f>
        <v>5</v>
      </c>
      <c r="H2769" s="1">
        <f>SUM(E2769:$E$4819)/SUM(I2769:$I$4819)</f>
        <v>0.95</v>
      </c>
      <c r="I2769" s="1">
        <f>1</f>
        <v>1</v>
      </c>
    </row>
    <row r="2770" spans="1:9" x14ac:dyDescent="0.35">
      <c r="A2770">
        <v>0</v>
      </c>
      <c r="B2770">
        <v>21</v>
      </c>
      <c r="C2770">
        <v>10</v>
      </c>
      <c r="D2770">
        <v>4</v>
      </c>
      <c r="E2770">
        <v>1</v>
      </c>
      <c r="F2770">
        <v>2</v>
      </c>
      <c r="G2770" s="1">
        <f xml:space="preserve"> data__2[[#This Row],[CompHand]] / data__2[[#This Row],[draws]]</f>
        <v>5.25</v>
      </c>
      <c r="H2770" s="1">
        <f>SUM(E2770:$E$4819)/SUM(I2770:$I$4819)</f>
        <v>0.94736842105263153</v>
      </c>
      <c r="I2770" s="1">
        <f>1</f>
        <v>1</v>
      </c>
    </row>
    <row r="2771" spans="1:9" x14ac:dyDescent="0.35">
      <c r="A2771">
        <v>0.199466067163</v>
      </c>
      <c r="B2771">
        <v>21</v>
      </c>
      <c r="C2771">
        <v>11</v>
      </c>
      <c r="D2771">
        <v>4</v>
      </c>
      <c r="E2771">
        <v>1</v>
      </c>
      <c r="F2771">
        <v>1</v>
      </c>
      <c r="G2771" s="1">
        <f xml:space="preserve"> data__2[[#This Row],[CompHand]] / data__2[[#This Row],[draws]]</f>
        <v>5.25</v>
      </c>
      <c r="H2771" s="1">
        <f>SUM(E2771:$E$4819)/SUM(I2771:$I$4819)</f>
        <v>0.94444444444444442</v>
      </c>
      <c r="I2771" s="1">
        <f>1</f>
        <v>1</v>
      </c>
    </row>
    <row r="2772" spans="1:9" x14ac:dyDescent="0.35">
      <c r="A2772">
        <v>0.218462835464</v>
      </c>
      <c r="B2772">
        <v>21</v>
      </c>
      <c r="C2772">
        <v>17</v>
      </c>
      <c r="D2772">
        <v>4</v>
      </c>
      <c r="E2772">
        <v>1</v>
      </c>
      <c r="F2772">
        <v>1</v>
      </c>
      <c r="G2772" s="1">
        <f xml:space="preserve"> data__2[[#This Row],[CompHand]] / data__2[[#This Row],[draws]]</f>
        <v>5.25</v>
      </c>
      <c r="H2772" s="1">
        <f>SUM(E2772:$E$4819)/SUM(I2772:$I$4819)</f>
        <v>0.94117647058823528</v>
      </c>
      <c r="I2772" s="1">
        <f>1</f>
        <v>1</v>
      </c>
    </row>
    <row r="2773" spans="1:9" x14ac:dyDescent="0.35">
      <c r="A2773">
        <v>0.214238002136</v>
      </c>
      <c r="B2773">
        <v>21</v>
      </c>
      <c r="C2773">
        <v>22</v>
      </c>
      <c r="D2773">
        <v>4</v>
      </c>
      <c r="E2773">
        <v>0</v>
      </c>
      <c r="F2773">
        <v>0</v>
      </c>
      <c r="G2773" s="1">
        <f xml:space="preserve"> data__2[[#This Row],[CompHand]] / data__2[[#This Row],[draws]]</f>
        <v>5.25</v>
      </c>
      <c r="H2773" s="1">
        <f>SUM(E2773:$E$4819)/SUM(I2773:$I$4819)</f>
        <v>0.9375</v>
      </c>
      <c r="I2773" s="1">
        <f>1</f>
        <v>1</v>
      </c>
    </row>
    <row r="2774" spans="1:9" x14ac:dyDescent="0.35">
      <c r="A2774">
        <v>0.836781609195</v>
      </c>
      <c r="B2774">
        <v>16</v>
      </c>
      <c r="C2774">
        <v>13</v>
      </c>
      <c r="D2774">
        <v>3</v>
      </c>
      <c r="E2774">
        <v>1</v>
      </c>
      <c r="F2774">
        <v>2</v>
      </c>
      <c r="G2774" s="1">
        <f xml:space="preserve"> data__2[[#This Row],[CompHand]] / data__2[[#This Row],[draws]]</f>
        <v>5.333333333333333</v>
      </c>
      <c r="H2774" s="1">
        <f>SUM(E2774:$E$4819)/SUM(I2774:$I$4819)</f>
        <v>1</v>
      </c>
      <c r="I2774" s="1">
        <f>1</f>
        <v>1</v>
      </c>
    </row>
    <row r="2775" spans="1:9" x14ac:dyDescent="0.35">
      <c r="A2775">
        <v>0.23908045977</v>
      </c>
      <c r="B2775">
        <v>16</v>
      </c>
      <c r="C2775">
        <v>9</v>
      </c>
      <c r="D2775">
        <v>3</v>
      </c>
      <c r="E2775">
        <v>1</v>
      </c>
      <c r="F2775">
        <v>2</v>
      </c>
      <c r="G2775" s="1">
        <f xml:space="preserve"> data__2[[#This Row],[CompHand]] / data__2[[#This Row],[draws]]</f>
        <v>5.333333333333333</v>
      </c>
      <c r="H2775" s="1">
        <f>SUM(E2775:$E$4819)/SUM(I2775:$I$4819)</f>
        <v>1</v>
      </c>
      <c r="I2775" s="1">
        <f>1</f>
        <v>1</v>
      </c>
    </row>
    <row r="2776" spans="1:9" x14ac:dyDescent="0.35">
      <c r="A2776">
        <v>0.733877939842</v>
      </c>
      <c r="B2776">
        <v>17</v>
      </c>
      <c r="C2776">
        <v>11</v>
      </c>
      <c r="D2776">
        <v>3</v>
      </c>
      <c r="E2776">
        <v>1</v>
      </c>
      <c r="F2776">
        <v>1</v>
      </c>
      <c r="G2776" s="1">
        <f xml:space="preserve"> data__2[[#This Row],[CompHand]] / data__2[[#This Row],[draws]]</f>
        <v>5.666666666666667</v>
      </c>
      <c r="H2776" s="1">
        <f>SUM(E2776:$E$4819)/SUM(I2776:$I$4819)</f>
        <v>1</v>
      </c>
      <c r="I2776" s="1">
        <f>1</f>
        <v>1</v>
      </c>
    </row>
    <row r="2777" spans="1:9" x14ac:dyDescent="0.35">
      <c r="A2777">
        <v>0.110012031255</v>
      </c>
      <c r="B2777">
        <v>23</v>
      </c>
      <c r="C2777">
        <v>10</v>
      </c>
      <c r="D2777">
        <v>4</v>
      </c>
      <c r="E2777">
        <v>1</v>
      </c>
      <c r="F2777">
        <v>0</v>
      </c>
      <c r="G2777" s="1">
        <f xml:space="preserve"> data__2[[#This Row],[CompHand]] / data__2[[#This Row],[draws]]</f>
        <v>5.75</v>
      </c>
      <c r="H2777" s="1">
        <f>SUM(E2777:$E$4819)/SUM(I2777:$I$4819)</f>
        <v>1</v>
      </c>
      <c r="I2777" s="1">
        <f>1</f>
        <v>1</v>
      </c>
    </row>
    <row r="2778" spans="1:9" x14ac:dyDescent="0.35">
      <c r="A2778">
        <v>0</v>
      </c>
      <c r="B2778">
        <v>18</v>
      </c>
      <c r="C2778">
        <v>7</v>
      </c>
      <c r="D2778">
        <v>3</v>
      </c>
      <c r="E2778">
        <v>1</v>
      </c>
      <c r="F2778">
        <v>3</v>
      </c>
      <c r="G2778" s="1">
        <f xml:space="preserve"> data__2[[#This Row],[CompHand]] / data__2[[#This Row],[draws]]</f>
        <v>6</v>
      </c>
      <c r="H2778" s="1">
        <f>SUM(E2778:$E$4819)/SUM(I2778:$I$4819)</f>
        <v>1</v>
      </c>
      <c r="I2778" s="1">
        <f>1</f>
        <v>1</v>
      </c>
    </row>
    <row r="2779" spans="1:9" x14ac:dyDescent="0.35">
      <c r="A2779">
        <v>0.21870534630999999</v>
      </c>
      <c r="B2779">
        <v>19</v>
      </c>
      <c r="C2779">
        <v>9</v>
      </c>
      <c r="D2779">
        <v>3</v>
      </c>
      <c r="E2779">
        <v>1</v>
      </c>
      <c r="F2779">
        <v>1</v>
      </c>
      <c r="G2779" s="1">
        <f xml:space="preserve"> data__2[[#This Row],[CompHand]] / data__2[[#This Row],[draws]]</f>
        <v>6.333333333333333</v>
      </c>
      <c r="H2779" s="1">
        <f>SUM(E2779:$E$4819)/SUM(I2779:$I$4819)</f>
        <v>1</v>
      </c>
      <c r="I2779" s="1">
        <f>1</f>
        <v>1</v>
      </c>
    </row>
    <row r="2780" spans="1:9" x14ac:dyDescent="0.35">
      <c r="A2780">
        <v>0.21384522750400001</v>
      </c>
      <c r="B2780">
        <v>19</v>
      </c>
      <c r="C2780">
        <v>10</v>
      </c>
      <c r="D2780">
        <v>3</v>
      </c>
      <c r="E2780">
        <v>1</v>
      </c>
      <c r="F2780">
        <v>1</v>
      </c>
      <c r="G2780" s="1">
        <f xml:space="preserve"> data__2[[#This Row],[CompHand]] / data__2[[#This Row],[draws]]</f>
        <v>6.333333333333333</v>
      </c>
      <c r="H2780" s="1">
        <f>SUM(E2780:$E$4819)/SUM(I2780:$I$4819)</f>
        <v>1</v>
      </c>
      <c r="I2780" s="1">
        <f>1</f>
        <v>1</v>
      </c>
    </row>
    <row r="2781" spans="1:9" x14ac:dyDescent="0.35">
      <c r="A2781">
        <v>0.22393645873699999</v>
      </c>
      <c r="B2781">
        <v>20</v>
      </c>
      <c r="C2781">
        <v>10</v>
      </c>
      <c r="D2781">
        <v>3</v>
      </c>
      <c r="E2781">
        <v>1</v>
      </c>
      <c r="F2781">
        <v>1</v>
      </c>
      <c r="G2781" s="1">
        <f xml:space="preserve"> data__2[[#This Row],[CompHand]] / data__2[[#This Row],[draws]]</f>
        <v>6.666666666666667</v>
      </c>
      <c r="H2781" s="1">
        <f>SUM(E2781:$E$4819)/SUM(I2781:$I$4819)</f>
        <v>1</v>
      </c>
      <c r="I2781" s="1">
        <f>1</f>
        <v>1</v>
      </c>
    </row>
    <row r="2782" spans="1:9" x14ac:dyDescent="0.35">
      <c r="A2782">
        <v>0.186613715614</v>
      </c>
      <c r="B2782">
        <v>20</v>
      </c>
      <c r="C2782">
        <v>7</v>
      </c>
      <c r="D2782">
        <v>3</v>
      </c>
      <c r="E2782">
        <v>1</v>
      </c>
      <c r="F2782">
        <v>1</v>
      </c>
      <c r="G2782" s="1">
        <f xml:space="preserve"> data__2[[#This Row],[CompHand]] / data__2[[#This Row],[draws]]</f>
        <v>6.666666666666667</v>
      </c>
      <c r="H2782" s="1">
        <f>SUM(E2782:$E$4819)/SUM(I2782:$I$4819)</f>
        <v>1</v>
      </c>
      <c r="I2782" s="1">
        <f>1</f>
        <v>1</v>
      </c>
    </row>
    <row r="2783" spans="1:9" x14ac:dyDescent="0.35">
      <c r="A2783">
        <v>0.126363088979</v>
      </c>
      <c r="B2783">
        <v>20</v>
      </c>
      <c r="C2783">
        <v>12</v>
      </c>
      <c r="D2783">
        <v>3</v>
      </c>
      <c r="E2783">
        <v>1</v>
      </c>
      <c r="F2783">
        <v>1</v>
      </c>
      <c r="G2783" s="1">
        <f xml:space="preserve"> data__2[[#This Row],[CompHand]] / data__2[[#This Row],[draws]]</f>
        <v>6.666666666666667</v>
      </c>
      <c r="H2783" s="1">
        <f>SUM(E2783:$E$4819)/SUM(I2783:$I$4819)</f>
        <v>1</v>
      </c>
      <c r="I2783" s="1">
        <f>1</f>
        <v>1</v>
      </c>
    </row>
    <row r="2784" spans="1:9" x14ac:dyDescent="0.35">
      <c r="A2784">
        <v>0.44956098963800001</v>
      </c>
      <c r="B2784">
        <v>20</v>
      </c>
      <c r="C2784">
        <v>11</v>
      </c>
      <c r="D2784">
        <v>3</v>
      </c>
      <c r="E2784">
        <v>1</v>
      </c>
      <c r="F2784">
        <v>1</v>
      </c>
      <c r="G2784" s="1">
        <f xml:space="preserve"> data__2[[#This Row],[CompHand]] / data__2[[#This Row],[draws]]</f>
        <v>6.666666666666667</v>
      </c>
      <c r="H2784" s="1">
        <f>SUM(E2784:$E$4819)/SUM(I2784:$I$4819)</f>
        <v>1</v>
      </c>
      <c r="I2784" s="1">
        <f>1</f>
        <v>1</v>
      </c>
    </row>
    <row r="2785" spans="1:9" x14ac:dyDescent="0.35">
      <c r="A2785">
        <v>9.7202376137999993E-2</v>
      </c>
      <c r="B2785">
        <v>21</v>
      </c>
      <c r="C2785">
        <v>10</v>
      </c>
      <c r="D2785">
        <v>3</v>
      </c>
      <c r="E2785">
        <v>1</v>
      </c>
      <c r="F2785">
        <v>1</v>
      </c>
      <c r="G2785" s="1">
        <f xml:space="preserve"> data__2[[#This Row],[CompHand]] / data__2[[#This Row],[draws]]</f>
        <v>7</v>
      </c>
      <c r="H2785" s="1">
        <f>SUM(E2785:$E$4819)/SUM(I2785:$I$4819)</f>
        <v>1</v>
      </c>
      <c r="I2785" s="1">
        <f>1</f>
        <v>1</v>
      </c>
    </row>
    <row r="2786" spans="1:9" x14ac:dyDescent="0.35">
      <c r="A2786">
        <v>4.7491920753099999E-2</v>
      </c>
      <c r="B2786">
        <v>29</v>
      </c>
      <c r="C2786">
        <v>13</v>
      </c>
      <c r="D2786">
        <v>4</v>
      </c>
      <c r="E2786">
        <v>1</v>
      </c>
      <c r="F2786">
        <v>1</v>
      </c>
      <c r="G2786" s="1">
        <f xml:space="preserve"> data__2[[#This Row],[CompHand]] / data__2[[#This Row],[draws]]</f>
        <v>7.25</v>
      </c>
      <c r="H2786" s="1">
        <f>SUM(E2786:$E$4819)/SUM(I2786:$I$4819)</f>
        <v>1</v>
      </c>
      <c r="I2786" s="1">
        <f>1</f>
        <v>1</v>
      </c>
    </row>
    <row r="2787" spans="1:9" x14ac:dyDescent="0.35">
      <c r="A2787">
        <v>7.0471722700000003E-2</v>
      </c>
      <c r="B2787">
        <v>23</v>
      </c>
      <c r="C2787">
        <v>13</v>
      </c>
      <c r="D2787">
        <v>3</v>
      </c>
      <c r="E2787">
        <v>1</v>
      </c>
      <c r="F2787">
        <v>1</v>
      </c>
      <c r="G2787" s="1">
        <f xml:space="preserve"> data__2[[#This Row],[CompHand]] / data__2[[#This Row],[draws]]</f>
        <v>7.666666666666667</v>
      </c>
      <c r="H2787" s="1">
        <f>SUM(E2787:$E$4819)/SUM(I2787:$I$4819)</f>
        <v>1</v>
      </c>
      <c r="I2787" s="1">
        <f>1</f>
        <v>1</v>
      </c>
    </row>
    <row r="2788" spans="1:9" x14ac:dyDescent="0.35">
      <c r="A2788">
        <v>0</v>
      </c>
      <c r="B2788">
        <v>27</v>
      </c>
      <c r="C2788">
        <v>10</v>
      </c>
      <c r="D2788">
        <v>3</v>
      </c>
      <c r="E2788">
        <v>1</v>
      </c>
      <c r="F2788">
        <v>2</v>
      </c>
      <c r="G2788" s="1">
        <f xml:space="preserve"> data__2[[#This Row],[CompHand]] / data__2[[#This Row],[draws]]</f>
        <v>9</v>
      </c>
      <c r="H2788" s="1">
        <f>SUM(E2788:$E$4819)/SUM(I2788:$I$4819)</f>
        <v>1</v>
      </c>
      <c r="I2788" s="1">
        <f>1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c 9 1 f 6 5 - 3 4 b e - 4 7 d b - 8 e 5 2 - f a b b d 1 9 e f 4 f 2 "   x m l n s = " h t t p : / / s c h e m a s . m i c r o s o f t . c o m / D a t a M a s h u p " > A A A A A P I G A A B Q S w M E F A A C A A g A W g Z 5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W g Z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G e V G s t e 2 5 7 A M A A A I R A A A T A B w A R m 9 y b X V s Y X M v U 2 V j d G l v b j E u b S C i G A A o o B Q A A A A A A A A A A A A A A A A A A A A A A A A A A A D t V 9 t u I k c Q f U f y P 5 T G i j R I h B X 4 8 r A r E l m w Z K 3 1 h R i c K D L 7 0 J 4 p o L U z 3 a i 7 w R f k f 0 / 1 3 G c Y v E 7 k S D y E F 5 i q 7 u q q 6 n P O F B o 9 w 6 W A c f z d + X T Q O G j o B V P o w 6 H j M 8 P A 7 T Y d 6 E G A 5 q A B 9 B n L l f K Q L H 2 9 b g + k t w p R G H f I A 2 z 3 p T D 0 o F 2 n / 3 F 6 q 1 H p q S c D V N N 0 m Z 7 e y h m c T f 9 C p q A L w 7 O L i 2 n / c n Q 7 g a O T E / g Z f m M h a m D C h 9 H q + T l A P W V a 8 7 m I 9 5 4 d T 2 1 G b f N o n G b r b o A B D 7 l B 1 X N a T g v 6 M l i F Q v d O W / B Z e N L n Y t 7 r d E + 6 L f h 9 J Q 2 O z V O A v f x n + 0 o K / N Z s x U U d O v 0 F E 3 O q e v K 0 R F v v h N 3 T o o l i Q s + k C u P o 1 q n d u A O t z c a J r R 0 6 3 Z A H x C q 8 R / X S g t T T J c + 5 M K f H b b u z 4 D j a 5 T j e 5 T j Z 5 T g t O 1 7 y k m 5 Q U D / 9 t D N 5 V b E j M b u V 2 s t 1 O S M l 7 5 1 K S f Q z X H 6 h a 3 I q J T n L g D 2 h q r p s U Y 6 v 2 I N 2 K h U 5 D 1 x 8 C K Q u O W x F z n c h H 0 S f K Z 9 c p Z p C u a Z U P y s l V a k k a 7 + R D / p P b h a x 1 9 1 u g T 0 k r q h 5 0 O B i R 9 Q y C 2 I j c A F b f M i 4 U O B K l O q h M 0 B D n E q a C p d c h 8 x 4 C 9 Q l L h m b u 0 3 4 W g R P I 2 X h z N c Y o S y r b I w B B U o v K 8 F e 4 k u s 1 z O 7 J f N t E j A G g V 2 U o D K D a G I 1 + G i q t k D O u c e C q p l K w z q b 4 e F O + z O x a + v I u v U r x a z y v D T T O 1 b o S e X b g o Y c A z 9 q B D 3 Q D V t 7 b H M j S 9 Q D u n L 3 D x a s M I K / + 0 p H m 9 k R M x v k K t K a H s R x 2 8 P M 5 l Y z K G 1 L L + e C a 5 P L g 5 t E m U h r r 4 k A y L w F 3 F l T J j p L x l V N q O h x J D W 3 f d F u n i x F c X k T e r / A J j d u O D H H X U d m P o M 1 x b P N B a k g b s u 5 d t e t Q u 6 0 o Q l m g Y L W Y q A R 0 O I b 7 i 5 R a z a 3 Y H Y m C 4 y v i c S a V s L a B g J f U u F C G o i Q H D m K i 7 w I i 2 2 i G E G f 8 Y A C r b 9 V D i 6 y r l Z g c 4 B H z W k m Z D r z f W L S u f D x M a c 8 G S N L v N N 9 h X I k J w Q T u I q I 4 E C r k 8 b 9 i k u z J S U x 4 b a k p J h D J i N F L S z L X 6 Z 4 R Z G r 6 F q a x g 0 S W l D V S 3 X k y r W 6 m L J N o 1 B Y q t b v k d S / 0 t p q F T V q u x X 1 o F F U W 6 M 4 C / R Q q v H 1 Y G + G j m J S P x g + u n s 2 f B Q 9 7 z 0 Z E G i 8 7 7 C U X J i t A Y H A B T 8 5 L 9 W 3 b P n U 4 s X T h o F 9 g + 7 L n S f 5 7 O W s W T s G v v O o W Q + p 0 / 8 Y U l 7 N X B n h a V Q 7 V x 7 t m i C P M 3 y i / + v W z K n p 5 Y w f t u b R a O x c k l y 5 z f c e O f O 6 d o X t v C F u K Y 2 3 h e 3 + w 7 C d K G 7 a h F d m 5 G 6 V v V 9 W I d s 7 C m d J / c / j / e B x / f / D N / B 4 B 4 u B I A k / Y v K r 7 6 C / A V B L A Q I t A B Q A A g A I A F o G e V F z A D E i p A A A A P U A A A A S A A A A A A A A A A A A A A A A A A A A A A B D b 2 5 m a W c v U G F j a 2 F n Z S 5 4 b W x Q S w E C L Q A U A A I A C A B a B n l R D 8 r p q 6 Q A A A D p A A A A E w A A A A A A A A A A A A A A A A D w A A A A W 0 N v b n R l b n R f V H l w Z X N d L n h t b F B L A Q I t A B Q A A g A I A F o G e V G s t e 2 5 7 A M A A A I R A A A T A A A A A A A A A A A A A A A A A O E B A A B G b 3 J t d W x h c y 9 T Z W N 0 a W 9 u M S 5 t U E s F B g A A A A A D A A M A w g A A A B o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x A A A A A A A A d D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Q c m 9 i L D B 9 J n F 1 b 3 Q 7 L C Z x d W 9 0 O 1 N l Y 3 R p b 2 4 x L 2 R h d G E g K D I p L 0 F 1 d G 9 S Z W 1 v d m V k Q 2 9 s d W 1 u c z E u e 0 N v b X B I Y W 5 k L D F 9 J n F 1 b 3 Q 7 L C Z x d W 9 0 O 1 N l Y 3 R p b 2 4 x L 2 R h d G E g K D I p L 0 F 1 d G 9 S Z W 1 v d m V k Q 2 9 s d W 1 u c z E u e 3 B s Y X l l c k h h b m Q s M n 0 m c X V v d D s s J n F 1 b 3 Q 7 U 2 V j d G l v b j E v Z G F 0 Y S A o M i k v Q X V 0 b 1 J l b W 9 2 Z W R D b 2 x 1 b W 5 z M S 5 7 Z H J h d 3 M s M 3 0 m c X V v d D s s J n F 1 b 3 Q 7 U 2 V j d G l v b j E v Z G F 0 Y S A o M i k v Q X V 0 b 1 J l b W 9 2 Z W R D b 2 x 1 b W 5 z M S 5 7 d 2 l u L 2 x v c 3 M s N H 0 m c X V v d D s s J n F 1 b 3 Q 7 U 2 V j d G l v b j E v Z G F 0 Y S A o M i k v Q X V 0 b 1 J l b W 9 2 Z W R D b 2 x 1 b W 5 z M S 5 7 a 2 5 v d 2 5 D Y X J k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Q c m 9 i L D B 9 J n F 1 b 3 Q 7 L C Z x d W 9 0 O 1 N l Y 3 R p b 2 4 x L 2 R h d G E g K D I p L 0 F 1 d G 9 S Z W 1 v d m V k Q 2 9 s d W 1 u c z E u e 0 N v b X B I Y W 5 k L D F 9 J n F 1 b 3 Q 7 L C Z x d W 9 0 O 1 N l Y 3 R p b 2 4 x L 2 R h d G E g K D I p L 0 F 1 d G 9 S Z W 1 v d m V k Q 2 9 s d W 1 u c z E u e 3 B s Y X l l c k h h b m Q s M n 0 m c X V v d D s s J n F 1 b 3 Q 7 U 2 V j d G l v b j E v Z G F 0 Y S A o M i k v Q X V 0 b 1 J l b W 9 2 Z W R D b 2 x 1 b W 5 z M S 5 7 Z H J h d 3 M s M 3 0 m c X V v d D s s J n F 1 b 3 Q 7 U 2 V j d G l v b j E v Z G F 0 Y S A o M i k v Q X V 0 b 1 J l b W 9 2 Z W R D b 2 x 1 b W 5 z M S 5 7 d 2 l u L 2 x v c 3 M s N H 0 m c X V v d D s s J n F 1 b 3 Q 7 U 2 V j d G l v b j E v Z G F 0 Y S A o M i k v Q X V 0 b 1 J l b W 9 2 Z W R D b 2 x 1 b W 5 z M S 5 7 a 2 5 v d 2 5 D Y X J k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Y i Z x d W 9 0 O y w m c X V v d D t D b 2 1 w S G F u Z C Z x d W 9 0 O y w m c X V v d D t w b G F 5 Z X J I Y W 5 k J n F 1 b 3 Q 7 L C Z x d W 9 0 O 2 R y Y X d z J n F 1 b 3 Q 7 L C Z x d W 9 0 O 3 d p b i 9 s b 3 N z J n F 1 b 3 Q 7 L C Z x d W 9 0 O 2 t u b 3 d u Q 2 F y Z H M m c X V v d D t d I i A v P j x F b n R y e S B U e X B l P S J G a W x s Q 2 9 s d W 1 u V H l w Z X M i I F Z h b H V l P S J z Q l F N R E F 3 T U Q i I C 8 + P E V u d H J 5 I F R 5 c G U 9 I k Z p b G x M Y X N 0 V X B k Y X R l Z C I g V m F s d W U 9 I m Q y M D I w L T E x L T I 1 V D A w O j M 0 O j Q 2 L j U z N z I y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g 3 I i A v P j x F b n R y e S B U e X B l P S J B Z G R l Z F R v R G F 0 Y U 1 v Z G V s I i B W Y W x 1 Z T 0 i b D A i I C 8 + P E V u d H J 5 I F R 5 c G U 9 I l F 1 Z X J 5 S U Q i I F Z h b H V l P S J z Z D I 0 M G E 3 N j c t N j R h M y 0 0 Z G E w L T g z M j Q t Z T c x M D A 5 N j M 4 O D Q 5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I 1 V D A w O j M 0 O j I 4 L j c y N z A y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G R h d G E l M j A o M i k v R G V 0 Z W N 0 Z W Q l M j B U e X B l J T I w T W l z b W F 0 Y 2 h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Z G F 0 Y S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k Y X R h J T I w K D I p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G R h d G E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Z G F 0 Y S U y M C g y K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x z R m 9 y U 0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a W F s c 0 Z v c l N P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V Q w M T o w N T o 0 M S 4 0 N z k 4 O D E w W i I g L z 4 8 R W 5 0 c n k g V H l w Z T 0 i R m l s b E N v b H V t b l R 5 c G V z I i B W Y W x 1 Z T 0 i c 0 J R V T 0 i I C 8 + P E V u d H J 5 I F R 5 c G U 9 I k Z p b G x D b 2 x 1 b W 5 O Y W 1 l c y I g V m F s d W U 9 I n N b J n F 1 b 3 Q 7 a 2 5 v Y 2 s g c G 9 p b n Q m c X V v d D s s J n F 1 b 3 Q 7 d 2 l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H N G b 3 J T T 0 Q v Q X V 0 b 1 J l b W 9 2 Z W R D b 2 x 1 b W 5 z M S 5 7 a 2 5 v Y 2 s g c G 9 p b n Q s M H 0 m c X V v d D s s J n F 1 b 3 Q 7 U 2 V j d G l v b j E v d H J p Y W x z R m 9 y U 0 9 E L 0 F 1 d G 9 S Z W 1 v d m V k Q 2 9 s d W 1 u c z E u e 3 d p b i A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a W F s c 0 Z v c l N P R C 9 B d X R v U m V t b 3 Z l Z E N v b H V t b n M x L n t r b m 9 j a y B w b 2 l u d C w w f S Z x d W 9 0 O y w m c X V v d D t T Z W N 0 a W 9 u M S 9 0 c m l h b H N G b 3 J T T 0 Q v Q X V 0 b 1 J l b W 9 2 Z W R D b 2 x 1 b W 5 z M S 5 7 d 2 l u I C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s c 0 Z v c l N P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H N G b 3 J T T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H N G b 3 J T T 0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d 0 1 E Q X d V R i I g L z 4 8 R W 5 0 c n k g V H l w Z T 0 i R m l s b E x h c 3 R V c G R h d G V k I i B W Y W x 1 Z T 0 i Z D I w M j A t M T E t M j V U M D U 6 M T Y 6 N T g u N T c 0 M D U 2 O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b k R h d G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1 b n Q i I F Z h b H V l P S J s M T E w N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j B m M j g y Y z c t Z T U 4 Z i 0 0 Y z E 4 L W E 1 O D M t N T l h O G M y M z Q z M z Q 2 I i A v P j x F b n R y e S B U e X B l P S J G a W x s T 2 J q Z W N 0 V H l w Z S I g V m F s d W U 9 I n N U Y W J s Z S I g L z 4 8 R W 5 0 c n k g V H l w Z T 0 i R m l s b E N v b H V t b k 5 h b W V z I i B W Y W x 1 Z T 0 i c 1 s m c X V v d D t j b 2 1 w S G F u Z C Z x d W 9 0 O y w m c X V v d D t Q b G F 5 Z X J I Y W 5 k J n F 1 b 3 Q 7 L C Z x d W 9 0 O 3 d p b i 9 s b 3 N z J n F 1 b 3 Q 7 L C Z x d W 9 0 O 2 t u b 2 N r Z W Q / J n F 1 b 3 Q 7 L C Z x d W 9 0 O 3 N j b 3 J l L 2 R y Y X d z J n F 1 b 3 Q 7 L C Z x d W 9 0 O 3 B y b 2 I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k R h d G E v Q X V 0 b 1 J l b W 9 2 Z W R D b 2 x 1 b W 5 z M S 5 7 Y 2 9 t c E h h b m Q s M H 0 m c X V v d D s s J n F 1 b 3 Q 7 U 2 V j d G l v b j E v d 2 l u R G F 0 Y S 9 B d X R v U m V t b 3 Z l Z E N v b H V t b n M x L n t Q b G F 5 Z X J I Y W 5 k L D F 9 J n F 1 b 3 Q 7 L C Z x d W 9 0 O 1 N l Y 3 R p b 2 4 x L 3 d p b k R h d G E v Q X V 0 b 1 J l b W 9 2 Z W R D b 2 x 1 b W 5 z M S 5 7 d 2 l u L 2 x v c 3 M s M n 0 m c X V v d D s s J n F 1 b 3 Q 7 U 2 V j d G l v b j E v d 2 l u R G F 0 Y S 9 B d X R v U m V t b 3 Z l Z E N v b H V t b n M x L n t r b m 9 j a 2 V k P y w z f S Z x d W 9 0 O y w m c X V v d D t T Z W N 0 a W 9 u M S 9 3 a W 5 E Y X R h L 0 F 1 d G 9 S Z W 1 v d m V k Q 2 9 s d W 1 u c z E u e 3 N j b 3 J l L 2 R y Y X d z L D R 9 J n F 1 b 3 Q 7 L C Z x d W 9 0 O 1 N l Y 3 R p b 2 4 x L 3 d p b k R h d G E v Q X V 0 b 1 J l b W 9 2 Z W R D b 2 x 1 b W 5 z M S 5 7 c H J v Y i g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p b k R h d G E v Q X V 0 b 1 J l b W 9 2 Z W R D b 2 x 1 b W 5 z M S 5 7 Y 2 9 t c E h h b m Q s M H 0 m c X V v d D s s J n F 1 b 3 Q 7 U 2 V j d G l v b j E v d 2 l u R G F 0 Y S 9 B d X R v U m V t b 3 Z l Z E N v b H V t b n M x L n t Q b G F 5 Z X J I Y W 5 k L D F 9 J n F 1 b 3 Q 7 L C Z x d W 9 0 O 1 N l Y 3 R p b 2 4 x L 3 d p b k R h d G E v Q X V 0 b 1 J l b W 9 2 Z W R D b 2 x 1 b W 5 z M S 5 7 d 2 l u L 2 x v c 3 M s M n 0 m c X V v d D s s J n F 1 b 3 Q 7 U 2 V j d G l v b j E v d 2 l u R G F 0 Y S 9 B d X R v U m V t b 3 Z l Z E N v b H V t b n M x L n t r b m 9 j a 2 V k P y w z f S Z x d W 9 0 O y w m c X V v d D t T Z W N 0 a W 9 u M S 9 3 a W 5 E Y X R h L 0 F 1 d G 9 S Z W 1 v d m V k Q 2 9 s d W 1 u c z E u e 3 N j b 3 J l L 2 R y Y X d z L D R 9 J n F 1 b 3 Q 7 L C Z x d W 9 0 O 1 N l Y 3 R p b 2 4 x L 3 d p b k R h d G E v Q X V 0 b 1 J l b W 9 2 Z W R D b 2 x 1 b W 5 z M S 5 7 c H J v Y i g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5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k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R G F 0 Y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R G F 0 Y S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k R h d G E v U m V t b 3 Z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I d W 1 h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l u S H V t Y W 5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k h 1 b W F u R G F 0 Y S 9 B d X R v U m V t b 3 Z l Z E N v b H V t b n M x L n t j b 2 1 w S G F u Z C w w f S Z x d W 9 0 O y w m c X V v d D t T Z W N 0 a W 9 u M S 9 3 a W 5 I d W 1 h b k R h d G E v Q X V 0 b 1 J l b W 9 2 Z W R D b 2 x 1 b W 5 z M S 5 7 c G x h e W V y S G F u Z C w x f S Z x d W 9 0 O y w m c X V v d D t T Z W N 0 a W 9 u M S 9 3 a W 5 I d W 1 h b k R h d G E v Q X V 0 b 1 J l b W 9 2 Z W R D b 2 x 1 b W 5 z M S 5 7 d 2 l u L 2 x v c 3 M s M n 0 m c X V v d D s s J n F 1 b 3 Q 7 U 2 V j d G l v b j E v d 2 l u S H V t Y W 5 E Y X R h L 0 F 1 d G 9 S Z W 1 v d m V k Q 2 9 s d W 1 u c z E u e 2 t u b 2 N r P y w z f S Z x d W 9 0 O y w m c X V v d D t T Z W N 0 a W 9 u M S 9 3 a W 5 I d W 1 h b k R h d G E v Q X V 0 b 1 J l b W 9 2 Z W R D b 2 x 1 b W 5 z M S 5 7 c 2 N v c m U g b 3 Z l I G R y Y X d z L D R 9 J n F 1 b 3 Q 7 L C Z x d W 9 0 O 1 N l Y 3 R p b 2 4 x L 3 d p b k h 1 b W F u R G F 0 Y S 9 B d X R v U m V t b 3 Z l Z E N v b H V t b n M x L n t w c m 9 i K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l u S H V t Y W 5 E Y X R h L 0 F 1 d G 9 S Z W 1 v d m V k Q 2 9 s d W 1 u c z E u e 2 N v b X B I Y W 5 k L D B 9 J n F 1 b 3 Q 7 L C Z x d W 9 0 O 1 N l Y 3 R p b 2 4 x L 3 d p b k h 1 b W F u R G F 0 Y S 9 B d X R v U m V t b 3 Z l Z E N v b H V t b n M x L n t w b G F 5 Z X J I Y W 5 k L D F 9 J n F 1 b 3 Q 7 L C Z x d W 9 0 O 1 N l Y 3 R p b 2 4 x L 3 d p b k h 1 b W F u R G F 0 Y S 9 B d X R v U m V t b 3 Z l Z E N v b H V t b n M x L n t 3 a W 4 v b G 9 z c y w y f S Z x d W 9 0 O y w m c X V v d D t T Z W N 0 a W 9 u M S 9 3 a W 5 I d W 1 h b k R h d G E v Q X V 0 b 1 J l b W 9 2 Z W R D b 2 x 1 b W 5 z M S 5 7 a 2 5 v Y 2 s / L D N 9 J n F 1 b 3 Q 7 L C Z x d W 9 0 O 1 N l Y 3 R p b 2 4 x L 3 d p b k h 1 b W F u R G F 0 Y S 9 B d X R v U m V t b 3 Z l Z E N v b H V t b n M x L n t z Y 2 9 y Z S B v d m U g Z H J h d 3 M s N H 0 m c X V v d D s s J n F 1 b 3 Q 7 U 2 V j d G l v b j E v d 2 l u S H V t Y W 5 E Y X R h L 0 F 1 d G 9 S Z W 1 v d m V k Q 2 9 s d W 1 u c z E u e 3 B y b 2 I o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E h h b m Q m c X V v d D s s J n F 1 b 3 Q 7 c G x h e W V y S G F u Z C Z x d W 9 0 O y w m c X V v d D t 3 a W 4 v b G 9 z c y Z x d W 9 0 O y w m c X V v d D t r b m 9 j a z 8 m c X V v d D s s J n F 1 b 3 Q 7 c 2 N v c m U g b 3 Z l I G R y Y X d z J n F 1 b 3 Q 7 L C Z x d W 9 0 O 3 B y b 2 I o K S Z x d W 9 0 O 1 0 i I C 8 + P E V u d H J 5 I F R 5 c G U 9 I k Z p b G x D b 2 x 1 b W 5 U e X B l c y I g V m F s d W U 9 I n N B d 0 1 E Q X d V R i I g L z 4 8 R W 5 0 c n k g V H l w Z T 0 i R m l s b E x h c 3 R V c G R h d G V k I i B W Y W x 1 Z T 0 i Z D I w M j A t M T E t M j V U M D c 6 N T A 6 N T I u O D U 2 M T A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C I g L z 4 8 R W 5 0 c n k g V H l w Z T 0 i Q W R k Z W R U b 0 R h d G F N b 2 R l b C I g V m F s d W U 9 I m w w I i A v P j x F b n R y e S B U e X B l P S J R d W V y e U l E I i B W Y W x 1 Z T 0 i c z l h Z m U 5 Y T V m L T V i O W Y t N D U y O S 1 i N m Q w L T J j Y 2 N j Y T Q 0 Y j c 4 M y I g L z 4 8 L 1 N 0 Y W J s Z U V u d H J p Z X M + P C 9 J d G V t P j x J d G V t P j x J d G V t T G 9 j Y X R p b 2 4 + P E l 0 Z W 1 U e X B l P k Z v c m 1 1 b G E 8 L 0 l 0 Z W 1 U e X B l P j x J d G V t U G F 0 a D 5 T Z W N 0 a W 9 u M S 9 3 a W 5 I d W 1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S H V t Y W 5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S H V t Y W 5 E Y X R h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4 U u O X 8 a d E q e v d x 6 r r q T I A A A A A A g A A A A A A E G Y A A A A B A A A g A A A A d t F x / u 0 6 Y 1 y l S h R 7 O G i e O P F F 4 u d a H j h A W M B 0 / S x g A x Q A A A A A D o A A A A A C A A A g A A A A B E r A l J d Z K v W X B N J Q a i J A d z H S E y a V o h 8 d 7 d + / H 9 4 m D L d Q A A A A + B o P i 2 4 5 i 8 b E R g g T H N w E 6 j J A p c 4 X v i m 4 5 p E 9 F O X 3 H + v N v C E S D X f h z r g 3 2 Z y f e d 6 m k 1 N 2 i v X 6 8 V X R J g / j A I M 0 5 3 Q / v 0 A W Q 2 M S K y Z Z 2 u U z P R l A A A A A A x 4 p 8 e A T r 8 1 u a I z + S + U r L 4 t K g p b F Y o w f 0 + U X N 1 l g k 6 j I 3 6 5 f G c 1 O F A x / a T p W R q g k 9 K M 1 H G 9 1 Y x K g r 8 V I v 3 + X q Q = = < / D a t a M a s h u p > 
</file>

<file path=customXml/itemProps1.xml><?xml version="1.0" encoding="utf-8"?>
<ds:datastoreItem xmlns:ds="http://schemas.openxmlformats.org/officeDocument/2006/customXml" ds:itemID="{2F8AB88E-ACB1-4A73-B1AD-511FACF484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win state data</vt:lpstr>
      <vt:lpstr>knock test</vt:lpstr>
      <vt:lpstr>Play 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Stevenson</dc:creator>
  <cp:lastModifiedBy>Cole Stevenson</cp:lastModifiedBy>
  <dcterms:created xsi:type="dcterms:W3CDTF">2020-11-24T20:54:58Z</dcterms:created>
  <dcterms:modified xsi:type="dcterms:W3CDTF">2020-11-25T17:28:49Z</dcterms:modified>
</cp:coreProperties>
</file>