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<sst xmlns="http://schemas.openxmlformats.org/spreadsheetml/2006/main" count="50" uniqueCount="32">
  <si>
    <t>Qty</t>
  </si>
  <si>
    <t>UOM</t>
  </si>
  <si>
    <t>Item</t>
  </si>
  <si>
    <t>Description</t>
  </si>
  <si>
    <t>Price Ea. (May change)</t>
  </si>
  <si>
    <t>Extended Price (May change)</t>
  </si>
  <si>
    <t>Notes</t>
  </si>
  <si>
    <t>EA</t>
  </si>
  <si>
    <t>W-SC-11</t>
  </si>
  <si>
    <t>1/4" Jack - Switchcraft, Mono, open circuit, Bushing Length: Standard (0.275")</t>
  </si>
  <si>
    <t>For the Smooth &amp; Slim clone</t>
  </si>
  <si>
    <t>C-PD001-600</t>
  </si>
  <si>
    <t>Capacitor - 600V, 716P Series, Polypropylene, Capacitance: .001 uF</t>
  </si>
  <si>
    <t>C-LD022-630</t>
  </si>
  <si>
    <t>Capacitor - 630V, Polypropylene, radial leads, Capacitance: .022 uF</t>
  </si>
  <si>
    <t>PKG/5</t>
  </si>
  <si>
    <t>R-B33K</t>
  </si>
  <si>
    <t>Resistors - 1W, Carbon Film, Resistance: 33 kOhm</t>
  </si>
  <si>
    <t>R-B4D7M</t>
  </si>
  <si>
    <t>Resistors - 1W, Carbon Film, Resistance: 4.7 mOhm</t>
  </si>
  <si>
    <t>P-H1590B</t>
  </si>
  <si>
    <t>Chassis Box - Hammond, Unpainted Aluminum, 4.37" x 2.37" x 1.22"</t>
  </si>
  <si>
    <t>P-K302</t>
  </si>
  <si>
    <t>Knob - Chicken Head, Raised, Color: Black</t>
  </si>
  <si>
    <t>P-H540</t>
  </si>
  <si>
    <t>Switch - Carling, Mini Toggle, SPDT, 2 Position</t>
  </si>
  <si>
    <t>C-LD001-630</t>
  </si>
  <si>
    <t>Capacitor - 630V, Polypropylene, radial leads, Capacitance: .001 uF</t>
  </si>
  <si>
    <t>P-H395</t>
  </si>
  <si>
    <t>Switch - Rotary, 3 Poles, 3 Position</t>
  </si>
  <si>
    <t>S-HLW38</t>
  </si>
  <si>
    <t>Washer - Internal Tooth Lock, Zinc, Size: 3/8"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</si>
</sst>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2.0"/>
      <color theme="1"/>
      <name val="Calibri"/>
      <scheme val="minor"/>
    </font>
    <font>
      <b/>
      <sz val="14.0"/>
      <color rgb="FF333333"/>
      <name val="Helvetica Neue"/>
    </font>
    <font>
      <sz val="14.0"/>
      <color rgb="FF333333"/>
      <name val="Helvetica Neue"/>
    </font>
    <font>
      <u/>
      <sz val="12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plifiedparts.com/products/jack-switchcraft-mono-2-conductor-open-circuit" TargetMode="External"/><Relationship Id="rId2" Type="http://schemas.openxmlformats.org/officeDocument/2006/relationships/hyperlink" Target="https://www.amplifiedparts.com/products/capacitor-600v-716p-series-polypropylene" TargetMode="External"/><Relationship Id="rId3" Type="http://schemas.openxmlformats.org/officeDocument/2006/relationships/hyperlink" Target="https://www.amplifiedparts.com/products/capacitor-630v-polypropylene-radial-leads" TargetMode="External"/><Relationship Id="rId4" Type="http://schemas.openxmlformats.org/officeDocument/2006/relationships/hyperlink" Target="https://www.amplifiedparts.com/products/resistors-1w-carbon-film" TargetMode="External"/><Relationship Id="rId11" Type="http://schemas.openxmlformats.org/officeDocument/2006/relationships/hyperlink" Target="https://www.amplifiedparts.com/products/washer-internal-tooth-lock-zinc" TargetMode="External"/><Relationship Id="rId10" Type="http://schemas.openxmlformats.org/officeDocument/2006/relationships/hyperlink" Target="https://www.amplifiedparts.com/products/switch-rotary-3-poles-3-positio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plifiedparts.com/products/capacitor-630v-polypropylene-radial-leads" TargetMode="External"/><Relationship Id="rId5" Type="http://schemas.openxmlformats.org/officeDocument/2006/relationships/hyperlink" Target="https://www.amplifiedparts.com/products/resistors-1w-carbon-film" TargetMode="External"/><Relationship Id="rId6" Type="http://schemas.openxmlformats.org/officeDocument/2006/relationships/hyperlink" Target="https://www.amplifiedparts.com/products/chassis-box-hammond-unpainted-aluminum-437-x-237-x-122" TargetMode="External"/><Relationship Id="rId7" Type="http://schemas.openxmlformats.org/officeDocument/2006/relationships/hyperlink" Target="https://www.amplifiedparts.com/products/knob-chicken-head-raised" TargetMode="External"/><Relationship Id="rId8" Type="http://schemas.openxmlformats.org/officeDocument/2006/relationships/hyperlink" Target="https://www.amplifiedparts.com/products/switch-carling-mini-toggle-spdt-2-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87.0"/>
    <col customWidth="1" min="5" max="5" width="27.0"/>
    <col customWidth="1" min="6" max="6" width="34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15.75" customHeight="1">
      <c r="A2" s="3">
        <v>2.0</v>
      </c>
      <c r="B2" s="3" t="s">
        <v>7</v>
      </c>
      <c r="C2" s="4" t="s">
        <v>8</v>
      </c>
      <c r="D2" s="3" t="s">
        <v>9</v>
      </c>
      <c r="E2" s="5">
        <v>1.94</v>
      </c>
      <c r="F2" s="5">
        <f t="shared" ref="F2:F12" si="1">A2*E2</f>
        <v>3.88</v>
      </c>
      <c r="G2" s="6" t="s">
        <v>10</v>
      </c>
    </row>
    <row r="3" ht="15.75" customHeight="1">
      <c r="A3" s="3">
        <v>1.0</v>
      </c>
      <c r="B3" s="3" t="s">
        <v>7</v>
      </c>
      <c r="C3" s="4" t="s">
        <v>11</v>
      </c>
      <c r="D3" s="3" t="s">
        <v>12</v>
      </c>
      <c r="E3" s="5">
        <v>1.1</v>
      </c>
      <c r="F3" s="5">
        <f t="shared" si="1"/>
        <v>1.1</v>
      </c>
      <c r="G3" s="6" t="s">
        <v>10</v>
      </c>
    </row>
    <row r="4" ht="15.75" customHeight="1">
      <c r="A4" s="3">
        <v>1.0</v>
      </c>
      <c r="B4" s="3" t="s">
        <v>7</v>
      </c>
      <c r="C4" s="4" t="s">
        <v>13</v>
      </c>
      <c r="D4" s="3" t="s">
        <v>14</v>
      </c>
      <c r="E4" s="5">
        <v>0.36</v>
      </c>
      <c r="F4" s="5">
        <f t="shared" si="1"/>
        <v>0.36</v>
      </c>
      <c r="G4" s="6" t="s">
        <v>10</v>
      </c>
    </row>
    <row r="5" ht="15.75" customHeight="1">
      <c r="A5" s="3">
        <v>1.0</v>
      </c>
      <c r="B5" s="3" t="s">
        <v>15</v>
      </c>
      <c r="C5" s="4" t="s">
        <v>16</v>
      </c>
      <c r="D5" s="3" t="s">
        <v>17</v>
      </c>
      <c r="E5" s="5">
        <v>2.0</v>
      </c>
      <c r="F5" s="5">
        <f t="shared" si="1"/>
        <v>2</v>
      </c>
      <c r="G5" s="6" t="s">
        <v>10</v>
      </c>
    </row>
    <row r="6" ht="15.75" customHeight="1">
      <c r="A6" s="3">
        <v>1.0</v>
      </c>
      <c r="B6" s="3" t="s">
        <v>15</v>
      </c>
      <c r="C6" s="4" t="s">
        <v>18</v>
      </c>
      <c r="D6" s="3" t="s">
        <v>19</v>
      </c>
      <c r="E6" s="5">
        <v>2.0</v>
      </c>
      <c r="F6" s="5">
        <f t="shared" si="1"/>
        <v>2</v>
      </c>
      <c r="G6" s="6" t="s">
        <v>10</v>
      </c>
    </row>
    <row r="7" ht="15.75" customHeight="1">
      <c r="A7" s="3">
        <v>1.0</v>
      </c>
      <c r="B7" s="3" t="s">
        <v>7</v>
      </c>
      <c r="C7" s="4" t="s">
        <v>20</v>
      </c>
      <c r="D7" s="3" t="s">
        <v>21</v>
      </c>
      <c r="E7" s="5">
        <v>7.07</v>
      </c>
      <c r="F7" s="5">
        <f t="shared" si="1"/>
        <v>7.07</v>
      </c>
      <c r="G7" s="6" t="s">
        <v>10</v>
      </c>
    </row>
    <row r="8" ht="15.75" customHeight="1">
      <c r="A8" s="3">
        <v>2.0</v>
      </c>
      <c r="B8" s="3" t="s">
        <v>7</v>
      </c>
      <c r="C8" s="4" t="s">
        <v>22</v>
      </c>
      <c r="D8" s="3" t="s">
        <v>23</v>
      </c>
      <c r="E8" s="5">
        <v>1.4</v>
      </c>
      <c r="F8" s="5">
        <f t="shared" si="1"/>
        <v>2.8</v>
      </c>
      <c r="G8" s="6" t="s">
        <v>10</v>
      </c>
    </row>
    <row r="9" ht="15.75" customHeight="1">
      <c r="A9" s="3">
        <v>1.0</v>
      </c>
      <c r="B9" s="3" t="s">
        <v>7</v>
      </c>
      <c r="C9" s="4" t="s">
        <v>24</v>
      </c>
      <c r="D9" s="3" t="s">
        <v>25</v>
      </c>
      <c r="E9" s="5">
        <v>2.5</v>
      </c>
      <c r="F9" s="5">
        <f t="shared" si="1"/>
        <v>2.5</v>
      </c>
      <c r="G9" s="6" t="s">
        <v>10</v>
      </c>
    </row>
    <row r="10" ht="15.75" customHeight="1">
      <c r="A10" s="7">
        <v>1.0</v>
      </c>
      <c r="B10" s="3" t="s">
        <v>7</v>
      </c>
      <c r="C10" s="4" t="s">
        <v>26</v>
      </c>
      <c r="D10" s="3" t="s">
        <v>27</v>
      </c>
      <c r="E10" s="5">
        <v>0.34</v>
      </c>
      <c r="F10" s="5">
        <f t="shared" si="1"/>
        <v>0.34</v>
      </c>
      <c r="G10" s="6" t="s">
        <v>10</v>
      </c>
    </row>
    <row r="11" ht="15.75" customHeight="1">
      <c r="A11" s="3">
        <v>1.0</v>
      </c>
      <c r="B11" s="3" t="s">
        <v>7</v>
      </c>
      <c r="C11" s="4" t="s">
        <v>28</v>
      </c>
      <c r="D11" s="3" t="s">
        <v>29</v>
      </c>
      <c r="E11" s="5">
        <v>2.5</v>
      </c>
      <c r="F11" s="5">
        <f t="shared" si="1"/>
        <v>2.5</v>
      </c>
      <c r="G11" s="6" t="s">
        <v>10</v>
      </c>
    </row>
    <row r="12" ht="15.75" customHeight="1">
      <c r="A12" s="3">
        <v>1.0</v>
      </c>
      <c r="B12" s="3" t="s">
        <v>15</v>
      </c>
      <c r="C12" s="4" t="s">
        <v>30</v>
      </c>
      <c r="D12" s="3" t="s">
        <v>31</v>
      </c>
      <c r="E12" s="5">
        <v>0.65</v>
      </c>
      <c r="F12" s="5">
        <f t="shared" si="1"/>
        <v>0.65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printOptions/>
  <pageMargins bottom="0.75" footer="0.0" header="0.0" left="0.7" right="0.7" top="0.75"/>
  <pageSetup orientation="landscape"/>
  <drawing r:id="rId12"/>
</worksheet>
</file>