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10" yWindow="-110" windowWidth="19420" windowHeight="10420" activeTab="1"/>
  </bookViews>
  <sheets>
    <sheet name="Settings" sheetId="1" r:id="rId1"/>
    <sheet name="Constants" sheetId="2" r:id="rId2"/>
    <sheet name="Assets" sheetId="3" r:id="rId3"/>
  </sheets>
  <calcPr calcId="145621"/>
</workbook>
</file>

<file path=xl/calcChain.xml><?xml version="1.0" encoding="utf-8"?>
<calcChain xmlns="http://schemas.openxmlformats.org/spreadsheetml/2006/main">
  <c r="C47" i="2" l="1"/>
  <c r="B48" i="2" s="1"/>
</calcChain>
</file>

<file path=xl/sharedStrings.xml><?xml version="1.0" encoding="utf-8"?>
<sst xmlns="http://schemas.openxmlformats.org/spreadsheetml/2006/main" count="116" uniqueCount="100">
  <si>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</si>
  <si>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</si>
  <si>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</si>
  <si>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</si>
  <si>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</si>
  <si>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</si>
  <si>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</si>
  <si>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</si>
  <si>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</si>
  <si>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</si>
  <si>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</si>
  <si>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</si>
  <si>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</si>
  <si>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</si>
  <si>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</si>
  <si>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</si>
  <si>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</si>
  <si>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</si>
  <si>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</si>
  <si>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</si>
  <si>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</si>
  <si>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</si>
  <si>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</si>
  <si>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</si>
  <si>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</si>
  <si>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</si>
  <si>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</si>
  <si>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</si>
  <si>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</si>
  <si>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SAP Credentials</t>
  </si>
  <si>
    <t>ICOTcode</t>
  </si>
  <si>
    <t>FBL1N</t>
  </si>
  <si>
    <t>OutputGRIRFinalSheetFolderPath</t>
  </si>
  <si>
    <t>SapLogonExeLocation</t>
  </si>
  <si>
    <t>C:\Program Files (x86)\SAP\FrontEnd\SapGui\saplogon.exe</t>
  </si>
  <si>
    <t>ServiceAccountJsonPath</t>
  </si>
  <si>
    <t>cp-gsso-dev-rpa-1bf321623dca.json</t>
  </si>
  <si>
    <t>dev-rpa@cp-gsso-dev-rpa.iam.gserviceaccount.com</t>
  </si>
  <si>
    <t>ServiceAccountEmail</t>
  </si>
  <si>
    <t>GoogleDriveOutputMainFolder</t>
  </si>
  <si>
    <t>ServiceAccountJsonPathOld</t>
  </si>
  <si>
    <t>ServiceAccountEmailOld</t>
  </si>
  <si>
    <t>S2P_SAP_SERVICEID_CAP</t>
  </si>
  <si>
    <t>S2P_SAP_SERVICEID_CCP</t>
  </si>
  <si>
    <t>S2P_SAP_SERVICEID_HUP</t>
  </si>
  <si>
    <t>S2P_SAP_SERVICEID_LAP</t>
  </si>
  <si>
    <t>LastWorkingDayOfPreviousMonthOld</t>
  </si>
  <si>
    <t>LastMonthYearOld</t>
  </si>
  <si>
    <t>S2P GRIR Phase 1 Results</t>
  </si>
  <si>
    <t>GoogleDriveOutputNewFolder</t>
  </si>
  <si>
    <t>GRIR Sheets - RPA -</t>
  </si>
  <si>
    <t>C:\RPA_Documents\S2P_GRIR_WO\S2P_GRIR_Phase1\Output\GRIR Final Sheets</t>
  </si>
  <si>
    <t>R2R_NonICOBillOut</t>
  </si>
  <si>
    <t>C:\Config Files\R2R_NonICO\cp-gsso-dev-rpa-1bf321623dca.json</t>
  </si>
  <si>
    <t>GoogleRPAsheetID</t>
  </si>
  <si>
    <t>1_N8bLvxdFOECC5ZjMO9QWX-uGYDBFKTKF4vAZE7YceE</t>
  </si>
  <si>
    <t>GoogleRPAsheetName</t>
  </si>
  <si>
    <t>C:\RPA_Documents\R2R_NonICO\Performer\F62pdfFile</t>
  </si>
  <si>
    <t>OutputF62pdfFileLocation</t>
  </si>
  <si>
    <t>17Wqu8gADBTFomuiyyvhorPvKKb5AhRN-</t>
  </si>
  <si>
    <t>BillOutSAPSystem</t>
  </si>
  <si>
    <t>FB70</t>
  </si>
  <si>
    <t>BillOutTcodeInvoice</t>
  </si>
  <si>
    <t>BillOutTcodeCreditMemo</t>
  </si>
  <si>
    <t>FB75</t>
  </si>
  <si>
    <t>DownloadInvoiceTcode</t>
  </si>
  <si>
    <t>F.62</t>
  </si>
  <si>
    <t>SaveInvoiceTcode</t>
  </si>
  <si>
    <t>ZRSTXPDFT4</t>
  </si>
  <si>
    <t>17CM6KUjteatCG1d_TlpFPlYypNFCuASJIiISZduLFcg</t>
  </si>
  <si>
    <t>GoogleRPAsheetIDOld</t>
  </si>
  <si>
    <t>ICO billing details</t>
  </si>
  <si>
    <t>AttachInvoiceTcode</t>
  </si>
  <si>
    <t>FB03</t>
  </si>
  <si>
    <t>AttachmentSuccessfulMessage</t>
  </si>
  <si>
    <t>The attachment was successfully created</t>
  </si>
  <si>
    <t>OutputF62GoogleDriveFolderIDOld</t>
  </si>
  <si>
    <t>1_rWw66o2XqdEOVKLslmUQ26hXA0bD6tV</t>
  </si>
  <si>
    <t>BillInTcodeInvoice</t>
  </si>
  <si>
    <t>FB60</t>
  </si>
  <si>
    <t>TaxAmountDropdownValue</t>
  </si>
  <si>
    <t>PT (VAT Excempt)</t>
  </si>
  <si>
    <t>R2R_SAP_SERVICEID_LAP</t>
  </si>
  <si>
    <t>OutputF62GoogleDriveFolderIDOld2</t>
  </si>
  <si>
    <t>1gZrWUKpq_PsjQBBig-29r3Cj9SJl9SEU</t>
  </si>
  <si>
    <t>GoogleRPAsheetID_Old2</t>
  </si>
  <si>
    <t>C:\Config Files\R2R_NonICO\cp-gsso-prod-rpa-cacab7beb35e.json</t>
  </si>
  <si>
    <t>ServiceAccountJsonPath_Old2</t>
  </si>
  <si>
    <t>ServiceAccountEmail_Old2</t>
  </si>
  <si>
    <t>prod-rpa@cp-gsso-prod-rpa.iam.gserviceaccount.com</t>
  </si>
  <si>
    <t>LAP</t>
  </si>
  <si>
    <t>OutputF62GoogleDriveFolderID_US05</t>
  </si>
  <si>
    <t>11zhIGxigj4kzzDFjDc0dcQzOnDtiY666</t>
  </si>
  <si>
    <t>OutputF62GoogleDriveFolderID_UST1</t>
  </si>
  <si>
    <t>1L8WIRbHo8k3xVb_90Y3iVlCy6zKY_vPE</t>
  </si>
  <si>
    <t>OutputF62GoogleDriveFolderID_CA01</t>
  </si>
  <si>
    <t>1FJw7zGEPYUwx7lBJHT-krNVX2qyTKOO0</t>
  </si>
  <si>
    <t>OutputF62GoogleDriveFolderID_USP1</t>
  </si>
  <si>
    <t>1qxK3iS4XsC6klGOblT66JoZPBrkHV5Gq</t>
  </si>
  <si>
    <t>OutputF62GoogleDriveFolderID_US01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</si>
</sst>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/>
    <xf numFmtId="164" fontId="0" fillId="0" borderId="0" xfId="0" applyNumberFormat="1" applyFont="1" applyAlignment="1">
      <alignment horizontal="left"/>
    </xf>
    <xf numFmtId="14" fontId="0" fillId="0" borderId="0" xfId="0" applyNumberFormat="1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workbookViewId="0">
      <selection activeCell="C13" sqref="C13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5" t="s">
        <v>52</v>
      </c>
      <c r="B2" s="5" t="s">
        <v>52</v>
      </c>
      <c r="C2" s="2" t="s">
        <v>22</v>
      </c>
    </row>
    <row r="3" spans="1:26" ht="14.25" customHeight="1">
      <c r="A3" s="2" t="s">
        <v>42</v>
      </c>
      <c r="B3" s="2" t="s">
        <v>42</v>
      </c>
      <c r="C3" s="2" t="s">
        <v>29</v>
      </c>
    </row>
    <row r="4" spans="1:26" ht="14.5">
      <c r="A4" s="2" t="s">
        <v>43</v>
      </c>
      <c r="B4" s="2" t="s">
        <v>43</v>
      </c>
      <c r="C4" s="2" t="s">
        <v>29</v>
      </c>
    </row>
    <row r="5" spans="1:26" ht="14.25" customHeight="1">
      <c r="A5" s="2" t="s">
        <v>44</v>
      </c>
      <c r="B5" s="2" t="s">
        <v>44</v>
      </c>
      <c r="C5" s="2" t="s">
        <v>29</v>
      </c>
    </row>
    <row r="6" spans="1:26" ht="14.25" customHeight="1">
      <c r="A6" s="2" t="s">
        <v>45</v>
      </c>
      <c r="B6" s="2" t="s">
        <v>45</v>
      </c>
      <c r="C6" s="2" t="s">
        <v>29</v>
      </c>
    </row>
    <row r="7" spans="1:26" ht="14.25" customHeight="1">
      <c r="A7" s="2" t="s">
        <v>82</v>
      </c>
      <c r="B7" s="2" t="s">
        <v>82</v>
      </c>
      <c r="C7" s="2" t="s">
        <v>29</v>
      </c>
    </row>
    <row r="8" spans="1:26" ht="14.25" customHeight="1">
      <c r="A8" t="s">
        <v>20</v>
      </c>
      <c r="B8" t="s">
        <v>21</v>
      </c>
      <c r="C8" s="4" t="s">
        <v>23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6"/>
  <sheetViews>
    <sheetView tabSelected="1" topLeftCell="A10" workbookViewId="0">
      <selection activeCell="B19" sqref="B19"/>
    </sheetView>
  </sheetViews>
  <sheetFormatPr defaultColWidth="14.453125" defaultRowHeight="15" customHeight="1"/>
  <cols>
    <col min="1" max="1" width="41" customWidth="1"/>
    <col min="2" max="2" width="68.6328125" bestFit="1" customWidth="1"/>
    <col min="3" max="3" width="75.36328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24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28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25</v>
      </c>
    </row>
    <row r="9" spans="1:26" ht="14.25" customHeight="1">
      <c r="A9" t="s">
        <v>16</v>
      </c>
      <c r="B9" t="s">
        <v>17</v>
      </c>
      <c r="C9" t="s">
        <v>26</v>
      </c>
    </row>
    <row r="10" spans="1:26" ht="14.25" customHeight="1">
      <c r="A10" t="s">
        <v>18</v>
      </c>
      <c r="B10" t="s">
        <v>19</v>
      </c>
      <c r="C10" t="s">
        <v>27</v>
      </c>
    </row>
    <row r="11" spans="1:26" ht="14.25" customHeight="1"/>
    <row r="12" spans="1:26" ht="14.25" customHeight="1">
      <c r="A12" t="s">
        <v>32</v>
      </c>
      <c r="B12" t="s">
        <v>51</v>
      </c>
    </row>
    <row r="13" spans="1:26" ht="14.25" customHeight="1">
      <c r="A13" s="5" t="s">
        <v>54</v>
      </c>
      <c r="B13" t="s">
        <v>69</v>
      </c>
    </row>
    <row r="14" spans="1:26" ht="14.25" customHeight="1">
      <c r="A14" s="5" t="s">
        <v>56</v>
      </c>
      <c r="B14" s="8" t="s">
        <v>71</v>
      </c>
    </row>
    <row r="15" spans="1:26" ht="14.25" customHeight="1">
      <c r="A15" s="5"/>
      <c r="B15" s="8"/>
    </row>
    <row r="16" spans="1:26" ht="14.25" customHeight="1">
      <c r="A16" s="5" t="s">
        <v>58</v>
      </c>
      <c r="B16" s="8" t="s">
        <v>57</v>
      </c>
    </row>
    <row r="17" spans="1:2" ht="14.25" customHeight="1">
      <c r="A17" s="5" t="s">
        <v>91</v>
      </c>
      <c r="B17" s="8" t="s">
        <v>84</v>
      </c>
    </row>
    <row r="18" spans="1:2" ht="14.25" customHeight="1">
      <c r="A18" s="5" t="s">
        <v>93</v>
      </c>
      <c r="B18" s="8" t="s">
        <v>92</v>
      </c>
    </row>
    <row r="19" spans="1:2" ht="14.25" customHeight="1">
      <c r="A19" s="5" t="s">
        <v>95</v>
      </c>
      <c r="B19" s="8" t="s">
        <v>94</v>
      </c>
    </row>
    <row r="20" spans="1:2" ht="14.25" customHeight="1">
      <c r="A20" s="5" t="s">
        <v>97</v>
      </c>
      <c r="B20" s="8" t="s">
        <v>96</v>
      </c>
    </row>
    <row r="21" spans="1:2" ht="14.25" customHeight="1">
      <c r="A21" s="5" t="s">
        <v>99</v>
      </c>
      <c r="B21" s="8" t="s">
        <v>98</v>
      </c>
    </row>
    <row r="22" spans="1:2" ht="14.25" customHeight="1">
      <c r="A22" s="5"/>
      <c r="B22" s="8"/>
    </row>
    <row r="23" spans="1:2" ht="14.25" customHeight="1">
      <c r="A23" s="5"/>
      <c r="B23" s="8"/>
    </row>
    <row r="24" spans="1:2" ht="14.25" customHeight="1">
      <c r="A24" s="5" t="s">
        <v>60</v>
      </c>
      <c r="B24" s="8" t="s">
        <v>90</v>
      </c>
    </row>
    <row r="25" spans="1:2" ht="14.25" customHeight="1">
      <c r="A25" s="5" t="s">
        <v>62</v>
      </c>
      <c r="B25" s="8" t="s">
        <v>61</v>
      </c>
    </row>
    <row r="26" spans="1:2" ht="14.25" customHeight="1">
      <c r="A26" s="5" t="s">
        <v>63</v>
      </c>
      <c r="B26" s="8" t="s">
        <v>64</v>
      </c>
    </row>
    <row r="27" spans="1:2" ht="14.25" customHeight="1">
      <c r="A27" s="5" t="s">
        <v>65</v>
      </c>
      <c r="B27" s="8" t="s">
        <v>66</v>
      </c>
    </row>
    <row r="28" spans="1:2" ht="14.25" customHeight="1">
      <c r="A28" s="5" t="s">
        <v>67</v>
      </c>
      <c r="B28" s="8" t="s">
        <v>68</v>
      </c>
    </row>
    <row r="29" spans="1:2" ht="14.25" customHeight="1">
      <c r="A29" s="5" t="s">
        <v>72</v>
      </c>
      <c r="B29" s="8" t="s">
        <v>73</v>
      </c>
    </row>
    <row r="30" spans="1:2" ht="14.25" customHeight="1">
      <c r="A30" s="5" t="s">
        <v>74</v>
      </c>
      <c r="B30" s="8" t="s">
        <v>75</v>
      </c>
    </row>
    <row r="31" spans="1:2" ht="14.25" customHeight="1">
      <c r="A31" s="5" t="s">
        <v>78</v>
      </c>
      <c r="B31" s="8" t="s">
        <v>79</v>
      </c>
    </row>
    <row r="32" spans="1:2" ht="14.25" customHeight="1">
      <c r="A32" s="5" t="s">
        <v>80</v>
      </c>
      <c r="B32" s="8" t="s">
        <v>81</v>
      </c>
    </row>
    <row r="33" spans="1:3" ht="14.25" customHeight="1">
      <c r="A33" s="5"/>
      <c r="B33" s="8"/>
    </row>
    <row r="34" spans="1:3" ht="14.25" customHeight="1">
      <c r="A34" s="5"/>
      <c r="B34" s="8"/>
    </row>
    <row r="35" spans="1:3" ht="14.25" customHeight="1">
      <c r="A35" t="s">
        <v>30</v>
      </c>
      <c r="B35" t="s">
        <v>31</v>
      </c>
    </row>
    <row r="36" spans="1:3" ht="14.25" customHeight="1">
      <c r="A36" t="s">
        <v>33</v>
      </c>
      <c r="B36" t="s">
        <v>34</v>
      </c>
    </row>
    <row r="37" spans="1:3" ht="14.25" customHeight="1"/>
    <row r="38" spans="1:3" ht="14.25" customHeight="1"/>
    <row r="39" spans="1:3" ht="14.25" customHeight="1">
      <c r="A39" t="s">
        <v>35</v>
      </c>
      <c r="B39" t="s">
        <v>86</v>
      </c>
    </row>
    <row r="40" spans="1:3" ht="14.25" customHeight="1">
      <c r="A40" t="s">
        <v>38</v>
      </c>
      <c r="B40" s="5" t="s">
        <v>89</v>
      </c>
    </row>
    <row r="41" spans="1:3" ht="14.25" customHeight="1"/>
    <row r="42" spans="1:3" ht="14.25" customHeight="1">
      <c r="A42" t="s">
        <v>39</v>
      </c>
      <c r="B42" t="s">
        <v>48</v>
      </c>
    </row>
    <row r="43" spans="1:3" ht="14.25" customHeight="1">
      <c r="A43" t="s">
        <v>49</v>
      </c>
      <c r="B43" t="s">
        <v>50</v>
      </c>
    </row>
    <row r="44" spans="1:3" ht="14.25" customHeight="1"/>
    <row r="45" spans="1:3" ht="14.25" customHeight="1">
      <c r="A45" t="s">
        <v>40</v>
      </c>
      <c r="B45" t="s">
        <v>36</v>
      </c>
    </row>
    <row r="46" spans="1:3" ht="14.25" customHeight="1">
      <c r="A46" t="s">
        <v>41</v>
      </c>
      <c r="B46" t="s">
        <v>37</v>
      </c>
    </row>
    <row r="47" spans="1:3" ht="14.25" customHeight="1">
      <c r="A47" t="s">
        <v>46</v>
      </c>
      <c r="B47" s="6">
        <v>44012</v>
      </c>
      <c r="C47" s="7">
        <f ca="1">TODAY()</f>
        <v>44234</v>
      </c>
    </row>
    <row r="48" spans="1:3" ht="14.25" customHeight="1">
      <c r="A48" t="s">
        <v>47</v>
      </c>
      <c r="B48" s="6" t="str">
        <f>TEXT(B47, "yyyy")</f>
        <v>2020</v>
      </c>
      <c r="C48" s="7"/>
    </row>
    <row r="49" spans="1:2" ht="14.25" customHeight="1">
      <c r="A49" s="5" t="s">
        <v>70</v>
      </c>
      <c r="B49" s="5" t="s">
        <v>55</v>
      </c>
    </row>
    <row r="50" spans="1:2" ht="14.25" customHeight="1">
      <c r="A50" s="5" t="s">
        <v>76</v>
      </c>
      <c r="B50" s="8" t="s">
        <v>59</v>
      </c>
    </row>
    <row r="51" spans="1:2" ht="14.25" customHeight="1">
      <c r="A51" s="5" t="s">
        <v>83</v>
      </c>
      <c r="B51" s="8" t="s">
        <v>77</v>
      </c>
    </row>
    <row r="52" spans="1:2" ht="14.25" customHeight="1">
      <c r="A52" s="5" t="s">
        <v>85</v>
      </c>
      <c r="B52" s="5" t="s">
        <v>69</v>
      </c>
    </row>
    <row r="53" spans="1:2" ht="14.25" customHeight="1">
      <c r="A53" t="s">
        <v>87</v>
      </c>
      <c r="B53" t="s">
        <v>53</v>
      </c>
    </row>
    <row r="54" spans="1:2" ht="14.25" customHeight="1">
      <c r="A54" t="s">
        <v>88</v>
      </c>
      <c r="B54" s="5" t="s">
        <v>37</v>
      </c>
    </row>
    <row r="55" spans="1:2" ht="14.25" customHeight="1"/>
    <row r="56" spans="1:2" ht="14.25" customHeight="1"/>
    <row r="57" spans="1:2" ht="14.25" customHeight="1"/>
    <row r="58" spans="1:2" ht="14.25" customHeight="1"/>
    <row r="59" spans="1:2" ht="14.25" customHeight="1"/>
    <row r="60" spans="1:2" ht="14.25" customHeight="1"/>
    <row r="61" spans="1:2" ht="14.25" customHeight="1"/>
    <row r="62" spans="1:2" ht="14.25" customHeight="1"/>
    <row r="63" spans="1:2" ht="14.25" customHeight="1"/>
    <row r="64" spans="1: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</sheetData>
  <phoneticPr fontId="2"/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53125" defaultRowHeight="15" customHeight="1"/>
  <cols>
    <col min="1" max="1" width="31.81640625" customWidth="1"/>
    <col min="2" max="2" width="30.1796875" customWidth="1"/>
    <col min="3" max="3" width="60.26953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RPABOT02</cp:lastModifiedBy>
  <dcterms:modified xsi:type="dcterms:W3CDTF">2021-02-07T19:28:15Z</dcterms:modified>
</cp:coreProperties>
</file>