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Measurement\"/>
    </mc:Choice>
  </mc:AlternateContent>
  <xr:revisionPtr revIDLastSave="0" documentId="13_ncr:1_{5DD1133D-83E9-4C44-873C-D6E893F830CD}" xr6:coauthVersionLast="47" xr6:coauthVersionMax="47" xr10:uidLastSave="{00000000-0000-0000-0000-000000000000}"/>
  <bookViews>
    <workbookView xWindow="-120" yWindow="-120" windowWidth="20730" windowHeight="11160" xr2:uid="{28DA8D74-27E9-4781-AD2E-0284D602F57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J8" i="1"/>
  <c r="I8" i="1"/>
  <c r="J7" i="1"/>
  <c r="I7" i="1"/>
  <c r="J4" i="1"/>
  <c r="I4" i="1"/>
  <c r="D2" i="1"/>
  <c r="D3" i="1"/>
  <c r="D4" i="1"/>
  <c r="D5" i="1"/>
  <c r="D6" i="1"/>
  <c r="D7" i="1"/>
  <c r="D8" i="1"/>
  <c r="D9" i="1"/>
  <c r="D1" i="1"/>
  <c r="B2" i="1"/>
  <c r="B3" i="1"/>
  <c r="B4" i="1"/>
  <c r="B5" i="1"/>
  <c r="B6" i="1"/>
  <c r="B7" i="1"/>
  <c r="B8" i="1"/>
  <c r="B9" i="1"/>
  <c r="B1" i="1"/>
  <c r="A9" i="1"/>
  <c r="C9" i="1"/>
</calcChain>
</file>

<file path=xl/sharedStrings.xml><?xml version="1.0" encoding="utf-8"?>
<sst xmlns="http://schemas.openxmlformats.org/spreadsheetml/2006/main" count="6" uniqueCount="6">
  <si>
    <t>Mateusz</t>
  </si>
  <si>
    <t>Marcin</t>
  </si>
  <si>
    <t>dla 360 deg</t>
  </si>
  <si>
    <t>road 60cm</t>
  </si>
  <si>
    <t>m/s^2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</si>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</sst>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3D85-4EED-429B-816B-F50828A7651B}">
  <dimension ref="A1:K11"/>
  <sheetViews>
    <sheetView tabSelected="1" workbookViewId="0">
      <selection activeCell="H1" sqref="H1"/>
    </sheetView>
  </sheetViews>
  <sheetFormatPr defaultRowHeight="15" x14ac:dyDescent="0.25"/>
  <sheetData>
    <row r="1" spans="1:11" x14ac:dyDescent="0.25">
      <c r="A1">
        <v>52</v>
      </c>
      <c r="B1">
        <f>A1/100</f>
        <v>0.52</v>
      </c>
      <c r="C1">
        <v>39</v>
      </c>
      <c r="D1">
        <f>C1/100</f>
        <v>0.39</v>
      </c>
      <c r="F1" t="s">
        <v>2</v>
      </c>
      <c r="I1">
        <v>0.13</v>
      </c>
      <c r="J1">
        <v>0.2</v>
      </c>
      <c r="K1" t="s">
        <v>3</v>
      </c>
    </row>
    <row r="2" spans="1:11" x14ac:dyDescent="0.25">
      <c r="A2">
        <v>45</v>
      </c>
      <c r="B2">
        <f t="shared" ref="B2:B9" si="0">A2/100</f>
        <v>0.45</v>
      </c>
      <c r="C2">
        <v>35</v>
      </c>
      <c r="D2">
        <f t="shared" ref="D2:D10" si="1">C2/100</f>
        <v>0.35</v>
      </c>
      <c r="I2">
        <v>0.17</v>
      </c>
      <c r="J2">
        <v>0.25</v>
      </c>
    </row>
    <row r="3" spans="1:11" x14ac:dyDescent="0.25">
      <c r="A3">
        <v>50</v>
      </c>
      <c r="B3">
        <f t="shared" si="0"/>
        <v>0.5</v>
      </c>
      <c r="C3">
        <v>36</v>
      </c>
      <c r="D3">
        <f t="shared" si="1"/>
        <v>0.36</v>
      </c>
      <c r="I3">
        <v>0.17</v>
      </c>
      <c r="J3">
        <v>0.21</v>
      </c>
    </row>
    <row r="4" spans="1:11" x14ac:dyDescent="0.25">
      <c r="A4">
        <v>51</v>
      </c>
      <c r="B4">
        <f t="shared" si="0"/>
        <v>0.51</v>
      </c>
      <c r="C4">
        <v>37</v>
      </c>
      <c r="D4">
        <f t="shared" si="1"/>
        <v>0.37</v>
      </c>
      <c r="I4">
        <f>AVERAGE(I1:I3)</f>
        <v>0.1566666666666667</v>
      </c>
      <c r="J4">
        <f>AVERAGE(J1:J3)</f>
        <v>0.22</v>
      </c>
    </row>
    <row r="5" spans="1:11" x14ac:dyDescent="0.25">
      <c r="A5">
        <v>49</v>
      </c>
      <c r="B5">
        <f t="shared" si="0"/>
        <v>0.49</v>
      </c>
      <c r="C5">
        <v>37</v>
      </c>
      <c r="D5">
        <f t="shared" si="1"/>
        <v>0.37</v>
      </c>
    </row>
    <row r="6" spans="1:11" x14ac:dyDescent="0.25">
      <c r="A6">
        <v>48</v>
      </c>
      <c r="B6">
        <f t="shared" si="0"/>
        <v>0.48</v>
      </c>
      <c r="C6">
        <v>36</v>
      </c>
      <c r="D6">
        <f t="shared" si="1"/>
        <v>0.36</v>
      </c>
    </row>
    <row r="7" spans="1:11" x14ac:dyDescent="0.25">
      <c r="A7">
        <v>53</v>
      </c>
      <c r="B7">
        <f t="shared" si="0"/>
        <v>0.53</v>
      </c>
      <c r="C7">
        <v>37</v>
      </c>
      <c r="D7">
        <f t="shared" si="1"/>
        <v>0.37</v>
      </c>
      <c r="I7">
        <f>I4^2</f>
        <v>2.4544444444444456E-2</v>
      </c>
      <c r="J7">
        <f>J4^2</f>
        <v>4.8399999999999999E-2</v>
      </c>
    </row>
    <row r="8" spans="1:11" x14ac:dyDescent="0.25">
      <c r="A8">
        <v>54</v>
      </c>
      <c r="B8">
        <f t="shared" si="0"/>
        <v>0.54</v>
      </c>
      <c r="C8">
        <v>37</v>
      </c>
      <c r="D8">
        <f t="shared" si="1"/>
        <v>0.37</v>
      </c>
      <c r="I8">
        <f>0.6/I7</f>
        <v>24.445450430058838</v>
      </c>
      <c r="J8">
        <f>0.6/J7</f>
        <v>12.396694214876034</v>
      </c>
      <c r="K8" t="s">
        <v>4</v>
      </c>
    </row>
    <row r="9" spans="1:11" x14ac:dyDescent="0.25">
      <c r="A9">
        <f>AVERAGE(A1:A8)</f>
        <v>50.25</v>
      </c>
      <c r="B9">
        <f t="shared" si="0"/>
        <v>0.50249999999999995</v>
      </c>
      <c r="C9">
        <f>AVERAGE(C1:C8)</f>
        <v>36.75</v>
      </c>
      <c r="D9">
        <f t="shared" si="1"/>
        <v>0.36749999999999999</v>
      </c>
    </row>
    <row r="10" spans="1:11" x14ac:dyDescent="0.25">
      <c r="A10" s="2" t="s">
        <v>1</v>
      </c>
      <c r="B10" s="1" t="s">
        <v>0</v>
      </c>
    </row>
    <row r="11" spans="1:11" x14ac:dyDescent="0.25">
      <c r="I11">
        <f>I8/9.81</f>
        <v>2.4918909714636936</v>
      </c>
      <c r="J11">
        <f>J8/9.81</f>
        <v>1.2636793287335406</v>
      </c>
      <c r="K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2021-12-04T20:19:41Z</dcterms:created>
  <dcterms:modified xsi:type="dcterms:W3CDTF">2021-12-04T20:52:15Z</dcterms:modified>
</cp:coreProperties>
</file>