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colin.windsor\Documents\tokamakenergy\personal\webgit\timeline\"/>
    </mc:Choice>
  </mc:AlternateContent>
  <xr:revisionPtr revIDLastSave="0" documentId="13_ncr:1_{A476A05F-50DC-48C9-AA72-77C4C75B3730}" xr6:coauthVersionLast="47" xr6:coauthVersionMax="47" xr10:uidLastSave="{00000000-0000-0000-0000-000000000000}"/>
  <bookViews>
    <workbookView xWindow="1032" yWindow="-108" windowWidth="22116" windowHeight="13176" xr2:uid="{00000000-000D-0000-FFFF-FFFF00000000}"/>
  </bookViews>
  <sheets>
    <sheet name="Chart1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9" i="1" l="1"/>
  <c r="X10" i="1" s="1"/>
  <c r="X11" i="1" s="1"/>
  <c r="X12" i="1" s="1"/>
  <c r="X13" i="1" s="1"/>
  <c r="X14" i="1" s="1"/>
  <c r="X15" i="1" s="1"/>
  <c r="X16" i="1" s="1"/>
  <c r="X8" i="1"/>
  <c r="W9" i="1"/>
  <c r="W10" i="1" s="1"/>
  <c r="W11" i="1" s="1"/>
  <c r="W12" i="1" s="1"/>
  <c r="W13" i="1" s="1"/>
  <c r="W14" i="1" s="1"/>
  <c r="W15" i="1" s="1"/>
  <c r="W16" i="1" s="1"/>
  <c r="W8" i="1"/>
  <c r="T24" i="1"/>
  <c r="T23" i="1"/>
  <c r="T21" i="1"/>
  <c r="T20" i="1"/>
  <c r="T18" i="1"/>
  <c r="T17" i="1"/>
  <c r="T15" i="1"/>
  <c r="T14" i="1"/>
  <c r="T12" i="1"/>
  <c r="T11" i="1"/>
  <c r="C62" i="1"/>
  <c r="C55" i="1"/>
  <c r="C56" i="1"/>
  <c r="C57" i="1"/>
  <c r="C58" i="1"/>
  <c r="C59" i="1"/>
  <c r="C60" i="1"/>
  <c r="C61" i="1"/>
  <c r="C63" i="1"/>
  <c r="C64" i="1"/>
  <c r="C65" i="1"/>
  <c r="C66" i="1"/>
  <c r="C67" i="1"/>
  <c r="C54" i="1"/>
  <c r="J4" i="1"/>
  <c r="J3" i="1"/>
  <c r="J7" i="1"/>
  <c r="J6" i="1"/>
  <c r="J10" i="1"/>
  <c r="J9" i="1"/>
  <c r="M37" i="1"/>
  <c r="M36" i="1"/>
  <c r="M34" i="1"/>
  <c r="M33" i="1"/>
  <c r="M31" i="1"/>
  <c r="M30" i="1"/>
  <c r="M27" i="1"/>
  <c r="M26" i="1"/>
  <c r="M24" i="1"/>
  <c r="M23" i="1"/>
  <c r="M21" i="1"/>
  <c r="M20" i="1"/>
  <c r="M16" i="1"/>
  <c r="M15" i="1"/>
  <c r="M13" i="1"/>
  <c r="J23" i="1"/>
  <c r="J49" i="1"/>
  <c r="J48" i="1"/>
  <c r="J46" i="1"/>
  <c r="J45" i="1"/>
  <c r="J43" i="1"/>
  <c r="J42" i="1"/>
  <c r="J40" i="1"/>
  <c r="J39" i="1"/>
  <c r="J37" i="1"/>
  <c r="J36" i="1"/>
  <c r="J34" i="1"/>
  <c r="J33" i="1"/>
  <c r="J31" i="1"/>
  <c r="J30" i="1"/>
  <c r="J28" i="1"/>
  <c r="J27" i="1"/>
  <c r="J24" i="1"/>
  <c r="J21" i="1"/>
  <c r="J20" i="1"/>
  <c r="J18" i="1"/>
  <c r="J17" i="1"/>
  <c r="J14" i="1"/>
  <c r="B13" i="1"/>
  <c r="B12" i="1"/>
  <c r="B10" i="1"/>
  <c r="B9" i="1"/>
  <c r="B7" i="1"/>
  <c r="T9" i="1" l="1"/>
</calcChain>
</file>

<file path=xl/sharedStrings.xml><?xml version="1.0" encoding="utf-8"?>
<sst xmlns="http://schemas.openxmlformats.org/spreadsheetml/2006/main" count="150" uniqueCount="131">
  <si>
    <t>Start time</t>
  </si>
  <si>
    <t>George VI</t>
  </si>
  <si>
    <t>Elizabeth II</t>
  </si>
  <si>
    <t>Britten</t>
  </si>
  <si>
    <t xml:space="preserve"> </t>
  </si>
  <si>
    <t>Finzi</t>
  </si>
  <si>
    <t>Howells</t>
  </si>
  <si>
    <t>Prime ministers</t>
  </si>
  <si>
    <t>Brown</t>
  </si>
  <si>
    <t>Blair</t>
  </si>
  <si>
    <t>Major</t>
  </si>
  <si>
    <t>Thatcher</t>
  </si>
  <si>
    <t>Callaghan</t>
  </si>
  <si>
    <t>Wilson</t>
  </si>
  <si>
    <t>Heath</t>
  </si>
  <si>
    <t>Douglas-Home</t>
  </si>
  <si>
    <t>Macmillan</t>
  </si>
  <si>
    <t>Eden</t>
  </si>
  <si>
    <t>Churchill</t>
  </si>
  <si>
    <t>Atlee</t>
  </si>
  <si>
    <t>Chamberlain</t>
  </si>
  <si>
    <t>Baldwin</t>
  </si>
  <si>
    <t>MacDonald</t>
  </si>
  <si>
    <t>Lloyd George</t>
  </si>
  <si>
    <t>George V</t>
  </si>
  <si>
    <t>Edward VIII</t>
  </si>
  <si>
    <t>Events</t>
  </si>
  <si>
    <t>National Health Service</t>
  </si>
  <si>
    <t>DNA discovery</t>
  </si>
  <si>
    <t>Abortion and homosexuality legalised</t>
  </si>
  <si>
    <t>UK joins EU</t>
  </si>
  <si>
    <t>First test-tube baby</t>
  </si>
  <si>
    <t>World wide web</t>
  </si>
  <si>
    <t>Channel Tunnel</t>
  </si>
  <si>
    <t>Dotcom  bubble</t>
  </si>
  <si>
    <t>Civil partnerships</t>
  </si>
  <si>
    <t>Wars</t>
  </si>
  <si>
    <t>Korean war</t>
  </si>
  <si>
    <t>Suez</t>
  </si>
  <si>
    <t>Irish troubles</t>
  </si>
  <si>
    <t>World War II</t>
  </si>
  <si>
    <t>First war</t>
  </si>
  <si>
    <t>Titanic</t>
  </si>
  <si>
    <t>Votes for womern</t>
  </si>
  <si>
    <t>Partition of Ireland</t>
  </si>
  <si>
    <t>BBC</t>
  </si>
  <si>
    <t>Penquin paperbacks</t>
  </si>
  <si>
    <t>Butler Education</t>
  </si>
  <si>
    <t>Dolly</t>
  </si>
  <si>
    <t>Birthday</t>
  </si>
  <si>
    <t>Name</t>
  </si>
  <si>
    <t>Kathleen</t>
  </si>
  <si>
    <t>Mo</t>
  </si>
  <si>
    <t>Colin</t>
  </si>
  <si>
    <t>Jo</t>
  </si>
  <si>
    <t>Liz, Jane</t>
  </si>
  <si>
    <t>Andrew,Justin</t>
  </si>
  <si>
    <t>Dom</t>
  </si>
  <si>
    <t>Julie</t>
  </si>
  <si>
    <t>Adrian</t>
  </si>
  <si>
    <t>Ben</t>
  </si>
  <si>
    <t>David</t>
  </si>
  <si>
    <t>Matthew</t>
  </si>
  <si>
    <t>Hannah</t>
  </si>
  <si>
    <t>Monarchs</t>
  </si>
  <si>
    <t>Labour</t>
  </si>
  <si>
    <t>Conserv.</t>
  </si>
  <si>
    <t>\</t>
  </si>
  <si>
    <t>Family</t>
  </si>
  <si>
    <t>Houses</t>
  </si>
  <si>
    <t>5, Hayes Chase, Beckenham</t>
  </si>
  <si>
    <t>8, Holland Way, Hayes</t>
  </si>
  <si>
    <t>Magdalen, Oxford</t>
  </si>
  <si>
    <t>Bishop St, Newhaven, USA</t>
  </si>
  <si>
    <t>Abingdon</t>
  </si>
  <si>
    <t>3, Meredyke Rd, Steventon</t>
  </si>
  <si>
    <t>Avebury, Goring</t>
  </si>
  <si>
    <t>12, Kew Win</t>
  </si>
  <si>
    <t>21, Blackwater Way</t>
  </si>
  <si>
    <t>116. New Road, Hagbourne</t>
  </si>
  <si>
    <t>16, La Bruyere, France</t>
  </si>
  <si>
    <t>Ray moves in</t>
  </si>
  <si>
    <t>Married Margaret</t>
  </si>
  <si>
    <t xml:space="preserve">Liz&amp;Jane </t>
  </si>
  <si>
    <t>Alice</t>
  </si>
  <si>
    <t>Lucy</t>
  </si>
  <si>
    <t>Rosie</t>
  </si>
  <si>
    <t>Jo&amp;Paula</t>
  </si>
  <si>
    <t>Liz&amp;James</t>
  </si>
  <si>
    <t>Education</t>
  </si>
  <si>
    <t>Dartry House</t>
  </si>
  <si>
    <t>Bromley Convent</t>
  </si>
  <si>
    <t>Dulwich Prep</t>
  </si>
  <si>
    <t>Beckenham GS</t>
  </si>
  <si>
    <t>Magdalen</t>
  </si>
  <si>
    <t>Yale</t>
  </si>
  <si>
    <t>Harwell</t>
  </si>
  <si>
    <t>Culham</t>
  </si>
  <si>
    <t>Demyship</t>
  </si>
  <si>
    <t>Japan</t>
  </si>
  <si>
    <t>Four Computer Models</t>
  </si>
  <si>
    <t>Tomorrow's World</t>
  </si>
  <si>
    <t>PenOp</t>
  </si>
  <si>
    <t>FInstP</t>
  </si>
  <si>
    <t>Duddell Medal</t>
  </si>
  <si>
    <t>FRS</t>
  </si>
  <si>
    <t>Music</t>
  </si>
  <si>
    <t>Guitar</t>
  </si>
  <si>
    <t>Clarinet</t>
  </si>
  <si>
    <t>Goring Chrch</t>
  </si>
  <si>
    <t>Goring Chamber Choir</t>
  </si>
  <si>
    <t>Sine Nomine</t>
  </si>
  <si>
    <t>Schula Aqua Sulis</t>
  </si>
  <si>
    <t>Cathedral Chamber Choir</t>
  </si>
  <si>
    <t>2 apart</t>
  </si>
  <si>
    <t>Streatley Church</t>
  </si>
  <si>
    <t>Whitchurch</t>
  </si>
  <si>
    <t>Colin and Mo</t>
  </si>
  <si>
    <t>Dedication</t>
  </si>
  <si>
    <t>Ray</t>
  </si>
  <si>
    <t>La Bruyere</t>
  </si>
  <si>
    <t>Prostrate problem</t>
  </si>
  <si>
    <t>Cameron</t>
  </si>
  <si>
    <t>May</t>
  </si>
  <si>
    <t>Johnson</t>
  </si>
  <si>
    <t>"9/11"</t>
  </si>
  <si>
    <t>Iraq/Afghanistan war</t>
  </si>
  <si>
    <t>Colin's time chart</t>
  </si>
  <si>
    <t>Born 28/06/1938</t>
  </si>
  <si>
    <t>Oliver</t>
  </si>
  <si>
    <t>Age 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</si>
</sst>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theme="9" tint="-0.24997711111789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4" fontId="0" fillId="0" borderId="0" xfId="0" applyNumberFormat="1"/>
    <xf numFmtId="0" fontId="1" fillId="0" borderId="0" xfId="0" applyFont="1"/>
    <xf numFmtId="0" fontId="2" fillId="0" borderId="0" xfId="0" applyFont="1"/>
    <xf numFmtId="16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963272383166125E-2"/>
          <c:y val="0"/>
          <c:w val="0.92551724137931035"/>
          <c:h val="0.9255821783589268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Sheet1!$Y$7:$Y$8</c:f>
              <c:numCache>
                <c:formatCode>General</c:formatCode>
                <c:ptCount val="2"/>
                <c:pt idx="0">
                  <c:v>1948</c:v>
                </c:pt>
                <c:pt idx="1">
                  <c:v>1948</c:v>
                </c:pt>
              </c:numCache>
            </c:numRef>
          </c:xVal>
          <c:yVal>
            <c:numRef>
              <c:f>Sheet1!$Z$7:$Z$8</c:f>
              <c:numCache>
                <c:formatCode>General</c:formatCode>
                <c:ptCount val="2"/>
                <c:pt idx="0">
                  <c:v>2.46</c:v>
                </c:pt>
                <c:pt idx="1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ED4-4933-8910-AFE80F84ECDB}"/>
            </c:ext>
          </c:extLst>
        </c:ser>
        <c:ser>
          <c:idx val="1"/>
          <c:order val="1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Sheet1!$Y$10:$Y$29</c:f>
              <c:numCache>
                <c:formatCode>General</c:formatCode>
                <c:ptCount val="20"/>
                <c:pt idx="0">
                  <c:v>1958</c:v>
                </c:pt>
                <c:pt idx="1">
                  <c:v>1958</c:v>
                </c:pt>
                <c:pt idx="3">
                  <c:v>1968</c:v>
                </c:pt>
                <c:pt idx="4">
                  <c:v>1968</c:v>
                </c:pt>
                <c:pt idx="6">
                  <c:v>1978</c:v>
                </c:pt>
                <c:pt idx="7">
                  <c:v>1978</c:v>
                </c:pt>
                <c:pt idx="9">
                  <c:v>1988</c:v>
                </c:pt>
                <c:pt idx="10">
                  <c:v>1988</c:v>
                </c:pt>
                <c:pt idx="12">
                  <c:v>1998</c:v>
                </c:pt>
                <c:pt idx="13">
                  <c:v>1998</c:v>
                </c:pt>
                <c:pt idx="15">
                  <c:v>2008</c:v>
                </c:pt>
                <c:pt idx="16">
                  <c:v>2008</c:v>
                </c:pt>
                <c:pt idx="18">
                  <c:v>2018</c:v>
                </c:pt>
                <c:pt idx="19">
                  <c:v>2018</c:v>
                </c:pt>
              </c:numCache>
            </c:numRef>
          </c:xVal>
          <c:yVal>
            <c:numRef>
              <c:f>Sheet1!$Z$10:$Z$29</c:f>
              <c:numCache>
                <c:formatCode>General</c:formatCode>
                <c:ptCount val="20"/>
                <c:pt idx="0">
                  <c:v>2.46</c:v>
                </c:pt>
                <c:pt idx="1">
                  <c:v>2.5</c:v>
                </c:pt>
                <c:pt idx="3">
                  <c:v>2.46</c:v>
                </c:pt>
                <c:pt idx="4">
                  <c:v>2.5</c:v>
                </c:pt>
                <c:pt idx="6">
                  <c:v>2.46</c:v>
                </c:pt>
                <c:pt idx="7">
                  <c:v>2.5</c:v>
                </c:pt>
                <c:pt idx="9">
                  <c:v>2.46</c:v>
                </c:pt>
                <c:pt idx="10">
                  <c:v>2.5</c:v>
                </c:pt>
                <c:pt idx="12">
                  <c:v>2.46</c:v>
                </c:pt>
                <c:pt idx="13">
                  <c:v>2.5</c:v>
                </c:pt>
                <c:pt idx="15">
                  <c:v>2.46</c:v>
                </c:pt>
                <c:pt idx="16">
                  <c:v>2.5</c:v>
                </c:pt>
                <c:pt idx="18">
                  <c:v>2.46</c:v>
                </c:pt>
                <c:pt idx="19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ED4-4933-8910-AFE80F84E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021904"/>
        <c:axId val="1"/>
      </c:scatterChart>
      <c:valAx>
        <c:axId val="747021904"/>
        <c:scaling>
          <c:orientation val="minMax"/>
          <c:max val="2028"/>
          <c:min val="1938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0"/>
      </c:valAx>
      <c:valAx>
        <c:axId val="1"/>
        <c:scaling>
          <c:orientation val="minMax"/>
          <c:max val="2.5"/>
          <c:min val="0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747021904"/>
        <c:crosses val="autoZero"/>
        <c:crossBetween val="midCat"/>
      </c:valAx>
      <c:spPr>
        <a:noFill/>
        <a:ln w="25400">
          <a:solidFill>
            <a:srgbClr val="808080"/>
          </a:solidFill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emf"/><Relationship Id="rId49" Type="http://schemas.openxmlformats.org/officeDocument/2006/relationships/image" Target="../media/image49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emf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948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C80EF9-7740-4387-A62D-BA730B8B9A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0.58361</cdr:x>
      <cdr:y>0.20664</cdr:y>
    </cdr:from>
    <cdr:to>
      <cdr:x>0.70126</cdr:x>
      <cdr:y>0.35798</cdr:y>
    </cdr:to>
    <cdr:pic>
      <cdr:nvPicPr>
        <cdr:cNvPr id="1121" name="chart">
          <a:extLst xmlns:a="http://schemas.openxmlformats.org/drawingml/2006/main">
            <a:ext uri="{FF2B5EF4-FFF2-40B4-BE49-F238E27FC236}">
              <a16:creationId xmlns:a16="http://schemas.microsoft.com/office/drawing/2014/main" id="{1CCE25FD-8D10-4C7A-8D7E-A5BF7AFBA0E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366134" y="1159945"/>
          <a:ext cx="1081768" cy="849532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0.25184</cdr:x>
      <cdr:y>0.2006</cdr:y>
    </cdr:from>
    <cdr:to>
      <cdr:x>0.32372</cdr:x>
      <cdr:y>0.35143</cdr:y>
    </cdr:to>
    <cdr:pic>
      <cdr:nvPicPr>
        <cdr:cNvPr id="10" name="chart">
          <a:extLst xmlns:a="http://schemas.openxmlformats.org/drawingml/2006/main">
            <a:ext uri="{FF2B5EF4-FFF2-40B4-BE49-F238E27FC236}">
              <a16:creationId xmlns:a16="http://schemas.microsoft.com/office/drawing/2014/main" id="{FE028A86-CBD3-48F4-802D-EC7F2DA4490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2319899" y="1126068"/>
          <a:ext cx="662140" cy="84666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0.70953</cdr:x>
      <cdr:y>0.20362</cdr:y>
    </cdr:from>
    <cdr:to>
      <cdr:x>0.83755</cdr:x>
      <cdr:y>0.35445</cdr:y>
    </cdr:to>
    <cdr:pic>
      <cdr:nvPicPr>
        <cdr:cNvPr id="7" name="chart">
          <a:extLst xmlns:a="http://schemas.openxmlformats.org/drawingml/2006/main">
            <a:ext uri="{FF2B5EF4-FFF2-40B4-BE49-F238E27FC236}">
              <a16:creationId xmlns:a16="http://schemas.microsoft.com/office/drawing/2014/main" id="{664D8397-79A0-4214-A05B-D858B2A327E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cdr:blipFill>
      <cdr:spPr>
        <a:xfrm xmlns:a="http://schemas.openxmlformats.org/drawingml/2006/main">
          <a:off x="6523944" y="1143001"/>
          <a:ext cx="1177119" cy="84666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0.83794</cdr:x>
      <cdr:y>0.36996</cdr:y>
    </cdr:from>
    <cdr:to>
      <cdr:x>0.95028</cdr:x>
      <cdr:y>0.57269</cdr:y>
    </cdr:to>
    <cdr:pic>
      <cdr:nvPicPr>
        <cdr:cNvPr id="1143" name="chart">
          <a:extLst xmlns:a="http://schemas.openxmlformats.org/drawingml/2006/main">
            <a:ext uri="{FF2B5EF4-FFF2-40B4-BE49-F238E27FC236}">
              <a16:creationId xmlns:a16="http://schemas.microsoft.com/office/drawing/2014/main" id="{5E981616-DA47-49F6-8C7D-68B2BA54DC9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cdr:blipFill>
      <cdr:spPr>
        <a:xfrm xmlns:a="http://schemas.openxmlformats.org/drawingml/2006/main">
          <a:off x="7704666" y="2076710"/>
          <a:ext cx="1032933" cy="113805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0.38214</cdr:x>
      <cdr:y>0.7611</cdr:y>
    </cdr:from>
    <cdr:to>
      <cdr:x>0.46759</cdr:x>
      <cdr:y>0.92006</cdr:y>
    </cdr:to>
    <cdr:pic>
      <cdr:nvPicPr>
        <cdr:cNvPr id="1142" name="chart">
          <a:extLst xmlns:a="http://schemas.openxmlformats.org/drawingml/2006/main">
            <a:ext uri="{FF2B5EF4-FFF2-40B4-BE49-F238E27FC236}">
              <a16:creationId xmlns:a16="http://schemas.microsoft.com/office/drawing/2014/main" id="{A46B51AB-CF62-4FDC-A6B0-22598516E31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cdr:blipFill>
      <cdr:spPr>
        <a:xfrm xmlns:a="http://schemas.openxmlformats.org/drawingml/2006/main">
          <a:off x="3513664" y="4272353"/>
          <a:ext cx="785723" cy="8923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0.70771</cdr:x>
      <cdr:y>0.77074</cdr:y>
    </cdr:from>
    <cdr:to>
      <cdr:x>0.78795</cdr:x>
      <cdr:y>0.92267</cdr:y>
    </cdr:to>
    <cdr:pic>
      <cdr:nvPicPr>
        <cdr:cNvPr id="1138" name="chart">
          <a:extLst xmlns:a="http://schemas.openxmlformats.org/drawingml/2006/main">
            <a:ext uri="{FF2B5EF4-FFF2-40B4-BE49-F238E27FC236}">
              <a16:creationId xmlns:a16="http://schemas.microsoft.com/office/drawing/2014/main" id="{37ADD500-B00E-4A1B-B30E-21A0667AC32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cdr:blipFill>
      <cdr:spPr>
        <a:xfrm xmlns:a="http://schemas.openxmlformats.org/drawingml/2006/main">
          <a:off x="6507240" y="4326466"/>
          <a:ext cx="737768" cy="85283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0.27114</cdr:x>
      <cdr:y>0.60172</cdr:y>
    </cdr:from>
    <cdr:to>
      <cdr:x>0.36489</cdr:x>
      <cdr:y>0.76462</cdr:y>
    </cdr:to>
    <cdr:pic>
      <cdr:nvPicPr>
        <cdr:cNvPr id="1133" name="chart">
          <a:extLst xmlns:a="http://schemas.openxmlformats.org/drawingml/2006/main">
            <a:ext uri="{FF2B5EF4-FFF2-40B4-BE49-F238E27FC236}">
              <a16:creationId xmlns:a16="http://schemas.microsoft.com/office/drawing/2014/main" id="{006FB78C-2D3D-470F-A450-675B33CACD2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cdr:blipFill>
      <cdr:spPr>
        <a:xfrm xmlns:a="http://schemas.openxmlformats.org/drawingml/2006/main">
          <a:off x="2497667" y="3377700"/>
          <a:ext cx="863601" cy="91440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0.87957</cdr:x>
      <cdr:y>0.7451</cdr:y>
    </cdr:from>
    <cdr:to>
      <cdr:x>0.95065</cdr:x>
      <cdr:y>0.92006</cdr:y>
    </cdr:to>
    <cdr:pic>
      <cdr:nvPicPr>
        <cdr:cNvPr id="8" name="chart">
          <a:extLst xmlns:a="http://schemas.openxmlformats.org/drawingml/2006/main">
            <a:ext uri="{FF2B5EF4-FFF2-40B4-BE49-F238E27FC236}">
              <a16:creationId xmlns:a16="http://schemas.microsoft.com/office/drawing/2014/main" id="{1E53381D-760C-4842-8511-05A70A4ECCE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cdr:blipFill>
      <cdr:spPr>
        <a:xfrm xmlns:a="http://schemas.openxmlformats.org/drawingml/2006/main">
          <a:off x="8087460" y="4182534"/>
          <a:ext cx="653550" cy="982132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0.74418</cdr:x>
      <cdr:y>0.59447</cdr:y>
    </cdr:from>
    <cdr:to>
      <cdr:x>0.84009</cdr:x>
      <cdr:y>0.75354</cdr:y>
    </cdr:to>
    <cdr:pic>
      <cdr:nvPicPr>
        <cdr:cNvPr id="1132" name="chart">
          <a:extLst xmlns:a="http://schemas.openxmlformats.org/drawingml/2006/main">
            <a:ext uri="{FF2B5EF4-FFF2-40B4-BE49-F238E27FC236}">
              <a16:creationId xmlns:a16="http://schemas.microsoft.com/office/drawing/2014/main" id="{D4DF8ABB-059F-44B9-9794-7511D722F6D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cdr:blipFill>
      <cdr:spPr>
        <a:xfrm xmlns:a="http://schemas.openxmlformats.org/drawingml/2006/main">
          <a:off x="6842572" y="3336997"/>
          <a:ext cx="881862" cy="89293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0.63562</cdr:x>
      <cdr:y>0.59233</cdr:y>
    </cdr:from>
    <cdr:to>
      <cdr:x>0.73621</cdr:x>
      <cdr:y>0.71151</cdr:y>
    </cdr:to>
    <cdr:pic>
      <cdr:nvPicPr>
        <cdr:cNvPr id="1131" name="chart">
          <a:extLst xmlns:a="http://schemas.openxmlformats.org/drawingml/2006/main">
            <a:ext uri="{FF2B5EF4-FFF2-40B4-BE49-F238E27FC236}">
              <a16:creationId xmlns:a16="http://schemas.microsoft.com/office/drawing/2014/main" id="{77A13AB0-939A-42C5-8F3C-543087A772C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cdr:blipFill>
      <cdr:spPr>
        <a:xfrm xmlns:a="http://schemas.openxmlformats.org/drawingml/2006/main">
          <a:off x="5855152" y="3324994"/>
          <a:ext cx="926648" cy="66898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0.54963</cdr:x>
      <cdr:y>0.60332</cdr:y>
    </cdr:from>
    <cdr:to>
      <cdr:x>0.63327</cdr:x>
      <cdr:y>0.76999</cdr:y>
    </cdr:to>
    <cdr:pic>
      <cdr:nvPicPr>
        <cdr:cNvPr id="1129" name="chart">
          <a:extLst xmlns:a="http://schemas.openxmlformats.org/drawingml/2006/main">
            <a:ext uri="{FF2B5EF4-FFF2-40B4-BE49-F238E27FC236}">
              <a16:creationId xmlns:a16="http://schemas.microsoft.com/office/drawing/2014/main" id="{C1526111-9048-4E44-B7D2-212C578E9AD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cdr:blipFill>
      <cdr:spPr>
        <a:xfrm xmlns:a="http://schemas.openxmlformats.org/drawingml/2006/main">
          <a:off x="5053761" y="3386669"/>
          <a:ext cx="769050" cy="93556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0.64154</cdr:x>
      <cdr:y>0.74126</cdr:y>
    </cdr:from>
    <cdr:to>
      <cdr:x>0.70312</cdr:x>
      <cdr:y>0.91361</cdr:y>
    </cdr:to>
    <cdr:pic>
      <cdr:nvPicPr>
        <cdr:cNvPr id="27" name="chart">
          <a:extLst xmlns:a="http://schemas.openxmlformats.org/drawingml/2006/main">
            <a:ext uri="{FF2B5EF4-FFF2-40B4-BE49-F238E27FC236}">
              <a16:creationId xmlns:a16="http://schemas.microsoft.com/office/drawing/2014/main" id="{2FE72326-80F5-4899-95D6-743CEBA3292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cdr:blipFill>
      <cdr:spPr>
        <a:xfrm xmlns:a="http://schemas.openxmlformats.org/drawingml/2006/main">
          <a:off x="5898822" y="4161005"/>
          <a:ext cx="566225" cy="96743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0.46182</cdr:x>
      <cdr:y>0.59427</cdr:y>
    </cdr:from>
    <cdr:to>
      <cdr:x>0.52703</cdr:x>
      <cdr:y>0.74661</cdr:y>
    </cdr:to>
    <cdr:pic>
      <cdr:nvPicPr>
        <cdr:cNvPr id="5" name="chart">
          <a:extLst xmlns:a="http://schemas.openxmlformats.org/drawingml/2006/main">
            <a:ext uri="{FF2B5EF4-FFF2-40B4-BE49-F238E27FC236}">
              <a16:creationId xmlns:a16="http://schemas.microsoft.com/office/drawing/2014/main" id="{21EEA2E6-9F36-4B29-B0D9-FE45F8AE185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cdr:blipFill>
      <cdr:spPr>
        <a:xfrm xmlns:a="http://schemas.openxmlformats.org/drawingml/2006/main">
          <a:off x="4254151" y="3335867"/>
          <a:ext cx="600739" cy="85513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0.3618</cdr:x>
      <cdr:y>0.59276</cdr:y>
    </cdr:from>
    <cdr:to>
      <cdr:x>0.44118</cdr:x>
      <cdr:y>0.75602</cdr:y>
    </cdr:to>
    <cdr:pic>
      <cdr:nvPicPr>
        <cdr:cNvPr id="1126" name="chart">
          <a:extLst xmlns:a="http://schemas.openxmlformats.org/drawingml/2006/main">
            <a:ext uri="{FF2B5EF4-FFF2-40B4-BE49-F238E27FC236}">
              <a16:creationId xmlns:a16="http://schemas.microsoft.com/office/drawing/2014/main" id="{EE5A4346-D76C-436F-A40F-C8140CB0C3E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cdr:blipFill>
      <cdr:spPr>
        <a:xfrm xmlns:a="http://schemas.openxmlformats.org/drawingml/2006/main">
          <a:off x="3332839" y="3327400"/>
          <a:ext cx="731161" cy="916432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0.03234</cdr:x>
      <cdr:y>0.5947</cdr:y>
    </cdr:from>
    <cdr:to>
      <cdr:x>0.15533</cdr:x>
      <cdr:y>0.91963</cdr:y>
    </cdr:to>
    <cdr:pic>
      <cdr:nvPicPr>
        <cdr:cNvPr id="24" name="chart">
          <a:extLst xmlns:a="http://schemas.openxmlformats.org/drawingml/2006/main">
            <a:ext uri="{FF2B5EF4-FFF2-40B4-BE49-F238E27FC236}">
              <a16:creationId xmlns:a16="http://schemas.microsoft.com/office/drawing/2014/main" id="{BB55E878-903C-46A1-93A5-7E2302AD8E3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cdr:blipFill>
      <cdr:spPr>
        <a:xfrm xmlns:a="http://schemas.openxmlformats.org/drawingml/2006/main">
          <a:off x="297941" y="3338280"/>
          <a:ext cx="1132951" cy="1823962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0.16085</cdr:x>
      <cdr:y>0.76018</cdr:y>
    </cdr:from>
    <cdr:to>
      <cdr:x>0.24237</cdr:x>
      <cdr:y>0.9204</cdr:y>
    </cdr:to>
    <cdr:pic>
      <cdr:nvPicPr>
        <cdr:cNvPr id="1120" name="chart">
          <a:extLst xmlns:a="http://schemas.openxmlformats.org/drawingml/2006/main">
            <a:ext uri="{FF2B5EF4-FFF2-40B4-BE49-F238E27FC236}">
              <a16:creationId xmlns:a16="http://schemas.microsoft.com/office/drawing/2014/main" id="{B75EEE4D-8AD7-4489-8DC6-178AA676E1F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6"/>
        <a:stretch xmlns:a="http://schemas.openxmlformats.org/drawingml/2006/main">
          <a:fillRect/>
        </a:stretch>
      </cdr:blipFill>
      <cdr:spPr>
        <a:xfrm xmlns:a="http://schemas.openxmlformats.org/drawingml/2006/main">
          <a:off x="1478944" y="4267200"/>
          <a:ext cx="749626" cy="899352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0.25456</cdr:x>
      <cdr:y>0.77526</cdr:y>
    </cdr:from>
    <cdr:to>
      <cdr:x>0.38214</cdr:x>
      <cdr:y>0.90649</cdr:y>
    </cdr:to>
    <cdr:pic>
      <cdr:nvPicPr>
        <cdr:cNvPr id="22" name="chart">
          <a:extLst xmlns:a="http://schemas.openxmlformats.org/drawingml/2006/main">
            <a:ext uri="{FF2B5EF4-FFF2-40B4-BE49-F238E27FC236}">
              <a16:creationId xmlns:a16="http://schemas.microsoft.com/office/drawing/2014/main" id="{B7A311AC-144D-4E48-90F0-0CACC7AE04D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7"/>
        <a:stretch xmlns:a="http://schemas.openxmlformats.org/drawingml/2006/main">
          <a:fillRect/>
        </a:stretch>
      </cdr:blipFill>
      <cdr:spPr>
        <a:xfrm xmlns:a="http://schemas.openxmlformats.org/drawingml/2006/main">
          <a:off x="2340628" y="4351868"/>
          <a:ext cx="1173039" cy="7366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0.16452</cdr:x>
      <cdr:y>0.60784</cdr:y>
    </cdr:from>
    <cdr:to>
      <cdr:x>0.2739</cdr:x>
      <cdr:y>0.74661</cdr:y>
    </cdr:to>
    <cdr:pic>
      <cdr:nvPicPr>
        <cdr:cNvPr id="13" name="chart">
          <a:extLst xmlns:a="http://schemas.openxmlformats.org/drawingml/2006/main">
            <a:ext uri="{FF2B5EF4-FFF2-40B4-BE49-F238E27FC236}">
              <a16:creationId xmlns:a16="http://schemas.microsoft.com/office/drawing/2014/main" id="{310E9FD5-168B-409F-820F-5EA13EB9844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8"/>
        <a:stretch xmlns:a="http://schemas.openxmlformats.org/drawingml/2006/main">
          <a:fillRect/>
        </a:stretch>
      </cdr:blipFill>
      <cdr:spPr>
        <a:xfrm xmlns:a="http://schemas.openxmlformats.org/drawingml/2006/main">
          <a:off x="1512764" y="3412067"/>
          <a:ext cx="1005681" cy="77893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0.43742</cdr:x>
      <cdr:y>0.36501</cdr:y>
    </cdr:from>
    <cdr:to>
      <cdr:x>0.5112</cdr:x>
      <cdr:y>0.57724</cdr:y>
    </cdr:to>
    <cdr:pic>
      <cdr:nvPicPr>
        <cdr:cNvPr id="12" name="chart">
          <a:extLst xmlns:a="http://schemas.openxmlformats.org/drawingml/2006/main">
            <a:ext uri="{FF2B5EF4-FFF2-40B4-BE49-F238E27FC236}">
              <a16:creationId xmlns:a16="http://schemas.microsoft.com/office/drawing/2014/main" id="{18D6506C-52FB-4000-8C0E-AB314372E49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9"/>
        <a:stretch xmlns:a="http://schemas.openxmlformats.org/drawingml/2006/main">
          <a:fillRect/>
        </a:stretch>
      </cdr:blipFill>
      <cdr:spPr>
        <a:xfrm xmlns:a="http://schemas.openxmlformats.org/drawingml/2006/main">
          <a:off x="4021945" y="2048933"/>
          <a:ext cx="678479" cy="119132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0.47243</cdr:x>
      <cdr:y>0.04073</cdr:y>
    </cdr:from>
    <cdr:to>
      <cdr:x>0.53985</cdr:x>
      <cdr:y>0.19457</cdr:y>
    </cdr:to>
    <cdr:pic>
      <cdr:nvPicPr>
        <cdr:cNvPr id="114" name="Picture 113">
          <a:extLst xmlns:a="http://schemas.openxmlformats.org/drawingml/2006/main">
            <a:ext uri="{FF2B5EF4-FFF2-40B4-BE49-F238E27FC236}">
              <a16:creationId xmlns:a16="http://schemas.microsoft.com/office/drawing/2014/main" id="{25DD3907-1F97-4209-85F1-6EF8DE926F6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351896" y="228618"/>
          <a:ext cx="621055" cy="8635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pic>
  </cdr:relSizeAnchor>
  <cdr:relSizeAnchor xmlns:cdr="http://schemas.openxmlformats.org/drawingml/2006/chartDrawing">
    <cdr:from>
      <cdr:x>0.16582</cdr:x>
      <cdr:y>0.20225</cdr:y>
    </cdr:from>
    <cdr:to>
      <cdr:x>0.24628</cdr:x>
      <cdr:y>0.39455</cdr:y>
    </cdr:to>
    <cdr:pic>
      <cdr:nvPicPr>
        <cdr:cNvPr id="23" name="chart">
          <a:extLst xmlns:a="http://schemas.openxmlformats.org/drawingml/2006/main">
            <a:ext uri="{FF2B5EF4-FFF2-40B4-BE49-F238E27FC236}">
              <a16:creationId xmlns:a16="http://schemas.microsoft.com/office/drawing/2014/main" id="{F3989BA7-F624-46FB-A6B6-0BA39E87DBAA}"/>
            </a:ext>
          </a:extLst>
        </cdr:cNvPr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21"/>
        <a:srcRect xmlns:a="http://schemas.openxmlformats.org/drawingml/2006/main" t="19582" b="-20220"/>
        <a:stretch xmlns:a="http://schemas.openxmlformats.org/drawingml/2006/main"/>
      </cdr:blipFill>
      <cdr:spPr>
        <a:xfrm xmlns:a="http://schemas.openxmlformats.org/drawingml/2006/main">
          <a:off x="1527514" y="1135293"/>
          <a:ext cx="741176" cy="107945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0.7695</cdr:x>
      <cdr:y>0.04235</cdr:y>
    </cdr:from>
    <cdr:to>
      <cdr:x>0.84835</cdr:x>
      <cdr:y>0.19036</cdr:y>
    </cdr:to>
    <cdr:pic>
      <cdr:nvPicPr>
        <cdr:cNvPr id="30" name="chart">
          <a:extLst xmlns:a="http://schemas.openxmlformats.org/drawingml/2006/main">
            <a:ext uri="{FF2B5EF4-FFF2-40B4-BE49-F238E27FC236}">
              <a16:creationId xmlns:a16="http://schemas.microsoft.com/office/drawing/2014/main" id="{16E8BEDB-8335-454C-B9B6-B14EF598C06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2"/>
        <a:stretch xmlns:a="http://schemas.openxmlformats.org/drawingml/2006/main">
          <a:fillRect/>
        </a:stretch>
      </cdr:blipFill>
      <cdr:spPr>
        <a:xfrm xmlns:a="http://schemas.openxmlformats.org/drawingml/2006/main">
          <a:off x="7088401" y="237751"/>
          <a:ext cx="726345" cy="83084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0.54693</cdr:x>
      <cdr:y>0.04146</cdr:y>
    </cdr:from>
    <cdr:to>
      <cdr:x>0.67431</cdr:x>
      <cdr:y>0.1882</cdr:y>
    </cdr:to>
    <cdr:pic>
      <cdr:nvPicPr>
        <cdr:cNvPr id="118" name="Picture 117">
          <a:extLst xmlns:a="http://schemas.openxmlformats.org/drawingml/2006/main">
            <a:ext uri="{FF2B5EF4-FFF2-40B4-BE49-F238E27FC236}">
              <a16:creationId xmlns:a16="http://schemas.microsoft.com/office/drawing/2014/main" id="{EE4D8FF8-57D6-45EE-9F06-153332B266D7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038144" y="232704"/>
          <a:ext cx="1173391" cy="8237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pic>
  </cdr:relSizeAnchor>
  <cdr:relSizeAnchor xmlns:cdr="http://schemas.openxmlformats.org/drawingml/2006/chartDrawing">
    <cdr:from>
      <cdr:x>0.48329</cdr:x>
      <cdr:y>0.20397</cdr:y>
    </cdr:from>
    <cdr:to>
      <cdr:x>0.57609</cdr:x>
      <cdr:y>0.35595</cdr:y>
    </cdr:to>
    <cdr:pic>
      <cdr:nvPicPr>
        <cdr:cNvPr id="1263" name="Picture 239">
          <a:extLst xmlns:a="http://schemas.openxmlformats.org/drawingml/2006/main">
            <a:ext uri="{FF2B5EF4-FFF2-40B4-BE49-F238E27FC236}">
              <a16:creationId xmlns:a16="http://schemas.microsoft.com/office/drawing/2014/main" id="{EAA652F6-3315-40FD-8D36-2BEAAB876B2B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443788" y="1144974"/>
          <a:ext cx="853277" cy="853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pic>
  </cdr:relSizeAnchor>
  <cdr:relSizeAnchor xmlns:cdr="http://schemas.openxmlformats.org/drawingml/2006/chartDrawing">
    <cdr:from>
      <cdr:x>0.33088</cdr:x>
      <cdr:y>0.36696</cdr:y>
    </cdr:from>
    <cdr:to>
      <cdr:x>0.4283</cdr:x>
      <cdr:y>0.57595</cdr:y>
    </cdr:to>
    <cdr:pic>
      <cdr:nvPicPr>
        <cdr:cNvPr id="26" name="chart">
          <a:extLst xmlns:a="http://schemas.openxmlformats.org/drawingml/2006/main">
            <a:ext uri="{FF2B5EF4-FFF2-40B4-BE49-F238E27FC236}">
              <a16:creationId xmlns:a16="http://schemas.microsoft.com/office/drawing/2014/main" id="{226CBFDA-DE25-4A1F-B49C-87DE199BCB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5"/>
        <a:stretch xmlns:a="http://schemas.openxmlformats.org/drawingml/2006/main">
          <a:fillRect/>
        </a:stretch>
      </cdr:blipFill>
      <cdr:spPr>
        <a:xfrm xmlns:a="http://schemas.openxmlformats.org/drawingml/2006/main">
          <a:off x="3042338" y="2059893"/>
          <a:ext cx="895799" cy="117315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0.22958</cdr:x>
      <cdr:y>0.36809</cdr:y>
    </cdr:from>
    <cdr:to>
      <cdr:x>0.32431</cdr:x>
      <cdr:y>0.57315</cdr:y>
    </cdr:to>
    <cdr:pic>
      <cdr:nvPicPr>
        <cdr:cNvPr id="16" name="chart">
          <a:extLst xmlns:a="http://schemas.openxmlformats.org/drawingml/2006/main">
            <a:ext uri="{FF2B5EF4-FFF2-40B4-BE49-F238E27FC236}">
              <a16:creationId xmlns:a16="http://schemas.microsoft.com/office/drawing/2014/main" id="{B51FC7A0-0576-4B56-ACF7-17E4319658C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6"/>
        <a:stretch xmlns:a="http://schemas.openxmlformats.org/drawingml/2006/main">
          <a:fillRect/>
        </a:stretch>
      </cdr:blipFill>
      <cdr:spPr>
        <a:xfrm xmlns:a="http://schemas.openxmlformats.org/drawingml/2006/main">
          <a:off x="2114805" y="2066230"/>
          <a:ext cx="872614" cy="115110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0.68119</cdr:x>
      <cdr:y>0.04223</cdr:y>
    </cdr:from>
    <cdr:to>
      <cdr:x>0.76331</cdr:x>
      <cdr:y>0.19155</cdr:y>
    </cdr:to>
    <cdr:pic>
      <cdr:nvPicPr>
        <cdr:cNvPr id="1284" name="Picture 260">
          <a:extLst xmlns:a="http://schemas.openxmlformats.org/drawingml/2006/main">
            <a:ext uri="{FF2B5EF4-FFF2-40B4-BE49-F238E27FC236}">
              <a16:creationId xmlns:a16="http://schemas.microsoft.com/office/drawing/2014/main" id="{1267A82E-013A-44E5-8EB3-83AC091C150F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 rotWithShape="1">
        <a:blip xmlns:a="http://schemas.openxmlformats.org/drawingml/2006/main"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t="-2" b="19403"/>
        <a:stretch xmlns:a="http://schemas.openxmlformats.org/drawingml/2006/main"/>
      </cdr:blipFill>
      <cdr:spPr bwMode="auto">
        <a:xfrm xmlns:a="http://schemas.openxmlformats.org/drawingml/2006/main">
          <a:off x="6274900" y="237073"/>
          <a:ext cx="756468" cy="838193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0.03708</cdr:x>
      <cdr:y>0.37413</cdr:y>
    </cdr:from>
    <cdr:to>
      <cdr:x>0.2229</cdr:x>
      <cdr:y>0.57688</cdr:y>
    </cdr:to>
    <cdr:pic>
      <cdr:nvPicPr>
        <cdr:cNvPr id="1317" name="Picture 293">
          <a:extLst xmlns:a="http://schemas.openxmlformats.org/drawingml/2006/main">
            <a:ext uri="{FF2B5EF4-FFF2-40B4-BE49-F238E27FC236}">
              <a16:creationId xmlns:a16="http://schemas.microsoft.com/office/drawing/2014/main" id="{17A68A0D-E5ED-4829-918A-4D9C2934972F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41607" y="2100114"/>
          <a:ext cx="1711724" cy="11381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pic>
  </cdr:relSizeAnchor>
  <cdr:relSizeAnchor xmlns:cdr="http://schemas.openxmlformats.org/drawingml/2006/chartDrawing">
    <cdr:from>
      <cdr:x>0.6073</cdr:x>
      <cdr:y>0.3731</cdr:y>
    </cdr:from>
    <cdr:to>
      <cdr:x>0.70004</cdr:x>
      <cdr:y>0.57919</cdr:y>
    </cdr:to>
    <cdr:pic>
      <cdr:nvPicPr>
        <cdr:cNvPr id="29" name="chart">
          <a:extLst xmlns:a="http://schemas.openxmlformats.org/drawingml/2006/main">
            <a:ext uri="{FF2B5EF4-FFF2-40B4-BE49-F238E27FC236}">
              <a16:creationId xmlns:a16="http://schemas.microsoft.com/office/drawing/2014/main" id="{CFEF486F-1448-4692-ACEF-50C462D0732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9"/>
        <a:stretch xmlns:a="http://schemas.openxmlformats.org/drawingml/2006/main">
          <a:fillRect/>
        </a:stretch>
      </cdr:blipFill>
      <cdr:spPr>
        <a:xfrm xmlns:a="http://schemas.openxmlformats.org/drawingml/2006/main">
          <a:off x="5594329" y="2094383"/>
          <a:ext cx="854212" cy="115681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0.33305</cdr:x>
      <cdr:y>0.04339</cdr:y>
    </cdr:from>
    <cdr:to>
      <cdr:x>0.46334</cdr:x>
      <cdr:y>0.19306</cdr:y>
    </cdr:to>
    <cdr:pic>
      <cdr:nvPicPr>
        <cdr:cNvPr id="1241" name="Picture 217">
          <a:extLst xmlns:a="http://schemas.openxmlformats.org/drawingml/2006/main">
            <a:ext uri="{FF2B5EF4-FFF2-40B4-BE49-F238E27FC236}">
              <a16:creationId xmlns:a16="http://schemas.microsoft.com/office/drawing/2014/main" id="{A582FD37-5299-477A-9BA0-6493089BC80F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067934" y="243565"/>
          <a:ext cx="1200197" cy="8401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pic>
  </cdr:relSizeAnchor>
  <cdr:relSizeAnchor xmlns:cdr="http://schemas.openxmlformats.org/drawingml/2006/chartDrawing">
    <cdr:from>
      <cdr:x>0.0353</cdr:x>
      <cdr:y>0.2041</cdr:y>
    </cdr:from>
    <cdr:to>
      <cdr:x>0.16176</cdr:x>
      <cdr:y>0.36151</cdr:y>
    </cdr:to>
    <cdr:pic>
      <cdr:nvPicPr>
        <cdr:cNvPr id="1198" name="Picture 174">
          <a:extLst xmlns:a="http://schemas.openxmlformats.org/drawingml/2006/main">
            <a:ext uri="{FF2B5EF4-FFF2-40B4-BE49-F238E27FC236}">
              <a16:creationId xmlns:a16="http://schemas.microsoft.com/office/drawing/2014/main" id="{54E939B4-A6A2-448D-8713-5301546AB8CC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25209" y="1145695"/>
          <a:ext cx="1164924" cy="8835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pic>
  </cdr:relSizeAnchor>
  <cdr:relSizeAnchor xmlns:cdr="http://schemas.openxmlformats.org/drawingml/2006/chartDrawing">
    <cdr:from>
      <cdr:x>0.33143</cdr:x>
      <cdr:y>0.1977</cdr:y>
    </cdr:from>
    <cdr:to>
      <cdr:x>0.47978</cdr:x>
      <cdr:y>0.35512</cdr:y>
    </cdr:to>
    <cdr:pic>
      <cdr:nvPicPr>
        <cdr:cNvPr id="1197" name="Picture 173">
          <a:extLst xmlns:a="http://schemas.openxmlformats.org/drawingml/2006/main">
            <a:ext uri="{FF2B5EF4-FFF2-40B4-BE49-F238E27FC236}">
              <a16:creationId xmlns:a16="http://schemas.microsoft.com/office/drawing/2014/main" id="{0F344891-8ECA-47D0-ADEB-99C6C04BCE1A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053060" y="1109760"/>
          <a:ext cx="1366539" cy="8836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pic>
  </cdr:relSizeAnchor>
  <cdr:relSizeAnchor xmlns:cdr="http://schemas.openxmlformats.org/drawingml/2006/chartDrawing">
    <cdr:from>
      <cdr:x>0.23989</cdr:x>
      <cdr:y>0.04343</cdr:y>
    </cdr:from>
    <cdr:to>
      <cdr:x>0.32614</cdr:x>
      <cdr:y>0.19457</cdr:y>
    </cdr:to>
    <cdr:pic>
      <cdr:nvPicPr>
        <cdr:cNvPr id="25" name="chart">
          <a:extLst xmlns:a="http://schemas.openxmlformats.org/drawingml/2006/main">
            <a:ext uri="{FF2B5EF4-FFF2-40B4-BE49-F238E27FC236}">
              <a16:creationId xmlns:a16="http://schemas.microsoft.com/office/drawing/2014/main" id="{5F1D97AE-8FBF-4583-B67B-31A66D55DB60}"/>
            </a:ext>
          </a:extLst>
        </cdr:cNvPr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33"/>
        <a:srcRect xmlns:a="http://schemas.openxmlformats.org/drawingml/2006/main" b="15469"/>
        <a:stretch xmlns:a="http://schemas.openxmlformats.org/drawingml/2006/main"/>
      </cdr:blipFill>
      <cdr:spPr>
        <a:xfrm xmlns:a="http://schemas.openxmlformats.org/drawingml/2006/main">
          <a:off x="2209800" y="243798"/>
          <a:ext cx="794515" cy="848392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0.02942</cdr:x>
      <cdr:y>0.04627</cdr:y>
    </cdr:from>
    <cdr:to>
      <cdr:x>0.19026</cdr:x>
      <cdr:y>0.1991</cdr:y>
    </cdr:to>
    <cdr:pic>
      <cdr:nvPicPr>
        <cdr:cNvPr id="1232" name="Picture 208">
          <a:extLst xmlns:a="http://schemas.openxmlformats.org/drawingml/2006/main">
            <a:ext uri="{FF2B5EF4-FFF2-40B4-BE49-F238E27FC236}">
              <a16:creationId xmlns:a16="http://schemas.microsoft.com/office/drawing/2014/main" id="{22A04DEB-EDE8-4C2C-AA71-7E738D7E3CAB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 rotWithShape="1">
        <a:blip xmlns:a="http://schemas.openxmlformats.org/drawingml/2006/main"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l="43317" r="-43317"/>
        <a:stretch xmlns:a="http://schemas.openxmlformats.org/drawingml/2006/main"/>
      </cdr:blipFill>
      <cdr:spPr bwMode="auto">
        <a:xfrm xmlns:a="http://schemas.openxmlformats.org/drawingml/2006/main">
          <a:off x="271048" y="259732"/>
          <a:ext cx="1481551" cy="8579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pic>
  </cdr:relSizeAnchor>
  <cdr:relSizeAnchor xmlns:cdr="http://schemas.openxmlformats.org/drawingml/2006/chartDrawing">
    <cdr:from>
      <cdr:x>0.52105</cdr:x>
      <cdr:y>0.37436</cdr:y>
    </cdr:from>
    <cdr:to>
      <cdr:x>0.60478</cdr:x>
      <cdr:y>0.57653</cdr:y>
    </cdr:to>
    <cdr:pic>
      <cdr:nvPicPr>
        <cdr:cNvPr id="1305" name="Picture 281">
          <a:extLst xmlns:a="http://schemas.openxmlformats.org/drawingml/2006/main">
            <a:ext uri="{FF2B5EF4-FFF2-40B4-BE49-F238E27FC236}">
              <a16:creationId xmlns:a16="http://schemas.microsoft.com/office/drawing/2014/main" id="{87622C05-975C-4F92-82FC-21F262790486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799744" y="2101443"/>
          <a:ext cx="771323" cy="11348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pic>
  </cdr:relSizeAnchor>
  <cdr:relSizeAnchor xmlns:cdr="http://schemas.openxmlformats.org/drawingml/2006/chartDrawing">
    <cdr:from>
      <cdr:x>0.86582</cdr:x>
      <cdr:y>0.01659</cdr:y>
    </cdr:from>
    <cdr:to>
      <cdr:x>0.93737</cdr:x>
      <cdr:y>0.1644</cdr:y>
    </cdr:to>
    <cdr:pic>
      <cdr:nvPicPr>
        <cdr:cNvPr id="1288" name="Picture 264">
          <a:extLst xmlns:a="http://schemas.openxmlformats.org/drawingml/2006/main">
            <a:ext uri="{FF2B5EF4-FFF2-40B4-BE49-F238E27FC236}">
              <a16:creationId xmlns:a16="http://schemas.microsoft.com/office/drawing/2014/main" id="{6D31BAA9-E454-4BC3-ADCA-949247358D75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975663" y="93153"/>
          <a:ext cx="659099" cy="829716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0.55459</cdr:x>
      <cdr:y>0.78582</cdr:y>
    </cdr:from>
    <cdr:to>
      <cdr:x>0.63853</cdr:x>
      <cdr:y>0.91611</cdr:y>
    </cdr:to>
    <cdr:pic>
      <cdr:nvPicPr>
        <cdr:cNvPr id="1225" name="Picture 201">
          <a:extLst xmlns:a="http://schemas.openxmlformats.org/drawingml/2006/main">
            <a:ext uri="{FF2B5EF4-FFF2-40B4-BE49-F238E27FC236}">
              <a16:creationId xmlns:a16="http://schemas.microsoft.com/office/drawing/2014/main" id="{A108795B-D797-46FD-96C8-B4C3B71315CC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108721" y="4411134"/>
          <a:ext cx="773209" cy="7313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pic>
  </cdr:relSizeAnchor>
  <cdr:relSizeAnchor xmlns:cdr="http://schemas.openxmlformats.org/drawingml/2006/chartDrawing">
    <cdr:from>
      <cdr:x>0.80045</cdr:x>
      <cdr:y>0.14616</cdr:y>
    </cdr:from>
    <cdr:to>
      <cdr:x>0.85143</cdr:x>
      <cdr:y>0.18762</cdr:y>
    </cdr:to>
    <cdr:sp macro="" textlink="">
      <cdr:nvSpPr>
        <cdr:cNvPr id="1058" name="Text Box 34">
          <a:extLst xmlns:a="http://schemas.openxmlformats.org/drawingml/2006/main">
            <a:ext uri="{FF2B5EF4-FFF2-40B4-BE49-F238E27FC236}">
              <a16:creationId xmlns:a16="http://schemas.microsoft.com/office/drawing/2014/main" id="{BE13B979-3F44-4716-86B5-5E1C939B3CB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73518" y="820432"/>
          <a:ext cx="469615" cy="2327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1000" b="0" i="0" u="none" strike="noStrike" baseline="0">
              <a:solidFill>
                <a:srgbClr val="FFFF00"/>
              </a:solidFill>
              <a:latin typeface="Arial"/>
              <a:cs typeface="Arial"/>
            </a:rPr>
            <a:t>Organ</a:t>
          </a:r>
        </a:p>
      </cdr:txBody>
    </cdr:sp>
  </cdr:relSizeAnchor>
  <cdr:relSizeAnchor xmlns:cdr="http://schemas.openxmlformats.org/drawingml/2006/chartDrawing">
    <cdr:from>
      <cdr:x>0.02567</cdr:x>
      <cdr:y>0.25828</cdr:y>
    </cdr:from>
    <cdr:to>
      <cdr:x>0.13042</cdr:x>
      <cdr:y>0.29128</cdr:y>
    </cdr:to>
    <cdr:sp macro="" textlink="">
      <cdr:nvSpPr>
        <cdr:cNvPr id="1100" name="Text Box 76">
          <a:extLst xmlns:a="http://schemas.openxmlformats.org/drawingml/2006/main">
            <a:ext uri="{FF2B5EF4-FFF2-40B4-BE49-F238E27FC236}">
              <a16:creationId xmlns:a16="http://schemas.microsoft.com/office/drawing/2014/main" id="{66B4E318-4B75-4149-8B29-F53B35790E9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6350" y="1449813"/>
          <a:ext cx="964486" cy="1852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en-GB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0.45391</cdr:x>
      <cdr:y>0.63256</cdr:y>
    </cdr:from>
    <cdr:to>
      <cdr:x>0.53765</cdr:x>
      <cdr:y>0.74057</cdr:y>
    </cdr:to>
    <cdr:sp macro="" textlink="">
      <cdr:nvSpPr>
        <cdr:cNvPr id="1101" name="Text Box 77">
          <a:extLst xmlns:a="http://schemas.openxmlformats.org/drawingml/2006/main">
            <a:ext uri="{FF2B5EF4-FFF2-40B4-BE49-F238E27FC236}">
              <a16:creationId xmlns:a16="http://schemas.microsoft.com/office/drawing/2014/main" id="{A5CDF962-DCC7-4F8B-96DD-22BB6B12EF6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73572" y="3550834"/>
          <a:ext cx="769997" cy="606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Monte Carlo</a:t>
          </a:r>
        </a:p>
        <a:p xmlns:a="http://schemas.openxmlformats.org/drawingml/2006/main">
          <a:pPr algn="l" rtl="0">
            <a:defRPr sz="1000"/>
          </a:pPr>
          <a:r>
            <a:rPr lang="en-GB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models</a:t>
          </a:r>
        </a:p>
        <a:p xmlns:a="http://schemas.openxmlformats.org/drawingml/2006/main">
          <a:pPr algn="l" rtl="0">
            <a:defRPr sz="1000"/>
          </a:pPr>
          <a:r>
            <a:rPr lang="en-GB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1982</a:t>
          </a:r>
        </a:p>
      </cdr:txBody>
    </cdr:sp>
  </cdr:relSizeAnchor>
  <cdr:relSizeAnchor xmlns:cdr="http://schemas.openxmlformats.org/drawingml/2006/chartDrawing">
    <cdr:from>
      <cdr:x>0.50221</cdr:x>
      <cdr:y>0.84712</cdr:y>
    </cdr:from>
    <cdr:to>
      <cdr:x>0.57096</cdr:x>
      <cdr:y>0.93437</cdr:y>
    </cdr:to>
    <cdr:sp macro="" textlink="">
      <cdr:nvSpPr>
        <cdr:cNvPr id="1102" name="Text Box 78">
          <a:extLst xmlns:a="http://schemas.openxmlformats.org/drawingml/2006/main">
            <a:ext uri="{FF2B5EF4-FFF2-40B4-BE49-F238E27FC236}">
              <a16:creationId xmlns:a16="http://schemas.microsoft.com/office/drawing/2014/main" id="{95A84CA8-0686-4744-95D4-DB567ECB36C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24075" y="4757622"/>
          <a:ext cx="633016" cy="4900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Suez</a:t>
          </a:r>
        </a:p>
      </cdr:txBody>
    </cdr:sp>
  </cdr:relSizeAnchor>
  <cdr:relSizeAnchor xmlns:cdr="http://schemas.openxmlformats.org/drawingml/2006/chartDrawing">
    <cdr:from>
      <cdr:x>0.44812</cdr:x>
      <cdr:y>0.34617</cdr:y>
    </cdr:from>
    <cdr:to>
      <cdr:x>0.54</cdr:x>
      <cdr:y>0.3733</cdr:y>
    </cdr:to>
    <cdr:sp macro="" textlink="">
      <cdr:nvSpPr>
        <cdr:cNvPr id="1103" name="Text Box 79">
          <a:extLst xmlns:a="http://schemas.openxmlformats.org/drawingml/2006/main">
            <a:ext uri="{FF2B5EF4-FFF2-40B4-BE49-F238E27FC236}">
              <a16:creationId xmlns:a16="http://schemas.microsoft.com/office/drawing/2014/main" id="{4A26F701-C94A-47A5-9299-521B12A870B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26071" y="1943189"/>
          <a:ext cx="845979" cy="1523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en-GB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0.55423</cdr:x>
      <cdr:y>0.15688</cdr:y>
    </cdr:from>
    <cdr:to>
      <cdr:x>0.69287</cdr:x>
      <cdr:y>0.24488</cdr:y>
    </cdr:to>
    <cdr:sp macro="" textlink="">
      <cdr:nvSpPr>
        <cdr:cNvPr id="1104" name="Text Box 80">
          <a:extLst xmlns:a="http://schemas.openxmlformats.org/drawingml/2006/main">
            <a:ext uri="{FF2B5EF4-FFF2-40B4-BE49-F238E27FC236}">
              <a16:creationId xmlns:a16="http://schemas.microsoft.com/office/drawing/2014/main" id="{96DD989D-8DC3-443E-9525-83372471A4C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96034" y="880658"/>
          <a:ext cx="1274767" cy="493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1000" b="0" i="0" u="none" strike="noStrike" baseline="0">
              <a:solidFill>
                <a:srgbClr val="FFFF00"/>
              </a:solidFill>
              <a:latin typeface="Arial"/>
              <a:cs typeface="Arial"/>
            </a:rPr>
            <a:t>Colin and Mo</a:t>
          </a:r>
        </a:p>
      </cdr:txBody>
    </cdr:sp>
  </cdr:relSizeAnchor>
  <cdr:relSizeAnchor xmlns:cdr="http://schemas.openxmlformats.org/drawingml/2006/chartDrawing">
    <cdr:from>
      <cdr:x>0.83348</cdr:x>
      <cdr:y>0.01243</cdr:y>
    </cdr:from>
    <cdr:to>
      <cdr:x>0.89898</cdr:x>
      <cdr:y>0.10118</cdr:y>
    </cdr:to>
    <cdr:sp macro="" textlink="">
      <cdr:nvSpPr>
        <cdr:cNvPr id="1106" name="Text Box 82">
          <a:extLst xmlns:a="http://schemas.openxmlformats.org/drawingml/2006/main">
            <a:ext uri="{FF2B5EF4-FFF2-40B4-BE49-F238E27FC236}">
              <a16:creationId xmlns:a16="http://schemas.microsoft.com/office/drawing/2014/main" id="{ADE510FE-86EF-47FF-B556-C179FA35C75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77812" y="69767"/>
          <a:ext cx="603368" cy="4981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rtl="0" eaLnBrk="1" fontAlgn="auto" latinLnBrk="0" hangingPunct="1"/>
          <a:r>
            <a:rPr lang="en-GB" sz="1100" b="0" i="0" baseline="0">
              <a:effectLst/>
              <a:latin typeface="+mn-lt"/>
              <a:ea typeface="+mn-ea"/>
              <a:cs typeface="+mn-cs"/>
            </a:rPr>
            <a:t>80</a:t>
          </a:r>
          <a:endParaRPr lang="en-GB">
            <a:effectLst/>
          </a:endParaRPr>
        </a:p>
        <a:p xmlns:a="http://schemas.openxmlformats.org/drawingml/2006/main">
          <a:pPr rtl="0"/>
          <a:endParaRPr lang="en-GB">
            <a:effectLst/>
          </a:endParaRPr>
        </a:p>
      </cdr:txBody>
    </cdr:sp>
  </cdr:relSizeAnchor>
  <cdr:relSizeAnchor xmlns:cdr="http://schemas.openxmlformats.org/drawingml/2006/chartDrawing">
    <cdr:from>
      <cdr:x>0.65268</cdr:x>
      <cdr:y>0.34596</cdr:y>
    </cdr:from>
    <cdr:to>
      <cdr:x>0.76827</cdr:x>
      <cdr:y>0.43321</cdr:y>
    </cdr:to>
    <cdr:sp macro="" textlink="">
      <cdr:nvSpPr>
        <cdr:cNvPr id="1107" name="Text Box 83">
          <a:extLst xmlns:a="http://schemas.openxmlformats.org/drawingml/2006/main">
            <a:ext uri="{FF2B5EF4-FFF2-40B4-BE49-F238E27FC236}">
              <a16:creationId xmlns:a16="http://schemas.microsoft.com/office/drawing/2014/main" id="{45B0E1EE-2592-4082-883E-A8064F0BDD1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09583" y="1942019"/>
          <a:ext cx="1064295" cy="4897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en-GB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0.731</cdr:x>
      <cdr:y>0.619</cdr:y>
    </cdr:from>
    <cdr:to>
      <cdr:x>0.781</cdr:x>
      <cdr:y>0.663</cdr:y>
    </cdr:to>
    <cdr:sp macro="" textlink="">
      <cdr:nvSpPr>
        <cdr:cNvPr id="1108" name="Text Box 84">
          <a:extLst xmlns:a="http://schemas.openxmlformats.org/drawingml/2006/main">
            <a:ext uri="{FF2B5EF4-FFF2-40B4-BE49-F238E27FC236}">
              <a16:creationId xmlns:a16="http://schemas.microsoft.com/office/drawing/2014/main" id="{50707A12-EC87-440D-B725-7E2D7D7E75C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30683" y="3478625"/>
          <a:ext cx="460375" cy="2472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GB"/>
        </a:p>
      </cdr:txBody>
    </cdr:sp>
  </cdr:relSizeAnchor>
  <cdr:relSizeAnchor xmlns:cdr="http://schemas.openxmlformats.org/drawingml/2006/chartDrawing">
    <cdr:from>
      <cdr:x>0.70139</cdr:x>
      <cdr:y>0.14908</cdr:y>
    </cdr:from>
    <cdr:to>
      <cdr:x>0.74914</cdr:x>
      <cdr:y>0.18108</cdr:y>
    </cdr:to>
    <cdr:sp macro="" textlink="">
      <cdr:nvSpPr>
        <cdr:cNvPr id="1150" name="Text Box 126">
          <a:extLst xmlns:a="http://schemas.openxmlformats.org/drawingml/2006/main">
            <a:ext uri="{FF2B5EF4-FFF2-40B4-BE49-F238E27FC236}">
              <a16:creationId xmlns:a16="http://schemas.microsoft.com/office/drawing/2014/main" id="{9FC75937-4DE2-4589-90FC-FB6F5E24E4A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58032" y="837291"/>
          <a:ext cx="439658" cy="1797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GB" sz="1000" b="0" i="0" u="none" strike="noStrike" baseline="0">
            <a:solidFill>
              <a:srgbClr val="FF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0.54076</cdr:x>
      <cdr:y>0.13009</cdr:y>
    </cdr:from>
    <cdr:to>
      <cdr:x>0.59034</cdr:x>
      <cdr:y>0.17145</cdr:y>
    </cdr:to>
    <cdr:sp macro="" textlink="">
      <cdr:nvSpPr>
        <cdr:cNvPr id="1152" name="Text Box 128">
          <a:extLst xmlns:a="http://schemas.openxmlformats.org/drawingml/2006/main">
            <a:ext uri="{FF2B5EF4-FFF2-40B4-BE49-F238E27FC236}">
              <a16:creationId xmlns:a16="http://schemas.microsoft.com/office/drawing/2014/main" id="{94079C5F-C351-4DA7-9744-33653B2AF8A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79054" y="730237"/>
          <a:ext cx="456508" cy="2321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GB" sz="1000" b="0" i="0" u="none" strike="noStrike" baseline="0">
              <a:solidFill>
                <a:schemeClr val="accent1">
                  <a:lumMod val="75000"/>
                </a:schemeClr>
              </a:solidFill>
              <a:latin typeface="Arial"/>
              <a:cs typeface="Arial"/>
            </a:rPr>
            <a:t>.r</a:t>
          </a:r>
        </a:p>
      </cdr:txBody>
    </cdr:sp>
  </cdr:relSizeAnchor>
  <cdr:relSizeAnchor xmlns:cdr="http://schemas.openxmlformats.org/drawingml/2006/chartDrawing">
    <cdr:from>
      <cdr:x>0.4354</cdr:x>
      <cdr:y>0.13408</cdr:y>
    </cdr:from>
    <cdr:to>
      <cdr:x>0.50865</cdr:x>
      <cdr:y>0.16708</cdr:y>
    </cdr:to>
    <cdr:sp macro="" textlink="">
      <cdr:nvSpPr>
        <cdr:cNvPr id="1153" name="Text Box 129">
          <a:extLst xmlns:a="http://schemas.openxmlformats.org/drawingml/2006/main">
            <a:ext uri="{FF2B5EF4-FFF2-40B4-BE49-F238E27FC236}">
              <a16:creationId xmlns:a16="http://schemas.microsoft.com/office/drawing/2014/main" id="{2EA17245-0490-4108-B034-6DF954FFB5C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08924" y="753023"/>
          <a:ext cx="674449" cy="1853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GB" sz="1000" b="0" i="0" u="none" strike="noStrike" baseline="0">
            <a:solidFill>
              <a:srgbClr val="00008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0.34101</cdr:x>
      <cdr:y>0.21529</cdr:y>
    </cdr:from>
    <cdr:to>
      <cdr:x>0.39201</cdr:x>
      <cdr:y>0.24679</cdr:y>
    </cdr:to>
    <cdr:sp macro="" textlink="">
      <cdr:nvSpPr>
        <cdr:cNvPr id="1154" name="Text Box 130">
          <a:extLst xmlns:a="http://schemas.openxmlformats.org/drawingml/2006/main">
            <a:ext uri="{FF2B5EF4-FFF2-40B4-BE49-F238E27FC236}">
              <a16:creationId xmlns:a16="http://schemas.microsoft.com/office/drawing/2014/main" id="{765DAB7B-AFE2-4E8B-A28D-E3BD2690C1B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40723" y="1208522"/>
          <a:ext cx="469712" cy="176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GB" sz="1000" b="0" i="0" u="none" strike="noStrike" baseline="0">
            <a:solidFill>
              <a:srgbClr val="00008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0.30605</cdr:x>
      <cdr:y>0.2299</cdr:y>
    </cdr:from>
    <cdr:to>
      <cdr:x>0.37931</cdr:x>
      <cdr:y>0.27653</cdr:y>
    </cdr:to>
    <cdr:sp macro="" textlink="">
      <cdr:nvSpPr>
        <cdr:cNvPr id="1155" name="Text Box 131">
          <a:extLst xmlns:a="http://schemas.openxmlformats.org/drawingml/2006/main">
            <a:ext uri="{FF2B5EF4-FFF2-40B4-BE49-F238E27FC236}">
              <a16:creationId xmlns:a16="http://schemas.microsoft.com/office/drawing/2014/main" id="{A91B5FD1-701F-4C7C-9533-C01FD83406D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17954" y="1291167"/>
          <a:ext cx="674545" cy="2618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GB" sz="1000" b="0" i="0" u="none" strike="noStrike" baseline="0">
            <a:solidFill>
              <a:srgbClr val="FF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0.14932</cdr:x>
      <cdr:y>0.20036</cdr:y>
    </cdr:from>
    <cdr:to>
      <cdr:x>0.22942</cdr:x>
      <cdr:y>0.23153</cdr:y>
    </cdr:to>
    <cdr:sp macro="" textlink="">
      <cdr:nvSpPr>
        <cdr:cNvPr id="1156" name="Text Box 132">
          <a:extLst xmlns:a="http://schemas.openxmlformats.org/drawingml/2006/main">
            <a:ext uri="{FF2B5EF4-FFF2-40B4-BE49-F238E27FC236}">
              <a16:creationId xmlns:a16="http://schemas.microsoft.com/office/drawing/2014/main" id="{02C62A81-B24C-4915-BF8A-898963C2F00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75259" y="1124702"/>
          <a:ext cx="737724" cy="1749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GB" sz="1000" b="0" i="0" u="none" strike="noStrike" baseline="0">
            <a:solidFill>
              <a:srgbClr val="00008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0.48483</cdr:x>
      <cdr:y>0.29299</cdr:y>
    </cdr:from>
    <cdr:to>
      <cdr:x>0.53981</cdr:x>
      <cdr:y>0.34325</cdr:y>
    </cdr:to>
    <cdr:sp macro="" textlink="">
      <cdr:nvSpPr>
        <cdr:cNvPr id="1170" name="Text Box 146">
          <a:extLst xmlns:a="http://schemas.openxmlformats.org/drawingml/2006/main">
            <a:ext uri="{FF2B5EF4-FFF2-40B4-BE49-F238E27FC236}">
              <a16:creationId xmlns:a16="http://schemas.microsoft.com/office/drawing/2014/main" id="{93A3ABAB-5DE3-4C08-845E-05EAB0B4197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64050" y="1644650"/>
          <a:ext cx="506216" cy="282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GB" sz="1000" b="0" i="0" u="none" strike="noStrike" baseline="0">
            <a:solidFill>
              <a:srgbClr val="FFFF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0.57917</cdr:x>
      <cdr:y>0.29921</cdr:y>
    </cdr:from>
    <cdr:to>
      <cdr:x>0.62692</cdr:x>
      <cdr:y>0.33146</cdr:y>
    </cdr:to>
    <cdr:sp macro="" textlink="">
      <cdr:nvSpPr>
        <cdr:cNvPr id="1175" name="Text Box 151">
          <a:extLst xmlns:a="http://schemas.openxmlformats.org/drawingml/2006/main">
            <a:ext uri="{FF2B5EF4-FFF2-40B4-BE49-F238E27FC236}">
              <a16:creationId xmlns:a16="http://schemas.microsoft.com/office/drawing/2014/main" id="{5A4050FD-9408-45B5-941A-58591304A63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 rot="1160412">
          <a:off x="5335159" y="1679585"/>
          <a:ext cx="439861" cy="1810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GB" sz="1000" b="0" i="0" u="none" strike="noStrike" baseline="0">
            <a:solidFill>
              <a:srgbClr val="FFFF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0.93375</cdr:x>
      <cdr:y>0.5673</cdr:y>
    </cdr:from>
    <cdr:to>
      <cdr:x>1</cdr:x>
      <cdr:y>0.6138</cdr:y>
    </cdr:to>
    <cdr:sp macro="" textlink="">
      <cdr:nvSpPr>
        <cdr:cNvPr id="1176" name="Text Box 152">
          <a:extLst xmlns:a="http://schemas.openxmlformats.org/drawingml/2006/main">
            <a:ext uri="{FF2B5EF4-FFF2-40B4-BE49-F238E27FC236}">
              <a16:creationId xmlns:a16="http://schemas.microsoft.com/office/drawing/2014/main" id="{FA9B3E17-0B83-4294-8C93-B7A23EEA7F3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97503" y="3184465"/>
          <a:ext cx="609997" cy="2610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GB" sz="1000" b="0" i="0" u="none" strike="noStrike" baseline="0">
            <a:solidFill>
              <a:srgbClr val="FF00FF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0.01931</cdr:x>
      <cdr:y>0.13244</cdr:y>
    </cdr:from>
    <cdr:to>
      <cdr:x>0.12965</cdr:x>
      <cdr:y>0.20378</cdr:y>
    </cdr:to>
    <cdr:sp macro="" textlink="">
      <cdr:nvSpPr>
        <cdr:cNvPr id="1179" name="Text Box 155">
          <a:extLst xmlns:a="http://schemas.openxmlformats.org/drawingml/2006/main">
            <a:ext uri="{FF2B5EF4-FFF2-40B4-BE49-F238E27FC236}">
              <a16:creationId xmlns:a16="http://schemas.microsoft.com/office/drawing/2014/main" id="{E98B2E00-7598-4C71-8795-6EDBF0C3C05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7882" y="743454"/>
          <a:ext cx="1016423" cy="4004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GB" sz="1000" b="0" i="0" u="none" strike="noStrike" baseline="0">
              <a:solidFill>
                <a:srgbClr val="FFFF00"/>
              </a:solidFill>
              <a:latin typeface="Arial"/>
              <a:cs typeface="Arial"/>
            </a:rPr>
            <a:t>Born </a:t>
          </a:r>
        </a:p>
        <a:p xmlns:a="http://schemas.openxmlformats.org/drawingml/2006/main">
          <a:pPr algn="ctr" rtl="0">
            <a:defRPr sz="1000"/>
          </a:pPr>
          <a:r>
            <a:rPr lang="en-GB" sz="1000" b="0" i="0" u="none" strike="noStrike" baseline="0">
              <a:solidFill>
                <a:srgbClr val="FFFF00"/>
              </a:solidFill>
              <a:latin typeface="Arial"/>
              <a:cs typeface="Arial"/>
            </a:rPr>
            <a:t>28/06/1938</a:t>
          </a:r>
        </a:p>
      </cdr:txBody>
    </cdr:sp>
  </cdr:relSizeAnchor>
  <cdr:relSizeAnchor xmlns:cdr="http://schemas.openxmlformats.org/drawingml/2006/chartDrawing">
    <cdr:from>
      <cdr:x>0.09439</cdr:x>
      <cdr:y>0.19057</cdr:y>
    </cdr:from>
    <cdr:to>
      <cdr:x>0.16339</cdr:x>
      <cdr:y>0.22257</cdr:y>
    </cdr:to>
    <cdr:sp macro="" textlink="">
      <cdr:nvSpPr>
        <cdr:cNvPr id="1180" name="Text Box 156">
          <a:extLst xmlns:a="http://schemas.openxmlformats.org/drawingml/2006/main">
            <a:ext uri="{FF2B5EF4-FFF2-40B4-BE49-F238E27FC236}">
              <a16:creationId xmlns:a16="http://schemas.microsoft.com/office/drawing/2014/main" id="{E4CCEF8B-A7C9-436A-9F4D-80C159489B5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9359" y="1069756"/>
          <a:ext cx="635493" cy="1796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GB" sz="1000" b="0" i="0" u="none" strike="noStrike" baseline="0">
            <a:solidFill>
              <a:srgbClr val="FF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0.9095</cdr:x>
      <cdr:y>0.5955</cdr:y>
    </cdr:from>
    <cdr:to>
      <cdr:x>0.994</cdr:x>
      <cdr:y>0.656</cdr:y>
    </cdr:to>
    <cdr:sp macro="" textlink="">
      <cdr:nvSpPr>
        <cdr:cNvPr id="1184" name="Text Box 160">
          <a:extLst xmlns:a="http://schemas.openxmlformats.org/drawingml/2006/main">
            <a:ext uri="{FF2B5EF4-FFF2-40B4-BE49-F238E27FC236}">
              <a16:creationId xmlns:a16="http://schemas.microsoft.com/office/drawing/2014/main" id="{8541E350-59F5-43DB-9E09-C8E7E11931F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374221" y="3346561"/>
          <a:ext cx="778034" cy="3399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54864" tIns="41148" rIns="54864" bIns="4114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GB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0.02575</cdr:x>
      <cdr:y>0.31421</cdr:y>
    </cdr:from>
    <cdr:to>
      <cdr:x>0.15938</cdr:x>
      <cdr:y>0.35071</cdr:y>
    </cdr:to>
    <cdr:sp macro="" textlink="">
      <cdr:nvSpPr>
        <cdr:cNvPr id="1187" name="Text Box 163">
          <a:extLst xmlns:a="http://schemas.openxmlformats.org/drawingml/2006/main">
            <a:ext uri="{FF2B5EF4-FFF2-40B4-BE49-F238E27FC236}">
              <a16:creationId xmlns:a16="http://schemas.microsoft.com/office/drawing/2014/main" id="{81DBB438-AC8B-49DD-90D4-F771BF2B4BB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7213" y="1763813"/>
          <a:ext cx="1230964" cy="2048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GB" sz="1000" b="0" i="0" u="none" strike="noStrike" baseline="0">
              <a:solidFill>
                <a:srgbClr val="FFFF00"/>
              </a:solidFill>
              <a:latin typeface="Arial"/>
              <a:cs typeface="Arial"/>
            </a:rPr>
            <a:t>6, Hayes Chase</a:t>
          </a:r>
        </a:p>
      </cdr:txBody>
    </cdr:sp>
  </cdr:relSizeAnchor>
  <cdr:relSizeAnchor xmlns:cdr="http://schemas.openxmlformats.org/drawingml/2006/chartDrawing">
    <cdr:from>
      <cdr:x>0.11915</cdr:x>
      <cdr:y>0.37187</cdr:y>
    </cdr:from>
    <cdr:to>
      <cdr:x>0.22365</cdr:x>
      <cdr:y>0.40462</cdr:y>
    </cdr:to>
    <cdr:sp macro="" textlink="">
      <cdr:nvSpPr>
        <cdr:cNvPr id="1188" name="Text Box 164">
          <a:extLst xmlns:a="http://schemas.openxmlformats.org/drawingml/2006/main">
            <a:ext uri="{FF2B5EF4-FFF2-40B4-BE49-F238E27FC236}">
              <a16:creationId xmlns:a16="http://schemas.microsoft.com/office/drawing/2014/main" id="{E10FADF2-CD6C-43AA-A42D-0ADE16FCF14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97042" y="2087455"/>
          <a:ext cx="962184" cy="1838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GB" sz="1000" b="0" i="0" u="none" strike="noStrike" baseline="0">
            <a:solidFill>
              <a:srgbClr val="8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0.19055</cdr:x>
      <cdr:y>0.37413</cdr:y>
    </cdr:from>
    <cdr:to>
      <cdr:x>0.29505</cdr:x>
      <cdr:y>0.40663</cdr:y>
    </cdr:to>
    <cdr:sp macro="" textlink="">
      <cdr:nvSpPr>
        <cdr:cNvPr id="1189" name="Text Box 165">
          <a:extLst xmlns:a="http://schemas.openxmlformats.org/drawingml/2006/main">
            <a:ext uri="{FF2B5EF4-FFF2-40B4-BE49-F238E27FC236}">
              <a16:creationId xmlns:a16="http://schemas.microsoft.com/office/drawing/2014/main" id="{2276015E-F24E-416F-8DAE-F8249E8A7A4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54505" y="2100155"/>
          <a:ext cx="962184" cy="182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GB" sz="1000" b="0" i="0" u="none" strike="noStrike" baseline="0">
            <a:solidFill>
              <a:srgbClr val="FFFF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0.28978</cdr:x>
      <cdr:y>0.30805</cdr:y>
    </cdr:from>
    <cdr:to>
      <cdr:x>0.43822</cdr:x>
      <cdr:y>0.3502</cdr:y>
    </cdr:to>
    <cdr:sp macro="" textlink="">
      <cdr:nvSpPr>
        <cdr:cNvPr id="1191" name="Text Box 167">
          <a:extLst xmlns:a="http://schemas.openxmlformats.org/drawingml/2006/main">
            <a:ext uri="{FF2B5EF4-FFF2-40B4-BE49-F238E27FC236}">
              <a16:creationId xmlns:a16="http://schemas.microsoft.com/office/drawing/2014/main" id="{900DAE5E-0A02-4E6D-AD20-F70B71E2F67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69389" y="1729199"/>
          <a:ext cx="1367390" cy="2366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GB" sz="1000" b="0" i="0" u="none" strike="noStrike" baseline="0">
              <a:solidFill>
                <a:srgbClr val="FFFF00"/>
              </a:solidFill>
              <a:latin typeface="Arial"/>
              <a:cs typeface="Arial"/>
            </a:rPr>
            <a:t>Avebury</a:t>
          </a:r>
        </a:p>
      </cdr:txBody>
    </cdr:sp>
  </cdr:relSizeAnchor>
  <cdr:relSizeAnchor xmlns:cdr="http://schemas.openxmlformats.org/drawingml/2006/chartDrawing">
    <cdr:from>
      <cdr:x>0.81632</cdr:x>
      <cdr:y>0.62979</cdr:y>
    </cdr:from>
    <cdr:to>
      <cdr:x>0.92107</cdr:x>
      <cdr:y>0.66229</cdr:y>
    </cdr:to>
    <cdr:sp macro="" textlink="">
      <cdr:nvSpPr>
        <cdr:cNvPr id="1192" name="Text Box 168">
          <a:extLst xmlns:a="http://schemas.openxmlformats.org/drawingml/2006/main">
            <a:ext uri="{FF2B5EF4-FFF2-40B4-BE49-F238E27FC236}">
              <a16:creationId xmlns:a16="http://schemas.microsoft.com/office/drawing/2014/main" id="{0CA46054-BE5F-42D9-B56D-6163FA44F3C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16257" y="3535255"/>
          <a:ext cx="964486" cy="182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GB" sz="1000" b="0" i="0" u="none" strike="noStrike" baseline="0">
            <a:solidFill>
              <a:srgbClr val="8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0.72458</cdr:x>
      <cdr:y>0.31149</cdr:y>
    </cdr:from>
    <cdr:to>
      <cdr:x>0.82833</cdr:x>
      <cdr:y>0.34449</cdr:y>
    </cdr:to>
    <cdr:sp macro="" textlink="">
      <cdr:nvSpPr>
        <cdr:cNvPr id="1194" name="Text Box 170">
          <a:extLst xmlns:a="http://schemas.openxmlformats.org/drawingml/2006/main">
            <a:ext uri="{FF2B5EF4-FFF2-40B4-BE49-F238E27FC236}">
              <a16:creationId xmlns:a16="http://schemas.microsoft.com/office/drawing/2014/main" id="{537E53B6-3CA9-4FBA-91D5-F16E6F8F00F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62408" y="1748546"/>
          <a:ext cx="953960" cy="1852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GB" sz="1000" b="0" i="0" u="none" strike="noStrike" baseline="0">
              <a:solidFill>
                <a:srgbClr val="FFFF00"/>
              </a:solidFill>
              <a:latin typeface="Arial"/>
              <a:cs typeface="Arial"/>
            </a:rPr>
            <a:t>116 New Road</a:t>
          </a:r>
        </a:p>
      </cdr:txBody>
    </cdr:sp>
  </cdr:relSizeAnchor>
  <cdr:relSizeAnchor xmlns:cdr="http://schemas.openxmlformats.org/drawingml/2006/chartDrawing">
    <cdr:from>
      <cdr:x>0.26172</cdr:x>
      <cdr:y>0.79336</cdr:y>
    </cdr:from>
    <cdr:to>
      <cdr:x>0.38766</cdr:x>
      <cdr:y>0.90649</cdr:y>
    </cdr:to>
    <cdr:sp macro="" textlink="">
      <cdr:nvSpPr>
        <cdr:cNvPr id="1195" name="Text Box 171">
          <a:extLst xmlns:a="http://schemas.openxmlformats.org/drawingml/2006/main">
            <a:ext uri="{FF2B5EF4-FFF2-40B4-BE49-F238E27FC236}">
              <a16:creationId xmlns:a16="http://schemas.microsoft.com/office/drawing/2014/main" id="{3B4DFC12-5104-43BB-AB1C-4EF66B241EA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06423" y="4453466"/>
          <a:ext cx="1158043" cy="6349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GB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Spin waves in</a:t>
          </a:r>
        </a:p>
        <a:p xmlns:a="http://schemas.openxmlformats.org/drawingml/2006/main">
          <a:pPr algn="ctr" rtl="0">
            <a:defRPr sz="1000"/>
          </a:pPr>
          <a:r>
            <a:rPr lang="en-GB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RbMnF</a:t>
          </a:r>
          <a:r>
            <a:rPr lang="en-GB" sz="1000" b="0" i="0" u="none" strike="noStrike" baseline="-25000">
              <a:solidFill>
                <a:srgbClr val="0000FF"/>
              </a:solidFill>
              <a:latin typeface="Arial"/>
              <a:cs typeface="Arial"/>
            </a:rPr>
            <a:t>3</a:t>
          </a:r>
        </a:p>
        <a:p xmlns:a="http://schemas.openxmlformats.org/drawingml/2006/main">
          <a:pPr algn="ctr" rtl="0">
            <a:defRPr sz="1000"/>
          </a:pPr>
          <a:r>
            <a:rPr lang="en-GB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1966</a:t>
          </a:r>
        </a:p>
      </cdr:txBody>
    </cdr:sp>
  </cdr:relSizeAnchor>
  <cdr:relSizeAnchor xmlns:cdr="http://schemas.openxmlformats.org/drawingml/2006/chartDrawing">
    <cdr:from>
      <cdr:x>0.42027</cdr:x>
      <cdr:y>0.49472</cdr:y>
    </cdr:from>
    <cdr:to>
      <cdr:x>0.52502</cdr:x>
      <cdr:y>0.57066</cdr:y>
    </cdr:to>
    <cdr:sp macro="" textlink="">
      <cdr:nvSpPr>
        <cdr:cNvPr id="1202" name="Text Box 178">
          <a:extLst xmlns:a="http://schemas.openxmlformats.org/drawingml/2006/main">
            <a:ext uri="{FF2B5EF4-FFF2-40B4-BE49-F238E27FC236}">
              <a16:creationId xmlns:a16="http://schemas.microsoft.com/office/drawing/2014/main" id="{90D96026-6C32-4181-B5A1-7E387903449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71440" y="2777039"/>
          <a:ext cx="964929" cy="4262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GB" sz="1000" b="0" i="0" u="none" strike="noStrike" baseline="0">
              <a:solidFill>
                <a:srgbClr val="FFFF00"/>
              </a:solidFill>
              <a:latin typeface="Arial"/>
              <a:cs typeface="Arial"/>
            </a:rPr>
            <a:t>Harwell</a:t>
          </a:r>
          <a:r>
            <a:rPr lang="en-GB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n</a:t>
          </a:r>
        </a:p>
        <a:p xmlns:a="http://schemas.openxmlformats.org/drawingml/2006/main">
          <a:pPr algn="ctr" rtl="0">
            <a:defRPr sz="1000"/>
          </a:pPr>
          <a:r>
            <a:rPr lang="en-GB" sz="1000" b="0" i="0" u="none" strike="noStrike" baseline="0">
              <a:solidFill>
                <a:srgbClr val="FFFF00"/>
              </a:solidFill>
              <a:latin typeface="Arial"/>
              <a:cs typeface="Arial"/>
            </a:rPr>
            <a:t>1964</a:t>
          </a:r>
        </a:p>
      </cdr:txBody>
    </cdr:sp>
  </cdr:relSizeAnchor>
  <cdr:relSizeAnchor xmlns:cdr="http://schemas.openxmlformats.org/drawingml/2006/chartDrawing">
    <cdr:from>
      <cdr:x>0.34252</cdr:x>
      <cdr:y>0.1198</cdr:y>
    </cdr:from>
    <cdr:to>
      <cdr:x>0.41564</cdr:x>
      <cdr:y>0.16618</cdr:y>
    </cdr:to>
    <cdr:sp macro="" textlink="">
      <cdr:nvSpPr>
        <cdr:cNvPr id="1203" name="Text Box 179">
          <a:extLst xmlns:a="http://schemas.openxmlformats.org/drawingml/2006/main">
            <a:ext uri="{FF2B5EF4-FFF2-40B4-BE49-F238E27FC236}">
              <a16:creationId xmlns:a16="http://schemas.microsoft.com/office/drawing/2014/main" id="{70D38A6D-F039-4972-845E-DCA983EEAE8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53794" y="672804"/>
          <a:ext cx="673252" cy="2604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GB" sz="1000" b="0" i="0" u="none" strike="noStrike" baseline="0">
              <a:solidFill>
                <a:srgbClr val="FFFF00"/>
              </a:solidFill>
              <a:latin typeface="Arial"/>
              <a:cs typeface="Arial"/>
            </a:rPr>
            <a:t>  Liz&amp;Jane</a:t>
          </a:r>
        </a:p>
      </cdr:txBody>
    </cdr:sp>
  </cdr:relSizeAnchor>
  <cdr:relSizeAnchor xmlns:cdr="http://schemas.openxmlformats.org/drawingml/2006/chartDrawing">
    <cdr:from>
      <cdr:x>0.50307</cdr:x>
      <cdr:y>0.49876</cdr:y>
    </cdr:from>
    <cdr:to>
      <cdr:x>0.57282</cdr:x>
      <cdr:y>0.56626</cdr:y>
    </cdr:to>
    <cdr:sp macro="" textlink="">
      <cdr:nvSpPr>
        <cdr:cNvPr id="1204" name="Text Box 180">
          <a:extLst xmlns:a="http://schemas.openxmlformats.org/drawingml/2006/main">
            <a:ext uri="{FF2B5EF4-FFF2-40B4-BE49-F238E27FC236}">
              <a16:creationId xmlns:a16="http://schemas.microsoft.com/office/drawing/2014/main" id="{AE696A65-1624-4F40-85BA-EC790A9F502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34111" y="2799761"/>
          <a:ext cx="642519" cy="378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GB" sz="1000" b="0" i="0" u="none" strike="noStrike" baseline="0">
              <a:solidFill>
                <a:srgbClr val="FFFF00"/>
              </a:solidFill>
              <a:latin typeface="Arial"/>
              <a:cs typeface="Arial"/>
            </a:rPr>
            <a:t>ILL</a:t>
          </a:r>
        </a:p>
      </cdr:txBody>
    </cdr:sp>
  </cdr:relSizeAnchor>
  <cdr:relSizeAnchor xmlns:cdr="http://schemas.openxmlformats.org/drawingml/2006/chartDrawing">
    <cdr:from>
      <cdr:x>0.36895</cdr:x>
      <cdr:y>0.78834</cdr:y>
    </cdr:from>
    <cdr:to>
      <cdr:x>0.4724</cdr:x>
      <cdr:y>0.89291</cdr:y>
    </cdr:to>
    <cdr:sp macro="" textlink="">
      <cdr:nvSpPr>
        <cdr:cNvPr id="1205" name="Text Box 181">
          <a:extLst xmlns:a="http://schemas.openxmlformats.org/drawingml/2006/main">
            <a:ext uri="{FF2B5EF4-FFF2-40B4-BE49-F238E27FC236}">
              <a16:creationId xmlns:a16="http://schemas.microsoft.com/office/drawing/2014/main" id="{7CFA9850-077B-45CD-9B08-D902761993B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92398" y="4425268"/>
          <a:ext cx="951189" cy="5869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GB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New Harwell LINAC</a:t>
          </a:r>
        </a:p>
        <a:p xmlns:a="http://schemas.openxmlformats.org/drawingml/2006/main">
          <a:pPr algn="ctr" rtl="0">
            <a:defRPr sz="1000"/>
          </a:pPr>
          <a:r>
            <a:rPr lang="en-GB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1978</a:t>
          </a:r>
        </a:p>
      </cdr:txBody>
    </cdr:sp>
  </cdr:relSizeAnchor>
  <cdr:relSizeAnchor xmlns:cdr="http://schemas.openxmlformats.org/drawingml/2006/chartDrawing">
    <cdr:from>
      <cdr:x>0.01835</cdr:x>
      <cdr:y>0.86441</cdr:y>
    </cdr:from>
    <cdr:to>
      <cdr:x>0.14154</cdr:x>
      <cdr:y>0.93191</cdr:y>
    </cdr:to>
    <cdr:sp macro="" textlink="">
      <cdr:nvSpPr>
        <cdr:cNvPr id="1206" name="Text Box 182">
          <a:extLst xmlns:a="http://schemas.openxmlformats.org/drawingml/2006/main">
            <a:ext uri="{FF2B5EF4-FFF2-40B4-BE49-F238E27FC236}">
              <a16:creationId xmlns:a16="http://schemas.microsoft.com/office/drawing/2014/main" id="{0D2EE164-8FDB-46A7-9DA8-B79325B7867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9062" y="4852300"/>
          <a:ext cx="1134804" cy="3789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GB" sz="1000" b="0" i="0" u="none" strike="noStrike" baseline="0">
              <a:solidFill>
                <a:srgbClr val="FFFF00"/>
              </a:solidFill>
              <a:latin typeface="Arial"/>
              <a:cs typeface="Arial"/>
            </a:rPr>
            <a:t>Meccano</a:t>
          </a:r>
        </a:p>
      </cdr:txBody>
    </cdr:sp>
  </cdr:relSizeAnchor>
  <cdr:relSizeAnchor xmlns:cdr="http://schemas.openxmlformats.org/drawingml/2006/chartDrawing">
    <cdr:from>
      <cdr:x>0.74375</cdr:x>
      <cdr:y>0.7265</cdr:y>
    </cdr:from>
    <cdr:to>
      <cdr:x>0.81425</cdr:x>
      <cdr:y>0.794</cdr:y>
    </cdr:to>
    <cdr:sp macro="" textlink="">
      <cdr:nvSpPr>
        <cdr:cNvPr id="1207" name="Text Box 183">
          <a:extLst xmlns:a="http://schemas.openxmlformats.org/drawingml/2006/main">
            <a:ext uri="{FF2B5EF4-FFF2-40B4-BE49-F238E27FC236}">
              <a16:creationId xmlns:a16="http://schemas.microsoft.com/office/drawing/2014/main" id="{0CCA2828-CEC7-4C73-B4DB-0DA111F2B63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48078" y="4082748"/>
          <a:ext cx="649129" cy="379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GB" sz="1000" b="0" i="0" u="none" strike="noStrike" baseline="0">
            <a:solidFill>
              <a:srgbClr val="008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0.82551</cdr:x>
      <cdr:y>0.49117</cdr:y>
    </cdr:from>
    <cdr:to>
      <cdr:x>0.89626</cdr:x>
      <cdr:y>0.55867</cdr:y>
    </cdr:to>
    <cdr:sp macro="" textlink="">
      <cdr:nvSpPr>
        <cdr:cNvPr id="1208" name="Text Box 184">
          <a:extLst xmlns:a="http://schemas.openxmlformats.org/drawingml/2006/main">
            <a:ext uri="{FF2B5EF4-FFF2-40B4-BE49-F238E27FC236}">
              <a16:creationId xmlns:a16="http://schemas.microsoft.com/office/drawing/2014/main" id="{470BE1B6-99D6-4F6C-86FB-A934D48B4E0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00871" y="2757145"/>
          <a:ext cx="651430" cy="378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GB" sz="1000" b="0" i="0" u="none" strike="noStrike" baseline="0">
            <a:solidFill>
              <a:srgbClr val="008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0.76158</cdr:x>
      <cdr:y>0.60487</cdr:y>
    </cdr:from>
    <cdr:to>
      <cdr:x>0.83308</cdr:x>
      <cdr:y>0.71795</cdr:y>
    </cdr:to>
    <cdr:sp macro="" textlink="">
      <cdr:nvSpPr>
        <cdr:cNvPr id="1209" name="Text Box 185">
          <a:extLst xmlns:a="http://schemas.openxmlformats.org/drawingml/2006/main">
            <a:ext uri="{FF2B5EF4-FFF2-40B4-BE49-F238E27FC236}">
              <a16:creationId xmlns:a16="http://schemas.microsoft.com/office/drawing/2014/main" id="{C554F9D7-1ED5-442B-90F5-6622F972A12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02588" y="3395374"/>
          <a:ext cx="657428" cy="6347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GB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JET</a:t>
          </a:r>
        </a:p>
        <a:p xmlns:a="http://schemas.openxmlformats.org/drawingml/2006/main">
          <a:pPr algn="ctr" rtl="0">
            <a:defRPr sz="1000"/>
          </a:pPr>
          <a:r>
            <a:rPr lang="en-GB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neutrons</a:t>
          </a:r>
        </a:p>
        <a:p xmlns:a="http://schemas.openxmlformats.org/drawingml/2006/main">
          <a:pPr algn="ctr" rtl="0">
            <a:defRPr sz="1000"/>
          </a:pPr>
          <a:r>
            <a:rPr lang="en-GB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1998</a:t>
          </a:r>
        </a:p>
        <a:p xmlns:a="http://schemas.openxmlformats.org/drawingml/2006/main">
          <a:pPr algn="ctr" rtl="0">
            <a:defRPr sz="1000"/>
          </a:pPr>
          <a:endParaRPr lang="en-GB" sz="1000" b="0" i="0" u="none" strike="noStrike" baseline="0">
            <a:solidFill>
              <a:srgbClr val="0000FF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0.16841</cdr:x>
      <cdr:y>0.6441</cdr:y>
    </cdr:from>
    <cdr:to>
      <cdr:x>0.25827</cdr:x>
      <cdr:y>0.7116</cdr:y>
    </cdr:to>
    <cdr:sp macro="" textlink="">
      <cdr:nvSpPr>
        <cdr:cNvPr id="1210" name="Text Box 186">
          <a:extLst xmlns:a="http://schemas.openxmlformats.org/drawingml/2006/main">
            <a:ext uri="{FF2B5EF4-FFF2-40B4-BE49-F238E27FC236}">
              <a16:creationId xmlns:a16="http://schemas.microsoft.com/office/drawing/2014/main" id="{99E6E4BD-B76A-46C4-BA85-8B3C9C991BC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51335" y="3615612"/>
          <a:ext cx="827797" cy="378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GB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Covalency</a:t>
          </a:r>
        </a:p>
        <a:p xmlns:a="http://schemas.openxmlformats.org/drawingml/2006/main">
          <a:pPr algn="ctr" rtl="0">
            <a:defRPr sz="1000"/>
          </a:pPr>
          <a:r>
            <a:rPr lang="en-GB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1961</a:t>
          </a:r>
        </a:p>
      </cdr:txBody>
    </cdr:sp>
  </cdr:relSizeAnchor>
  <cdr:relSizeAnchor xmlns:cdr="http://schemas.openxmlformats.org/drawingml/2006/chartDrawing">
    <cdr:from>
      <cdr:x>0.36008</cdr:x>
      <cdr:y>0.50123</cdr:y>
    </cdr:from>
    <cdr:to>
      <cdr:x>0.43058</cdr:x>
      <cdr:y>0.56873</cdr:y>
    </cdr:to>
    <cdr:sp macro="" textlink="">
      <cdr:nvSpPr>
        <cdr:cNvPr id="1212" name="Text Box 188">
          <a:extLst xmlns:a="http://schemas.openxmlformats.org/drawingml/2006/main">
            <a:ext uri="{FF2B5EF4-FFF2-40B4-BE49-F238E27FC236}">
              <a16:creationId xmlns:a16="http://schemas.microsoft.com/office/drawing/2014/main" id="{2D063E74-86FE-45AA-8E17-8DE0336C502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0906" y="2813626"/>
          <a:ext cx="648233" cy="3789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GB" sz="1000" b="0" i="0" u="none" strike="noStrike" baseline="0">
              <a:solidFill>
                <a:srgbClr val="FFFF00"/>
              </a:solidFill>
              <a:latin typeface="Arial"/>
              <a:cs typeface="Arial"/>
            </a:rPr>
            <a:t>Yale</a:t>
          </a:r>
        </a:p>
        <a:p xmlns:a="http://schemas.openxmlformats.org/drawingml/2006/main">
          <a:pPr algn="ctr" rtl="0">
            <a:defRPr sz="1000"/>
          </a:pPr>
          <a:r>
            <a:rPr lang="en-GB" sz="1000" b="0" i="0" u="none" strike="noStrike" baseline="0">
              <a:solidFill>
                <a:srgbClr val="FFFF00"/>
              </a:solidFill>
              <a:latin typeface="Arial"/>
              <a:cs typeface="Arial"/>
            </a:rPr>
            <a:t>1963</a:t>
          </a:r>
        </a:p>
      </cdr:txBody>
    </cdr:sp>
  </cdr:relSizeAnchor>
  <cdr:relSizeAnchor xmlns:cdr="http://schemas.openxmlformats.org/drawingml/2006/chartDrawing">
    <cdr:from>
      <cdr:x>0.20779</cdr:x>
      <cdr:y>0.52105</cdr:y>
    </cdr:from>
    <cdr:to>
      <cdr:x>0.32567</cdr:x>
      <cdr:y>0.5893</cdr:y>
    </cdr:to>
    <cdr:sp macro="" textlink="">
      <cdr:nvSpPr>
        <cdr:cNvPr id="1213" name="Text Box 189">
          <a:extLst xmlns:a="http://schemas.openxmlformats.org/drawingml/2006/main">
            <a:ext uri="{FF2B5EF4-FFF2-40B4-BE49-F238E27FC236}">
              <a16:creationId xmlns:a16="http://schemas.microsoft.com/office/drawing/2014/main" id="{F8448ED7-302E-45E0-BF4B-C729B01DF68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4096" y="2924875"/>
          <a:ext cx="1085879" cy="3831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GB" sz="1000" b="0" i="0" u="none" strike="noStrike" baseline="0">
              <a:solidFill>
                <a:srgbClr val="FFFF00"/>
              </a:solidFill>
              <a:latin typeface="Arial"/>
              <a:cs typeface="Arial"/>
            </a:rPr>
            <a:t>Magdalen </a:t>
          </a:r>
        </a:p>
      </cdr:txBody>
    </cdr:sp>
  </cdr:relSizeAnchor>
  <cdr:relSizeAnchor xmlns:cdr="http://schemas.openxmlformats.org/drawingml/2006/chartDrawing">
    <cdr:from>
      <cdr:x>0.04399</cdr:x>
      <cdr:y>0.51491</cdr:y>
    </cdr:from>
    <cdr:to>
      <cdr:x>0.15374</cdr:x>
      <cdr:y>0.58941</cdr:y>
    </cdr:to>
    <cdr:sp macro="" textlink="">
      <cdr:nvSpPr>
        <cdr:cNvPr id="1214" name="Text Box 190">
          <a:extLst xmlns:a="http://schemas.openxmlformats.org/drawingml/2006/main">
            <a:ext uri="{FF2B5EF4-FFF2-40B4-BE49-F238E27FC236}">
              <a16:creationId xmlns:a16="http://schemas.microsoft.com/office/drawing/2014/main" id="{53E4EF71-BDBC-4AD2-897B-CB0D3FCDDC3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5260" y="2890380"/>
          <a:ext cx="1010987" cy="4181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GB" sz="1000" b="0" i="0" u="none" strike="noStrike" baseline="0">
              <a:solidFill>
                <a:srgbClr val="FFFF00"/>
              </a:solidFill>
              <a:latin typeface="Arial"/>
              <a:cs typeface="Arial"/>
            </a:rPr>
            <a:t>Beckenham GS</a:t>
          </a:r>
        </a:p>
      </cdr:txBody>
    </cdr:sp>
  </cdr:relSizeAnchor>
  <cdr:relSizeAnchor xmlns:cdr="http://schemas.openxmlformats.org/drawingml/2006/chartDrawing">
    <cdr:from>
      <cdr:x>0.11276</cdr:x>
      <cdr:y>0.62242</cdr:y>
    </cdr:from>
    <cdr:to>
      <cdr:x>0.18251</cdr:x>
      <cdr:y>0.69067</cdr:y>
    </cdr:to>
    <cdr:sp macro="" textlink="">
      <cdr:nvSpPr>
        <cdr:cNvPr id="1215" name="Text Box 191">
          <a:extLst xmlns:a="http://schemas.openxmlformats.org/drawingml/2006/main">
            <a:ext uri="{FF2B5EF4-FFF2-40B4-BE49-F238E27FC236}">
              <a16:creationId xmlns:a16="http://schemas.microsoft.com/office/drawing/2014/main" id="{53C26A08-E43E-42DD-9F62-1D1A8848042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8225" y="3495667"/>
          <a:ext cx="642223" cy="3833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GB" sz="1000" b="0" i="0" u="none" strike="noStrike" baseline="0">
            <a:solidFill>
              <a:srgbClr val="0000FF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0.83784</cdr:x>
      <cdr:y>0.28158</cdr:y>
    </cdr:from>
    <cdr:to>
      <cdr:x>0.90859</cdr:x>
      <cdr:y>0.33635</cdr:y>
    </cdr:to>
    <cdr:sp macro="" textlink="">
      <cdr:nvSpPr>
        <cdr:cNvPr id="1217" name="Text Box 193">
          <a:extLst xmlns:a="http://schemas.openxmlformats.org/drawingml/2006/main">
            <a:ext uri="{FF2B5EF4-FFF2-40B4-BE49-F238E27FC236}">
              <a16:creationId xmlns:a16="http://schemas.microsoft.com/office/drawing/2014/main" id="{B56FE9F0-E88F-492A-B5ED-344CB00FF70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17958" y="1580622"/>
          <a:ext cx="651730" cy="3074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GB" sz="1000" b="0" i="0" u="none" strike="noStrike" baseline="0">
            <a:solidFill>
              <a:srgbClr val="FFFF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0.16196</cdr:x>
      <cdr:y>0.30021</cdr:y>
    </cdr:from>
    <cdr:to>
      <cdr:x>0.25364</cdr:x>
      <cdr:y>0.36771</cdr:y>
    </cdr:to>
    <cdr:sp macro="" textlink="">
      <cdr:nvSpPr>
        <cdr:cNvPr id="1218" name="Text Box 194">
          <a:extLst xmlns:a="http://schemas.openxmlformats.org/drawingml/2006/main">
            <a:ext uri="{FF2B5EF4-FFF2-40B4-BE49-F238E27FC236}">
              <a16:creationId xmlns:a16="http://schemas.microsoft.com/office/drawing/2014/main" id="{7E169920-6CF3-4FE9-B7E4-2C9388F8CF8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1201" y="1686059"/>
          <a:ext cx="844188" cy="3790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GB" sz="1000" b="0" i="0" u="none" strike="noStrike" baseline="0">
              <a:solidFill>
                <a:srgbClr val="FFFF00"/>
              </a:solidFill>
              <a:latin typeface="Arial"/>
              <a:cs typeface="Arial"/>
            </a:rPr>
            <a:t>Holland Way</a:t>
          </a:r>
        </a:p>
      </cdr:txBody>
    </cdr:sp>
  </cdr:relSizeAnchor>
  <cdr:relSizeAnchor xmlns:cdr="http://schemas.openxmlformats.org/drawingml/2006/chartDrawing">
    <cdr:from>
      <cdr:x>0.5312</cdr:x>
      <cdr:y>0.61611</cdr:y>
    </cdr:from>
    <cdr:to>
      <cdr:x>0.62995</cdr:x>
      <cdr:y>0.67986</cdr:y>
    </cdr:to>
    <cdr:sp macro="" textlink="">
      <cdr:nvSpPr>
        <cdr:cNvPr id="1219" name="Text Box 195">
          <a:extLst xmlns:a="http://schemas.openxmlformats.org/drawingml/2006/main">
            <a:ext uri="{FF2B5EF4-FFF2-40B4-BE49-F238E27FC236}">
              <a16:creationId xmlns:a16="http://schemas.microsoft.com/office/drawing/2014/main" id="{D48C6412-5906-4A9D-B5B0-2192595B669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91059" y="3458496"/>
          <a:ext cx="909241" cy="3578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GB" sz="1000" b="0" i="0" u="none" strike="noStrike" baseline="0">
            <a:solidFill>
              <a:srgbClr val="0000FF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0.61969</cdr:x>
      <cdr:y>0.65245</cdr:y>
    </cdr:from>
    <cdr:to>
      <cdr:x>0.69019</cdr:x>
      <cdr:y>0.71995</cdr:y>
    </cdr:to>
    <cdr:sp macro="" textlink="">
      <cdr:nvSpPr>
        <cdr:cNvPr id="1220" name="Text Box 196">
          <a:extLst xmlns:a="http://schemas.openxmlformats.org/drawingml/2006/main">
            <a:ext uri="{FF2B5EF4-FFF2-40B4-BE49-F238E27FC236}">
              <a16:creationId xmlns:a16="http://schemas.microsoft.com/office/drawing/2014/main" id="{46F67FF1-41C9-4F00-A494-9863089B5A8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05793" y="3662451"/>
          <a:ext cx="649128" cy="3789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GB" sz="1000" b="0" i="0" u="none" strike="noStrike" baseline="0">
            <a:solidFill>
              <a:srgbClr val="0000FF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endParaRPr lang="en-GB" sz="1000" b="0" i="0" u="none" strike="noStrike" baseline="0">
            <a:solidFill>
              <a:srgbClr val="0000FF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r>
            <a:rPr lang="en-GB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1990</a:t>
          </a:r>
        </a:p>
      </cdr:txBody>
    </cdr:sp>
  </cdr:relSizeAnchor>
  <cdr:relSizeAnchor xmlns:cdr="http://schemas.openxmlformats.org/drawingml/2006/chartDrawing">
    <cdr:from>
      <cdr:x>0.53939</cdr:x>
      <cdr:y>0.77828</cdr:y>
    </cdr:from>
    <cdr:to>
      <cdr:x>0.63969</cdr:x>
      <cdr:y>0.92609</cdr:y>
    </cdr:to>
    <cdr:sp macro="" textlink="">
      <cdr:nvSpPr>
        <cdr:cNvPr id="1221" name="Text Box 197">
          <a:extLst xmlns:a="http://schemas.openxmlformats.org/drawingml/2006/main">
            <a:ext uri="{FF2B5EF4-FFF2-40B4-BE49-F238E27FC236}">
              <a16:creationId xmlns:a16="http://schemas.microsoft.com/office/drawing/2014/main" id="{F1492A33-BB1B-4844-A305-D86E7C7BCD8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59576" y="4368800"/>
          <a:ext cx="922268" cy="8297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GB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Signature</a:t>
          </a:r>
        </a:p>
        <a:p xmlns:a="http://schemas.openxmlformats.org/drawingml/2006/main">
          <a:pPr algn="ctr" rtl="0">
            <a:defRPr sz="1000"/>
          </a:pPr>
          <a:r>
            <a:rPr lang="en-GB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verifiction</a:t>
          </a:r>
        </a:p>
        <a:p xmlns:a="http://schemas.openxmlformats.org/drawingml/2006/main">
          <a:pPr algn="ctr" rtl="0">
            <a:defRPr sz="1000"/>
          </a:pPr>
          <a:r>
            <a:rPr lang="en-GB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Tomorrow's world</a:t>
          </a:r>
        </a:p>
        <a:p xmlns:a="http://schemas.openxmlformats.org/drawingml/2006/main">
          <a:pPr algn="ctr" rtl="0">
            <a:defRPr sz="1000"/>
          </a:pPr>
          <a:r>
            <a:rPr lang="en-GB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1992</a:t>
          </a:r>
        </a:p>
      </cdr:txBody>
    </cdr:sp>
  </cdr:relSizeAnchor>
  <cdr:relSizeAnchor xmlns:cdr="http://schemas.openxmlformats.org/drawingml/2006/chartDrawing">
    <cdr:from>
      <cdr:x>0.63972</cdr:x>
      <cdr:y>0.49521</cdr:y>
    </cdr:from>
    <cdr:to>
      <cdr:x>0.71047</cdr:x>
      <cdr:y>0.56271</cdr:y>
    </cdr:to>
    <cdr:sp macro="" textlink="">
      <cdr:nvSpPr>
        <cdr:cNvPr id="1222" name="Text Box 198">
          <a:extLst xmlns:a="http://schemas.openxmlformats.org/drawingml/2006/main">
            <a:ext uri="{FF2B5EF4-FFF2-40B4-BE49-F238E27FC236}">
              <a16:creationId xmlns:a16="http://schemas.microsoft.com/office/drawing/2014/main" id="{5791F217-CC64-41F3-B876-4649AB3232E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82103" y="2779798"/>
          <a:ext cx="650532" cy="378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GB" sz="1000" b="0" i="0" u="none" strike="noStrike" baseline="0">
              <a:solidFill>
                <a:srgbClr val="FFFF00"/>
              </a:solidFill>
              <a:latin typeface="Arial"/>
              <a:cs typeface="Arial"/>
            </a:rPr>
            <a:t>FRS</a:t>
          </a:r>
        </a:p>
        <a:p xmlns:a="http://schemas.openxmlformats.org/drawingml/2006/main">
          <a:pPr algn="ctr" rtl="0">
            <a:defRPr sz="1000"/>
          </a:pPr>
          <a:r>
            <a:rPr lang="en-GB" sz="1000" b="0" i="0" u="none" strike="noStrike" baseline="0">
              <a:solidFill>
                <a:srgbClr val="FFFF00"/>
              </a:solidFill>
              <a:latin typeface="Arial"/>
              <a:cs typeface="Arial"/>
            </a:rPr>
            <a:t>1995</a:t>
          </a:r>
        </a:p>
      </cdr:txBody>
    </cdr:sp>
  </cdr:relSizeAnchor>
  <cdr:relSizeAnchor xmlns:cdr="http://schemas.openxmlformats.org/drawingml/2006/chartDrawing">
    <cdr:from>
      <cdr:x>0.63471</cdr:x>
      <cdr:y>0.60483</cdr:y>
    </cdr:from>
    <cdr:to>
      <cdr:x>0.73163</cdr:x>
      <cdr:y>0.72398</cdr:y>
    </cdr:to>
    <cdr:sp macro="" textlink="">
      <cdr:nvSpPr>
        <cdr:cNvPr id="1223" name="Text Box 199">
          <a:extLst xmlns:a="http://schemas.openxmlformats.org/drawingml/2006/main">
            <a:ext uri="{FF2B5EF4-FFF2-40B4-BE49-F238E27FC236}">
              <a16:creationId xmlns:a16="http://schemas.microsoft.com/office/drawing/2014/main" id="{BC3A0736-532B-4AFF-94A3-09493E93C6B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36066" y="3395132"/>
          <a:ext cx="891136" cy="6688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GB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COMPASS </a:t>
          </a:r>
        </a:p>
        <a:p xmlns:a="http://schemas.openxmlformats.org/drawingml/2006/main">
          <a:pPr algn="ctr" rtl="0">
            <a:defRPr sz="1000"/>
          </a:pPr>
          <a:r>
            <a:rPr lang="en-GB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control</a:t>
          </a:r>
        </a:p>
        <a:p xmlns:a="http://schemas.openxmlformats.org/drawingml/2006/main">
          <a:pPr algn="ctr" rtl="0">
            <a:defRPr sz="1000"/>
          </a:pPr>
          <a:r>
            <a:rPr lang="en-GB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neural net</a:t>
          </a:r>
        </a:p>
        <a:p xmlns:a="http://schemas.openxmlformats.org/drawingml/2006/main">
          <a:pPr algn="ctr" rtl="0">
            <a:defRPr sz="1000"/>
          </a:pPr>
          <a:r>
            <a:rPr lang="en-GB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1995</a:t>
          </a:r>
        </a:p>
        <a:p xmlns:a="http://schemas.openxmlformats.org/drawingml/2006/main">
          <a:pPr algn="ctr" rtl="0">
            <a:defRPr sz="1000"/>
          </a:pPr>
          <a:endParaRPr lang="en-GB" sz="1000" b="0" i="0" u="none" strike="noStrike" baseline="0">
            <a:solidFill>
              <a:srgbClr val="0000FF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0.47238</cdr:x>
      <cdr:y>0.74145</cdr:y>
    </cdr:from>
    <cdr:to>
      <cdr:x>0.54392</cdr:x>
      <cdr:y>0.92463</cdr:y>
    </cdr:to>
    <cdr:pic>
      <cdr:nvPicPr>
        <cdr:cNvPr id="1228" name="Picture 204">
          <a:extLst xmlns:a="http://schemas.openxmlformats.org/drawingml/2006/main">
            <a:ext uri="{FF2B5EF4-FFF2-40B4-BE49-F238E27FC236}">
              <a16:creationId xmlns:a16="http://schemas.microsoft.com/office/drawing/2014/main" id="{219F4234-656C-4549-AD76-F69599B69006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343401" y="4162072"/>
          <a:ext cx="657876" cy="10282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pic>
  </cdr:relSizeAnchor>
  <cdr:relSizeAnchor xmlns:cdr="http://schemas.openxmlformats.org/drawingml/2006/chartDrawing">
    <cdr:from>
      <cdr:x>0.81775</cdr:x>
      <cdr:y>0.524</cdr:y>
    </cdr:from>
    <cdr:to>
      <cdr:x>0.89625</cdr:x>
      <cdr:y>0.55625</cdr:y>
    </cdr:to>
    <cdr:sp macro="" textlink="">
      <cdr:nvSpPr>
        <cdr:cNvPr id="1244" name="Text Box 220">
          <a:extLst xmlns:a="http://schemas.openxmlformats.org/drawingml/2006/main">
            <a:ext uri="{FF2B5EF4-FFF2-40B4-BE49-F238E27FC236}">
              <a16:creationId xmlns:a16="http://schemas.microsoft.com/office/drawing/2014/main" id="{E6F16974-4DA4-4CC8-9E5B-AF0BA08C397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29433" y="2944749"/>
          <a:ext cx="722789" cy="1812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GB" sz="1000" b="0" i="0" u="none" strike="noStrike" baseline="0">
            <a:solidFill>
              <a:srgbClr val="FF66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0.14826</cdr:x>
      <cdr:y>0.86425</cdr:y>
    </cdr:from>
    <cdr:to>
      <cdr:x>0.24632</cdr:x>
      <cdr:y>0.93999</cdr:y>
    </cdr:to>
    <cdr:sp macro="" textlink="">
      <cdr:nvSpPr>
        <cdr:cNvPr id="1248" name="Text Box 224">
          <a:extLst xmlns:a="http://schemas.openxmlformats.org/drawingml/2006/main">
            <a:ext uri="{FF2B5EF4-FFF2-40B4-BE49-F238E27FC236}">
              <a16:creationId xmlns:a16="http://schemas.microsoft.com/office/drawing/2014/main" id="{16D59DBC-687B-42CF-9A2F-A909D53235C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65746" y="4851397"/>
          <a:ext cx="903302" cy="4251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GB" sz="1000" b="0" i="0" u="none" strike="noStrike" baseline="0">
              <a:solidFill>
                <a:srgbClr val="FFFF00"/>
              </a:solidFill>
              <a:latin typeface="Arial"/>
              <a:cs typeface="Arial"/>
            </a:rPr>
            <a:t>The moon</a:t>
          </a:r>
        </a:p>
      </cdr:txBody>
    </cdr:sp>
  </cdr:relSizeAnchor>
  <cdr:relSizeAnchor xmlns:cdr="http://schemas.openxmlformats.org/drawingml/2006/chartDrawing">
    <cdr:from>
      <cdr:x>0.15984</cdr:x>
      <cdr:y>0.71707</cdr:y>
    </cdr:from>
    <cdr:to>
      <cdr:x>0.23484</cdr:x>
      <cdr:y>0.79271</cdr:y>
    </cdr:to>
    <cdr:sp macro="" textlink="">
      <cdr:nvSpPr>
        <cdr:cNvPr id="1258" name="Text Box 234">
          <a:extLst xmlns:a="http://schemas.openxmlformats.org/drawingml/2006/main">
            <a:ext uri="{FF2B5EF4-FFF2-40B4-BE49-F238E27FC236}">
              <a16:creationId xmlns:a16="http://schemas.microsoft.com/office/drawing/2014/main" id="{B28F0C2D-0925-4623-8018-6B2E9994C3D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1708" y="4027241"/>
          <a:ext cx="690562" cy="4248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GB" sz="1000" b="0" i="0" u="none" strike="noStrike" baseline="0">
            <a:solidFill>
              <a:srgbClr val="FF66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0.68987</cdr:x>
      <cdr:y>0.15022</cdr:y>
    </cdr:from>
    <cdr:to>
      <cdr:x>0.73209</cdr:x>
      <cdr:y>0.19098</cdr:y>
    </cdr:to>
    <cdr:sp macro="" textlink="">
      <cdr:nvSpPr>
        <cdr:cNvPr id="1260" name="Text Box 236">
          <a:extLst xmlns:a="http://schemas.openxmlformats.org/drawingml/2006/main">
            <a:ext uri="{FF2B5EF4-FFF2-40B4-BE49-F238E27FC236}">
              <a16:creationId xmlns:a16="http://schemas.microsoft.com/office/drawing/2014/main" id="{E11C739F-F99C-4665-A6B4-492E94F1350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54920" y="843228"/>
          <a:ext cx="388919" cy="2288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GB" sz="1000" b="0" i="0" u="none" strike="noStrike" baseline="0">
              <a:solidFill>
                <a:srgbClr val="FFFF00"/>
              </a:solidFill>
              <a:latin typeface="Arial"/>
              <a:cs typeface="Arial"/>
            </a:rPr>
            <a:t>Ray</a:t>
          </a:r>
          <a:r>
            <a:rPr lang="en-GB" sz="1000" b="0" i="0" u="none" strike="noStrike" baseline="0">
              <a:solidFill>
                <a:srgbClr val="008000"/>
              </a:solidFill>
              <a:latin typeface="Arial"/>
              <a:cs typeface="Arial"/>
            </a:rPr>
            <a:t> </a:t>
          </a:r>
        </a:p>
      </cdr:txBody>
    </cdr:sp>
  </cdr:relSizeAnchor>
  <cdr:relSizeAnchor xmlns:cdr="http://schemas.openxmlformats.org/drawingml/2006/chartDrawing">
    <cdr:from>
      <cdr:x>0.60417</cdr:x>
      <cdr:y>0.30955</cdr:y>
    </cdr:from>
    <cdr:to>
      <cdr:x>0.68506</cdr:x>
      <cdr:y>0.36605</cdr:y>
    </cdr:to>
    <cdr:sp macro="" textlink="">
      <cdr:nvSpPr>
        <cdr:cNvPr id="1264" name="Text Box 240">
          <a:extLst xmlns:a="http://schemas.openxmlformats.org/drawingml/2006/main">
            <a:ext uri="{FF2B5EF4-FFF2-40B4-BE49-F238E27FC236}">
              <a16:creationId xmlns:a16="http://schemas.microsoft.com/office/drawing/2014/main" id="{5E767DD8-ACAA-4DB8-9EB3-CB4215D44DC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55252" y="1737628"/>
          <a:ext cx="743767" cy="317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GB" sz="1000" b="0" i="0" u="none" strike="noStrike" baseline="0">
              <a:solidFill>
                <a:srgbClr val="FFFF00"/>
              </a:solidFill>
              <a:latin typeface="Arial"/>
              <a:cs typeface="Arial"/>
            </a:rPr>
            <a:t>Recorders</a:t>
          </a:r>
          <a:endParaRPr lang="en-GB" sz="1000" b="0" i="0" u="none" strike="noStrike" baseline="0">
            <a:solidFill>
              <a:srgbClr val="FF66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0.87398</cdr:x>
      <cdr:y>0.80241</cdr:y>
    </cdr:from>
    <cdr:to>
      <cdr:x>0.95404</cdr:x>
      <cdr:y>0.92609</cdr:y>
    </cdr:to>
    <cdr:sp macro="" textlink="">
      <cdr:nvSpPr>
        <cdr:cNvPr id="1272" name="Text Box 248">
          <a:extLst xmlns:a="http://schemas.openxmlformats.org/drawingml/2006/main">
            <a:ext uri="{FF2B5EF4-FFF2-40B4-BE49-F238E27FC236}">
              <a16:creationId xmlns:a16="http://schemas.microsoft.com/office/drawing/2014/main" id="{E328DF9D-562F-4D34-B8E2-E1E563034C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050909" y="4504248"/>
          <a:ext cx="737489" cy="6942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GB" sz="1000" b="0" i="0" u="none" strike="noStrike" baseline="0">
              <a:solidFill>
                <a:srgbClr val="FFFF00"/>
              </a:solidFill>
              <a:latin typeface="Arial"/>
              <a:cs typeface="Arial"/>
            </a:rPr>
            <a:t>PhilTrans</a:t>
          </a:r>
        </a:p>
        <a:p xmlns:a="http://schemas.openxmlformats.org/drawingml/2006/main">
          <a:pPr algn="ctr" rtl="0">
            <a:defRPr sz="1000"/>
          </a:pPr>
          <a:r>
            <a:rPr lang="en-GB" sz="1000" b="0" i="0" u="none" strike="noStrike" baseline="0">
              <a:solidFill>
                <a:srgbClr val="FFFF00"/>
              </a:solidFill>
              <a:latin typeface="Arial"/>
              <a:cs typeface="Arial"/>
            </a:rPr>
            <a:t> Fusion</a:t>
          </a:r>
        </a:p>
        <a:p xmlns:a="http://schemas.openxmlformats.org/drawingml/2006/main">
          <a:pPr algn="ctr" rtl="0">
            <a:defRPr sz="1000"/>
          </a:pPr>
          <a:r>
            <a:rPr lang="en-GB" sz="1000" b="0" i="0" u="none" strike="noStrike" baseline="0">
              <a:solidFill>
                <a:srgbClr val="FFFF00"/>
              </a:solidFill>
              <a:latin typeface="Arial"/>
              <a:cs typeface="Arial"/>
            </a:rPr>
            <a:t>Discussion</a:t>
          </a:r>
        </a:p>
        <a:p xmlns:a="http://schemas.openxmlformats.org/drawingml/2006/main">
          <a:pPr algn="ctr" rtl="0">
            <a:defRPr sz="1000"/>
          </a:pPr>
          <a:r>
            <a:rPr lang="en-GB" sz="1000" b="0" i="0" u="none" strike="noStrike" baseline="0">
              <a:solidFill>
                <a:srgbClr val="FFFF00"/>
              </a:solidFill>
              <a:latin typeface="Arial"/>
              <a:cs typeface="Arial"/>
            </a:rPr>
            <a:t>2019</a:t>
          </a:r>
        </a:p>
      </cdr:txBody>
    </cdr:sp>
  </cdr:relSizeAnchor>
  <cdr:relSizeAnchor xmlns:cdr="http://schemas.openxmlformats.org/drawingml/2006/chartDrawing">
    <cdr:from>
      <cdr:x>0.096</cdr:x>
      <cdr:y>0.5145</cdr:y>
    </cdr:from>
    <cdr:to>
      <cdr:x>0.165</cdr:x>
      <cdr:y>0.663</cdr:y>
    </cdr:to>
    <cdr:sp macro="" textlink="">
      <cdr:nvSpPr>
        <cdr:cNvPr id="1280" name="Text Box 256">
          <a:extLst xmlns:a="http://schemas.openxmlformats.org/drawingml/2006/main">
            <a:ext uri="{FF2B5EF4-FFF2-40B4-BE49-F238E27FC236}">
              <a16:creationId xmlns:a16="http://schemas.microsoft.com/office/drawing/2014/main" id="{793DC656-1B96-451E-A137-A211D3E5C87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3920" y="2891361"/>
          <a:ext cx="635318" cy="834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GB" sz="1000" b="0" i="0" u="none" strike="noStrike" baseline="0">
            <a:solidFill>
              <a:srgbClr val="0000FF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0.40665</cdr:x>
      <cdr:y>0.37949</cdr:y>
    </cdr:from>
    <cdr:to>
      <cdr:x>0.4859</cdr:x>
      <cdr:y>0.41099</cdr:y>
    </cdr:to>
    <cdr:sp macro="" textlink="">
      <cdr:nvSpPr>
        <cdr:cNvPr id="1290" name="Text Box 266">
          <a:extLst xmlns:a="http://schemas.openxmlformats.org/drawingml/2006/main">
            <a:ext uri="{FF2B5EF4-FFF2-40B4-BE49-F238E27FC236}">
              <a16:creationId xmlns:a16="http://schemas.microsoft.com/office/drawing/2014/main" id="{00AA6E17-A5F9-46A5-B95D-F32663F2E5D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44198" y="2130203"/>
          <a:ext cx="729695" cy="176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GB" sz="1000" b="0" i="0" u="none" strike="noStrike" baseline="0">
            <a:solidFill>
              <a:srgbClr val="FF66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0.74916</cdr:x>
      <cdr:y>0.37928</cdr:y>
    </cdr:from>
    <cdr:to>
      <cdr:x>0.82666</cdr:x>
      <cdr:y>0.41453</cdr:y>
    </cdr:to>
    <cdr:sp macro="" textlink="">
      <cdr:nvSpPr>
        <cdr:cNvPr id="1291" name="Text Box 267">
          <a:extLst xmlns:a="http://schemas.openxmlformats.org/drawingml/2006/main">
            <a:ext uri="{FF2B5EF4-FFF2-40B4-BE49-F238E27FC236}">
              <a16:creationId xmlns:a16="http://schemas.microsoft.com/office/drawing/2014/main" id="{3D651773-F47A-42EE-82F6-56E746FD17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01062" y="2129041"/>
          <a:ext cx="713909" cy="1978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GB" sz="1000" b="0" i="0" u="none" strike="noStrike" baseline="0">
            <a:solidFill>
              <a:srgbClr val="FF66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0.1165</cdr:x>
      <cdr:y>0.62375</cdr:y>
    </cdr:from>
    <cdr:to>
      <cdr:x>0.16575</cdr:x>
      <cdr:y>0.74375</cdr:y>
    </cdr:to>
    <cdr:sp macro="" textlink="">
      <cdr:nvSpPr>
        <cdr:cNvPr id="1297" name="Text Box 273">
          <a:extLst xmlns:a="http://schemas.openxmlformats.org/drawingml/2006/main">
            <a:ext uri="{FF2B5EF4-FFF2-40B4-BE49-F238E27FC236}">
              <a16:creationId xmlns:a16="http://schemas.microsoft.com/office/drawing/2014/main" id="{980CBDAB-6551-4AD4-892C-A1C1FFEB86D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2674" y="3505319"/>
          <a:ext cx="453469" cy="6743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GB" sz="1000" b="0" i="0" u="none" strike="noStrike" baseline="0">
            <a:solidFill>
              <a:srgbClr val="008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0.34135</cdr:x>
      <cdr:y>0.63458</cdr:y>
    </cdr:from>
    <cdr:to>
      <cdr:x>0.47886</cdr:x>
      <cdr:y>0.73605</cdr:y>
    </cdr:to>
    <cdr:sp macro="" textlink="">
      <cdr:nvSpPr>
        <cdr:cNvPr id="1299" name="Text Box 275">
          <a:extLst xmlns:a="http://schemas.openxmlformats.org/drawingml/2006/main">
            <a:ext uri="{FF2B5EF4-FFF2-40B4-BE49-F238E27FC236}">
              <a16:creationId xmlns:a16="http://schemas.microsoft.com/office/drawing/2014/main" id="{7D98DDBC-49AE-482C-B30F-BA96C5B390A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44381" y="3562143"/>
          <a:ext cx="1266752" cy="569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GB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Residual</a:t>
          </a:r>
        </a:p>
        <a:p xmlns:a="http://schemas.openxmlformats.org/drawingml/2006/main">
          <a:pPr algn="ctr" rtl="0">
            <a:defRPr sz="1000"/>
          </a:pPr>
          <a:r>
            <a:rPr lang="en-GB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 stress</a:t>
          </a:r>
        </a:p>
        <a:p xmlns:a="http://schemas.openxmlformats.org/drawingml/2006/main">
          <a:pPr algn="ctr" rtl="0">
            <a:defRPr sz="1000"/>
          </a:pPr>
          <a:r>
            <a:rPr lang="en-GB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1981</a:t>
          </a:r>
        </a:p>
      </cdr:txBody>
    </cdr:sp>
  </cdr:relSizeAnchor>
  <cdr:relSizeAnchor xmlns:cdr="http://schemas.openxmlformats.org/drawingml/2006/chartDrawing">
    <cdr:from>
      <cdr:x>0.47764</cdr:x>
      <cdr:y>0.8154</cdr:y>
    </cdr:from>
    <cdr:to>
      <cdr:x>0.54839</cdr:x>
      <cdr:y>0.91365</cdr:y>
    </cdr:to>
    <cdr:sp macro="" textlink="">
      <cdr:nvSpPr>
        <cdr:cNvPr id="1300" name="Text Box 276">
          <a:extLst xmlns:a="http://schemas.openxmlformats.org/drawingml/2006/main">
            <a:ext uri="{FF2B5EF4-FFF2-40B4-BE49-F238E27FC236}">
              <a16:creationId xmlns:a16="http://schemas.microsoft.com/office/drawing/2014/main" id="{EDB4E133-6391-482C-A3FC-86406D90CA9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91825" y="4577140"/>
          <a:ext cx="650532" cy="5515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GB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Pulsed Neutrons</a:t>
          </a:r>
        </a:p>
        <a:p xmlns:a="http://schemas.openxmlformats.org/drawingml/2006/main">
          <a:pPr algn="ctr" rtl="0">
            <a:defRPr sz="1000"/>
          </a:pPr>
          <a:r>
            <a:rPr lang="en-GB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1981</a:t>
          </a:r>
        </a:p>
      </cdr:txBody>
    </cdr:sp>
  </cdr:relSizeAnchor>
  <cdr:relSizeAnchor xmlns:cdr="http://schemas.openxmlformats.org/drawingml/2006/chartDrawing">
    <cdr:from>
      <cdr:x>0.43776</cdr:x>
      <cdr:y>0.12146</cdr:y>
    </cdr:from>
    <cdr:to>
      <cdr:x>0.56451</cdr:x>
      <cdr:y>0.21646</cdr:y>
    </cdr:to>
    <cdr:sp macro="" textlink="">
      <cdr:nvSpPr>
        <cdr:cNvPr id="1301" name="Text Box 277">
          <a:extLst xmlns:a="http://schemas.openxmlformats.org/drawingml/2006/main">
            <a:ext uri="{FF2B5EF4-FFF2-40B4-BE49-F238E27FC236}">
              <a16:creationId xmlns:a16="http://schemas.microsoft.com/office/drawing/2014/main" id="{FFA0B071-1F5B-41BE-9893-5AD67E3AEC8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32561" y="681778"/>
          <a:ext cx="1167588" cy="5332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GB" sz="1000" b="0" i="0" u="none" strike="noStrike" baseline="0">
            <a:solidFill>
              <a:srgbClr val="FFFF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r>
            <a:rPr lang="en-GB" sz="1000" b="0" i="0" u="none" strike="noStrike" baseline="0">
              <a:solidFill>
                <a:srgbClr val="FFFF00"/>
              </a:solidFill>
              <a:latin typeface="Arial"/>
              <a:cs typeface="Arial"/>
            </a:rPr>
            <a:t>Church</a:t>
          </a:r>
        </a:p>
      </cdr:txBody>
    </cdr:sp>
  </cdr:relSizeAnchor>
  <cdr:relSizeAnchor xmlns:cdr="http://schemas.openxmlformats.org/drawingml/2006/chartDrawing">
    <cdr:from>
      <cdr:x>0.87663</cdr:x>
      <cdr:y>0.44263</cdr:y>
    </cdr:from>
    <cdr:to>
      <cdr:x>0.95488</cdr:x>
      <cdr:y>0.53243</cdr:y>
    </cdr:to>
    <cdr:sp macro="" textlink="">
      <cdr:nvSpPr>
        <cdr:cNvPr id="1303" name="Text Box 279">
          <a:extLst xmlns:a="http://schemas.openxmlformats.org/drawingml/2006/main">
            <a:ext uri="{FF2B5EF4-FFF2-40B4-BE49-F238E27FC236}">
              <a16:creationId xmlns:a16="http://schemas.microsoft.com/office/drawing/2014/main" id="{D436FA4A-3D19-4452-A1E3-7D22D56D31C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060440" y="2484645"/>
          <a:ext cx="719493" cy="5040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GB" sz="1000" b="0" i="0" u="none" strike="noStrike" baseline="0">
              <a:solidFill>
                <a:srgbClr val="FFFF00"/>
              </a:solidFill>
              <a:latin typeface="Arial"/>
              <a:cs typeface="Arial"/>
            </a:rPr>
            <a:t>Tokamak Energy</a:t>
          </a:r>
        </a:p>
        <a:p xmlns:a="http://schemas.openxmlformats.org/drawingml/2006/main">
          <a:pPr algn="ctr" rtl="0">
            <a:defRPr sz="1000"/>
          </a:pPr>
          <a:r>
            <a:rPr lang="en-GB" sz="1000" b="0" i="0" u="none" strike="noStrike" baseline="0">
              <a:solidFill>
                <a:srgbClr val="FFFF00"/>
              </a:solidFill>
              <a:latin typeface="Arial"/>
              <a:cs typeface="Arial"/>
            </a:rPr>
            <a:t>2013</a:t>
          </a:r>
        </a:p>
      </cdr:txBody>
    </cdr:sp>
  </cdr:relSizeAnchor>
  <cdr:relSizeAnchor xmlns:cdr="http://schemas.openxmlformats.org/drawingml/2006/chartDrawing">
    <cdr:from>
      <cdr:x>0.43954</cdr:x>
      <cdr:y>0.30898</cdr:y>
    </cdr:from>
    <cdr:to>
      <cdr:x>0.49904</cdr:x>
      <cdr:y>0.34123</cdr:y>
    </cdr:to>
    <cdr:sp macro="" textlink="">
      <cdr:nvSpPr>
        <cdr:cNvPr id="1307" name="Text Box 283">
          <a:extLst xmlns:a="http://schemas.openxmlformats.org/drawingml/2006/main">
            <a:ext uri="{FF2B5EF4-FFF2-40B4-BE49-F238E27FC236}">
              <a16:creationId xmlns:a16="http://schemas.microsoft.com/office/drawing/2014/main" id="{16171F1B-03DE-4698-BD76-8CE7480C23B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47093" y="1734445"/>
          <a:ext cx="547846" cy="1810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GB" sz="1000" b="0" i="0" u="none" strike="noStrike" baseline="0">
            <a:solidFill>
              <a:srgbClr val="FFFF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0.26845</cdr:x>
      <cdr:y>0.1963</cdr:y>
    </cdr:from>
    <cdr:to>
      <cdr:x>0.32795</cdr:x>
      <cdr:y>0.2293</cdr:y>
    </cdr:to>
    <cdr:sp macro="" textlink="">
      <cdr:nvSpPr>
        <cdr:cNvPr id="1312" name="Text Box 288">
          <a:extLst xmlns:a="http://schemas.openxmlformats.org/drawingml/2006/main">
            <a:ext uri="{FF2B5EF4-FFF2-40B4-BE49-F238E27FC236}">
              <a16:creationId xmlns:a16="http://schemas.microsoft.com/office/drawing/2014/main" id="{AA22B406-DE86-4FE3-A8F4-A388F073EEB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72925" y="1101905"/>
          <a:ext cx="548098" cy="1852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GB" sz="1000" b="0" i="0" u="none" strike="noStrike" baseline="0">
              <a:solidFill>
                <a:srgbClr val="FFFF00"/>
              </a:solidFill>
              <a:latin typeface="Arial"/>
              <a:cs typeface="Arial"/>
            </a:rPr>
            <a:t>Guitar</a:t>
          </a:r>
        </a:p>
      </cdr:txBody>
    </cdr:sp>
  </cdr:relSizeAnchor>
  <cdr:relSizeAnchor xmlns:cdr="http://schemas.openxmlformats.org/drawingml/2006/chartDrawing">
    <cdr:from>
      <cdr:x>0.65962</cdr:x>
      <cdr:y>0.65219</cdr:y>
    </cdr:from>
    <cdr:to>
      <cdr:x>0.75893</cdr:x>
      <cdr:y>0.81509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C2D22BC-7D47-4F1F-BC24-11741BC59278}"/>
            </a:ext>
          </a:extLst>
        </cdr:cNvPr>
        <cdr:cNvSpPr txBox="1"/>
      </cdr:nvSpPr>
      <cdr:spPr>
        <a:xfrm xmlns:a="http://schemas.openxmlformats.org/drawingml/2006/main">
          <a:off x="6073448" y="3662869"/>
          <a:ext cx="914397" cy="9148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000">
            <a:solidFill>
              <a:schemeClr val="accent5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0.51268</cdr:x>
      <cdr:y>0.30392</cdr:y>
    </cdr:from>
    <cdr:to>
      <cdr:x>0.61199</cdr:x>
      <cdr:y>0.46681</cdr:y>
    </cdr:to>
    <cdr:sp macro="" textlink="">
      <cdr:nvSpPr>
        <cdr:cNvPr id="19" name="TextBox 18">
          <a:extLst xmlns:a="http://schemas.openxmlformats.org/drawingml/2006/main">
            <a:ext uri="{FF2B5EF4-FFF2-40B4-BE49-F238E27FC236}">
              <a16:creationId xmlns:a16="http://schemas.microsoft.com/office/drawing/2014/main" id="{C2A810A1-A9B0-44B9-8CC8-D6F42794308D}"/>
            </a:ext>
          </a:extLst>
        </cdr:cNvPr>
        <cdr:cNvSpPr txBox="1"/>
      </cdr:nvSpPr>
      <cdr:spPr>
        <a:xfrm xmlns:a="http://schemas.openxmlformats.org/drawingml/2006/main">
          <a:off x="4714005" y="1706025"/>
          <a:ext cx="913135" cy="9143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rgbClr val="FFFF00"/>
              </a:solidFill>
            </a:rPr>
            <a:t> Choirs</a:t>
          </a:r>
        </a:p>
      </cdr:txBody>
    </cdr:sp>
  </cdr:relSizeAnchor>
  <cdr:relSizeAnchor xmlns:cdr="http://schemas.openxmlformats.org/drawingml/2006/chartDrawing">
    <cdr:from>
      <cdr:x>0.22738</cdr:x>
      <cdr:y>0.12364</cdr:y>
    </cdr:from>
    <cdr:to>
      <cdr:x>0.32467</cdr:x>
      <cdr:y>0.20489</cdr:y>
    </cdr:to>
    <cdr:sp macro="" textlink="">
      <cdr:nvSpPr>
        <cdr:cNvPr id="20" name="TextBox 19">
          <a:extLst xmlns:a="http://schemas.openxmlformats.org/drawingml/2006/main">
            <a:ext uri="{FF2B5EF4-FFF2-40B4-BE49-F238E27FC236}">
              <a16:creationId xmlns:a16="http://schemas.microsoft.com/office/drawing/2014/main" id="{DD4428D2-0AC8-4100-A660-0ED14AB243B3}"/>
            </a:ext>
          </a:extLst>
        </cdr:cNvPr>
        <cdr:cNvSpPr txBox="1"/>
      </cdr:nvSpPr>
      <cdr:spPr>
        <a:xfrm xmlns:a="http://schemas.openxmlformats.org/drawingml/2006/main">
          <a:off x="2094537" y="694041"/>
          <a:ext cx="896210" cy="4560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 baseline="0">
              <a:solidFill>
                <a:srgbClr val="00B050"/>
              </a:solidFill>
            </a:rPr>
            <a:t> </a:t>
          </a:r>
          <a:r>
            <a:rPr lang="en-GB" sz="1100">
              <a:solidFill>
                <a:srgbClr val="FFFF00"/>
              </a:solidFill>
            </a:rPr>
            <a:t>Margaret Lee</a:t>
          </a:r>
        </a:p>
        <a:p xmlns:a="http://schemas.openxmlformats.org/drawingml/2006/main">
          <a:r>
            <a:rPr lang="en-GB" sz="1100">
              <a:solidFill>
                <a:srgbClr val="FFFF00"/>
              </a:solidFill>
            </a:rPr>
            <a:t> 13/7/1963</a:t>
          </a:r>
        </a:p>
      </cdr:txBody>
    </cdr:sp>
  </cdr:relSizeAnchor>
  <cdr:relSizeAnchor xmlns:cdr="http://schemas.openxmlformats.org/drawingml/2006/chartDrawing">
    <cdr:from>
      <cdr:x>0.11197</cdr:x>
      <cdr:y>0.03167</cdr:y>
    </cdr:from>
    <cdr:to>
      <cdr:x>0.11693</cdr:x>
      <cdr:y>0.03982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2E14E0D-2CDB-49F0-AE3D-D75B7B94506E}"/>
            </a:ext>
          </a:extLst>
        </cdr:cNvPr>
        <cdr:cNvSpPr txBox="1"/>
      </cdr:nvSpPr>
      <cdr:spPr>
        <a:xfrm xmlns:a="http://schemas.openxmlformats.org/drawingml/2006/main">
          <a:off x="1031240" y="177801"/>
          <a:ext cx="45719" cy="45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10</a:t>
          </a:r>
        </a:p>
      </cdr:txBody>
    </cdr:sp>
  </cdr:relSizeAnchor>
  <cdr:relSizeAnchor xmlns:cdr="http://schemas.openxmlformats.org/drawingml/2006/chartDrawing">
    <cdr:from>
      <cdr:x>0.11142</cdr:x>
      <cdr:y>0.00995</cdr:y>
    </cdr:from>
    <cdr:to>
      <cdr:x>0.14584</cdr:x>
      <cdr:y>0.06317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7AD83699-8F43-4B0E-8950-1A40258D0E7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9"/>
        <a:stretch xmlns:a="http://schemas.openxmlformats.org/drawingml/2006/main">
          <a:fillRect/>
        </a:stretch>
      </cdr:blipFill>
      <cdr:spPr>
        <a:xfrm xmlns:a="http://schemas.openxmlformats.org/drawingml/2006/main">
          <a:off x="1026160" y="55880"/>
          <a:ext cx="317019" cy="29873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0.21037</cdr:x>
      <cdr:y>0.00874</cdr:y>
    </cdr:from>
    <cdr:to>
      <cdr:x>0.24479</cdr:x>
      <cdr:y>0.06196</cdr:y>
    </cdr:to>
    <cdr:pic>
      <cdr:nvPicPr>
        <cdr:cNvPr id="11" name="chart">
          <a:extLst xmlns:a="http://schemas.openxmlformats.org/drawingml/2006/main">
            <a:ext uri="{FF2B5EF4-FFF2-40B4-BE49-F238E27FC236}">
              <a16:creationId xmlns:a16="http://schemas.microsoft.com/office/drawing/2014/main" id="{383ACE4A-CFA2-42B5-BA8D-C1C8DD4D5E7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0"/>
        <a:stretch xmlns:a="http://schemas.openxmlformats.org/drawingml/2006/main">
          <a:fillRect/>
        </a:stretch>
      </cdr:blipFill>
      <cdr:spPr>
        <a:xfrm xmlns:a="http://schemas.openxmlformats.org/drawingml/2006/main">
          <a:off x="1934289" y="49070"/>
          <a:ext cx="316485" cy="29874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0.31513</cdr:x>
      <cdr:y>0.00633</cdr:y>
    </cdr:from>
    <cdr:to>
      <cdr:x>0.34955</cdr:x>
      <cdr:y>0.05955</cdr:y>
    </cdr:to>
    <cdr:pic>
      <cdr:nvPicPr>
        <cdr:cNvPr id="14" name="chart">
          <a:extLst xmlns:a="http://schemas.openxmlformats.org/drawingml/2006/main">
            <a:ext uri="{FF2B5EF4-FFF2-40B4-BE49-F238E27FC236}">
              <a16:creationId xmlns:a16="http://schemas.microsoft.com/office/drawing/2014/main" id="{9EF5B248-84BF-4972-A1E3-6D1E6B2FA27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1"/>
        <a:stretch xmlns:a="http://schemas.openxmlformats.org/drawingml/2006/main">
          <a:fillRect/>
        </a:stretch>
      </cdr:blipFill>
      <cdr:spPr>
        <a:xfrm xmlns:a="http://schemas.openxmlformats.org/drawingml/2006/main">
          <a:off x="2897550" y="35533"/>
          <a:ext cx="316485" cy="29874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0.41809</cdr:x>
      <cdr:y>0.01176</cdr:y>
    </cdr:from>
    <cdr:to>
      <cdr:x>0.45251</cdr:x>
      <cdr:y>0.06498</cdr:y>
    </cdr:to>
    <cdr:pic>
      <cdr:nvPicPr>
        <cdr:cNvPr id="15" name="chart">
          <a:extLst xmlns:a="http://schemas.openxmlformats.org/drawingml/2006/main">
            <a:ext uri="{FF2B5EF4-FFF2-40B4-BE49-F238E27FC236}">
              <a16:creationId xmlns:a16="http://schemas.microsoft.com/office/drawing/2014/main" id="{260F13BD-2DA2-4DA0-B260-5C85D0FA900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2"/>
        <a:stretch xmlns:a="http://schemas.openxmlformats.org/drawingml/2006/main">
          <a:fillRect/>
        </a:stretch>
      </cdr:blipFill>
      <cdr:spPr>
        <a:xfrm xmlns:a="http://schemas.openxmlformats.org/drawingml/2006/main">
          <a:off x="3850640" y="66040"/>
          <a:ext cx="317019" cy="29873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0.52306</cdr:x>
      <cdr:y>0.01387</cdr:y>
    </cdr:from>
    <cdr:to>
      <cdr:x>0.55748</cdr:x>
      <cdr:y>0.06709</cdr:y>
    </cdr:to>
    <cdr:pic>
      <cdr:nvPicPr>
        <cdr:cNvPr id="17" name="chart">
          <a:extLst xmlns:a="http://schemas.openxmlformats.org/drawingml/2006/main">
            <a:ext uri="{FF2B5EF4-FFF2-40B4-BE49-F238E27FC236}">
              <a16:creationId xmlns:a16="http://schemas.microsoft.com/office/drawing/2014/main" id="{EC014527-824F-41FC-857B-0D27AB574DF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3"/>
        <a:stretch xmlns:a="http://schemas.openxmlformats.org/drawingml/2006/main">
          <a:fillRect/>
        </a:stretch>
      </cdr:blipFill>
      <cdr:spPr>
        <a:xfrm xmlns:a="http://schemas.openxmlformats.org/drawingml/2006/main">
          <a:off x="4809438" y="77866"/>
          <a:ext cx="316486" cy="29874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0.62383</cdr:x>
      <cdr:y>0.00573</cdr:y>
    </cdr:from>
    <cdr:to>
      <cdr:x>0.65825</cdr:x>
      <cdr:y>0.05895</cdr:y>
    </cdr:to>
    <cdr:pic>
      <cdr:nvPicPr>
        <cdr:cNvPr id="18" name="chart">
          <a:extLst xmlns:a="http://schemas.openxmlformats.org/drawingml/2006/main">
            <a:ext uri="{FF2B5EF4-FFF2-40B4-BE49-F238E27FC236}">
              <a16:creationId xmlns:a16="http://schemas.microsoft.com/office/drawing/2014/main" id="{B8C13EFC-0B0A-427D-8AB9-1406322B994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4"/>
        <a:stretch xmlns:a="http://schemas.openxmlformats.org/drawingml/2006/main">
          <a:fillRect/>
        </a:stretch>
      </cdr:blipFill>
      <cdr:spPr>
        <a:xfrm xmlns:a="http://schemas.openxmlformats.org/drawingml/2006/main">
          <a:off x="5746596" y="32147"/>
          <a:ext cx="317068" cy="29874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0.72991</cdr:x>
      <cdr:y>0.01659</cdr:y>
    </cdr:from>
    <cdr:to>
      <cdr:x>0.76433</cdr:x>
      <cdr:y>0.06981</cdr:y>
    </cdr:to>
    <cdr:pic>
      <cdr:nvPicPr>
        <cdr:cNvPr id="21" name="chart">
          <a:extLst xmlns:a="http://schemas.openxmlformats.org/drawingml/2006/main">
            <a:ext uri="{FF2B5EF4-FFF2-40B4-BE49-F238E27FC236}">
              <a16:creationId xmlns:a16="http://schemas.microsoft.com/office/drawing/2014/main" id="{A800CB1E-4CCA-4393-8AB5-E1A8E877678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5"/>
        <a:stretch xmlns:a="http://schemas.openxmlformats.org/drawingml/2006/main">
          <a:fillRect/>
        </a:stretch>
      </cdr:blipFill>
      <cdr:spPr>
        <a:xfrm xmlns:a="http://schemas.openxmlformats.org/drawingml/2006/main">
          <a:off x="6711360" y="93133"/>
          <a:ext cx="316484" cy="29874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0.13695</cdr:x>
      <cdr:y>0.04827</cdr:y>
    </cdr:from>
    <cdr:to>
      <cdr:x>0.2215</cdr:x>
      <cdr:y>0.19714</cdr:y>
    </cdr:to>
    <cdr:pic>
      <cdr:nvPicPr>
        <cdr:cNvPr id="9" name="chart">
          <a:extLst xmlns:a="http://schemas.openxmlformats.org/drawingml/2006/main">
            <a:ext uri="{FF2B5EF4-FFF2-40B4-BE49-F238E27FC236}">
              <a16:creationId xmlns:a16="http://schemas.microsoft.com/office/drawing/2014/main" id="{C7B00F1B-F364-46E4-BBE6-08BECDE4102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6"/>
        <a:stretch xmlns:a="http://schemas.openxmlformats.org/drawingml/2006/main">
          <a:fillRect/>
        </a:stretch>
      </cdr:blipFill>
      <cdr:spPr>
        <a:xfrm xmlns:a="http://schemas.openxmlformats.org/drawingml/2006/main">
          <a:off x="1261579" y="270959"/>
          <a:ext cx="778852" cy="83566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0.27665</cdr:x>
      <cdr:y>0.59729</cdr:y>
    </cdr:from>
    <cdr:to>
      <cdr:x>0.37592</cdr:x>
      <cdr:y>0.76018</cdr:y>
    </cdr:to>
    <cdr:sp macro="" textlink="">
      <cdr:nvSpPr>
        <cdr:cNvPr id="1122" name="TextBox 1121">
          <a:extLst xmlns:a="http://schemas.openxmlformats.org/drawingml/2006/main">
            <a:ext uri="{FF2B5EF4-FFF2-40B4-BE49-F238E27FC236}">
              <a16:creationId xmlns:a16="http://schemas.microsoft.com/office/drawing/2014/main" id="{B79EF93C-72D8-4CC5-8048-6A3E0C61EBD8}"/>
            </a:ext>
          </a:extLst>
        </cdr:cNvPr>
        <cdr:cNvSpPr txBox="1"/>
      </cdr:nvSpPr>
      <cdr:spPr>
        <a:xfrm xmlns:a="http://schemas.openxmlformats.org/drawingml/2006/main">
          <a:off x="2548467" y="3352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rgbClr val="0000FF"/>
              </a:solidFill>
            </a:rPr>
            <a:t>Itinerant</a:t>
          </a:r>
          <a:r>
            <a:rPr lang="en-GB" sz="1100" baseline="0">
              <a:solidFill>
                <a:srgbClr val="0000FF"/>
              </a:solidFill>
            </a:rPr>
            <a:t> </a:t>
          </a:r>
        </a:p>
        <a:p xmlns:a="http://schemas.openxmlformats.org/drawingml/2006/main">
          <a:r>
            <a:rPr lang="en-GB" sz="1100" baseline="0">
              <a:solidFill>
                <a:srgbClr val="0000FF"/>
              </a:solidFill>
            </a:rPr>
            <a:t>magnetic</a:t>
          </a:r>
        </a:p>
        <a:p xmlns:a="http://schemas.openxmlformats.org/drawingml/2006/main">
          <a:r>
            <a:rPr lang="en-GB" sz="1100" baseline="0">
              <a:solidFill>
                <a:srgbClr val="0000FF"/>
              </a:solidFill>
            </a:rPr>
            <a:t>nickel</a:t>
          </a:r>
        </a:p>
        <a:p xmlns:a="http://schemas.openxmlformats.org/drawingml/2006/main">
          <a:r>
            <a:rPr lang="en-GB" sz="1100" baseline="0">
              <a:solidFill>
                <a:srgbClr val="0000FF"/>
              </a:solidFill>
            </a:rPr>
            <a:t>1968-70</a:t>
          </a:r>
          <a:endParaRPr lang="en-GB" sz="11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0.70707</cdr:x>
      <cdr:y>0.3676</cdr:y>
    </cdr:from>
    <cdr:to>
      <cdr:x>0.83548</cdr:x>
      <cdr:y>0.57759</cdr:y>
    </cdr:to>
    <cdr:pic>
      <cdr:nvPicPr>
        <cdr:cNvPr id="1123" name="chart">
          <a:extLst xmlns:a="http://schemas.openxmlformats.org/drawingml/2006/main">
            <a:ext uri="{FF2B5EF4-FFF2-40B4-BE49-F238E27FC236}">
              <a16:creationId xmlns:a16="http://schemas.microsoft.com/office/drawing/2014/main" id="{7F5BE7B9-E941-4294-A71E-40A281068BC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7"/>
        <a:stretch xmlns:a="http://schemas.openxmlformats.org/drawingml/2006/main">
          <a:fillRect/>
        </a:stretch>
      </cdr:blipFill>
      <cdr:spPr>
        <a:xfrm xmlns:a="http://schemas.openxmlformats.org/drawingml/2006/main">
          <a:off x="6513341" y="2063496"/>
          <a:ext cx="1182860" cy="117874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0.7562</cdr:x>
      <cdr:y>0.47059</cdr:y>
    </cdr:from>
    <cdr:to>
      <cdr:x>0.8665</cdr:x>
      <cdr:y>0.63349</cdr:y>
    </cdr:to>
    <cdr:sp macro="" textlink="">
      <cdr:nvSpPr>
        <cdr:cNvPr id="1125" name="TextBox 1124">
          <a:extLst xmlns:a="http://schemas.openxmlformats.org/drawingml/2006/main">
            <a:ext uri="{FF2B5EF4-FFF2-40B4-BE49-F238E27FC236}">
              <a16:creationId xmlns:a16="http://schemas.microsoft.com/office/drawing/2014/main" id="{238B9DAF-4F12-4BC4-AD44-189B23E6EB38}"/>
            </a:ext>
          </a:extLst>
        </cdr:cNvPr>
        <cdr:cNvSpPr txBox="1"/>
      </cdr:nvSpPr>
      <cdr:spPr>
        <a:xfrm xmlns:a="http://schemas.openxmlformats.org/drawingml/2006/main">
          <a:off x="6965937" y="2641602"/>
          <a:ext cx="1016054" cy="9144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rgbClr val="FFFF00"/>
              </a:solidFill>
            </a:rPr>
            <a:t>Landmines</a:t>
          </a:r>
        </a:p>
        <a:p xmlns:a="http://schemas.openxmlformats.org/drawingml/2006/main">
          <a:r>
            <a:rPr lang="en-GB" sz="1100">
              <a:solidFill>
                <a:srgbClr val="FFFF00"/>
              </a:solidFill>
            </a:rPr>
            <a:t>Soiree</a:t>
          </a:r>
        </a:p>
        <a:p xmlns:a="http://schemas.openxmlformats.org/drawingml/2006/main">
          <a:r>
            <a:rPr lang="en-GB" sz="1100">
              <a:solidFill>
                <a:srgbClr val="FFFF00"/>
              </a:solidFill>
            </a:rPr>
            <a:t>2010</a:t>
          </a:r>
        </a:p>
      </cdr:txBody>
    </cdr:sp>
  </cdr:relSizeAnchor>
  <cdr:relSizeAnchor xmlns:cdr="http://schemas.openxmlformats.org/drawingml/2006/chartDrawing">
    <cdr:from>
      <cdr:x>0.63879</cdr:x>
      <cdr:y>0.80392</cdr:y>
    </cdr:from>
    <cdr:to>
      <cdr:x>0.73805</cdr:x>
      <cdr:y>0.96682</cdr:y>
    </cdr:to>
    <cdr:sp macro="" textlink="">
      <cdr:nvSpPr>
        <cdr:cNvPr id="1128" name="TextBox 1127">
          <a:extLst xmlns:a="http://schemas.openxmlformats.org/drawingml/2006/main">
            <a:ext uri="{FF2B5EF4-FFF2-40B4-BE49-F238E27FC236}">
              <a16:creationId xmlns:a16="http://schemas.microsoft.com/office/drawing/2014/main" id="{F306D207-B424-4735-96E3-924DA28FFB75}"/>
            </a:ext>
          </a:extLst>
        </cdr:cNvPr>
        <cdr:cNvSpPr txBox="1"/>
      </cdr:nvSpPr>
      <cdr:spPr>
        <a:xfrm xmlns:a="http://schemas.openxmlformats.org/drawingml/2006/main">
          <a:off x="5884333" y="451273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rgbClr val="0000FF"/>
              </a:solidFill>
            </a:rPr>
            <a:t>Mine</a:t>
          </a:r>
        </a:p>
        <a:p xmlns:a="http://schemas.openxmlformats.org/drawingml/2006/main">
          <a:r>
            <a:rPr lang="en-GB" sz="1100">
              <a:solidFill>
                <a:srgbClr val="0000FF"/>
              </a:solidFill>
            </a:rPr>
            <a:t>detection</a:t>
          </a:r>
        </a:p>
        <a:p xmlns:a="http://schemas.openxmlformats.org/drawingml/2006/main">
          <a:r>
            <a:rPr lang="en-GB" sz="1100">
              <a:solidFill>
                <a:srgbClr val="0000FF"/>
              </a:solidFill>
            </a:rPr>
            <a:t>1999</a:t>
          </a:r>
        </a:p>
      </cdr:txBody>
    </cdr:sp>
  </cdr:relSizeAnchor>
  <cdr:relSizeAnchor xmlns:cdr="http://schemas.openxmlformats.org/drawingml/2006/chartDrawing">
    <cdr:from>
      <cdr:x>0.56066</cdr:x>
      <cdr:y>0.59879</cdr:y>
    </cdr:from>
    <cdr:to>
      <cdr:x>0.58364</cdr:x>
      <cdr:y>0.8009</cdr:y>
    </cdr:to>
    <cdr:sp macro="" textlink="">
      <cdr:nvSpPr>
        <cdr:cNvPr id="1130" name="TextBox 1129">
          <a:extLst xmlns:a="http://schemas.openxmlformats.org/drawingml/2006/main">
            <a:ext uri="{FF2B5EF4-FFF2-40B4-BE49-F238E27FC236}">
              <a16:creationId xmlns:a16="http://schemas.microsoft.com/office/drawing/2014/main" id="{977D8A99-7A48-48F6-8F83-F0773B767D03}"/>
            </a:ext>
          </a:extLst>
        </cdr:cNvPr>
        <cdr:cNvSpPr txBox="1"/>
      </cdr:nvSpPr>
      <cdr:spPr>
        <a:xfrm xmlns:a="http://schemas.openxmlformats.org/drawingml/2006/main" flipH="1">
          <a:off x="5164666" y="3361268"/>
          <a:ext cx="211666" cy="11345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rgbClr val="0000FF"/>
              </a:solidFill>
            </a:rPr>
            <a:t>FT Index</a:t>
          </a:r>
        </a:p>
        <a:p xmlns:a="http://schemas.openxmlformats.org/drawingml/2006/main">
          <a:r>
            <a:rPr lang="en-GB" sz="1100">
              <a:solidFill>
                <a:srgbClr val="0000FF"/>
              </a:solidFill>
            </a:rPr>
            <a:t> prediction</a:t>
          </a:r>
        </a:p>
        <a:p xmlns:a="http://schemas.openxmlformats.org/drawingml/2006/main">
          <a:r>
            <a:rPr lang="en-GB" sz="1100">
              <a:solidFill>
                <a:srgbClr val="0000FF"/>
              </a:solidFill>
            </a:rPr>
            <a:t>1990</a:t>
          </a:r>
        </a:p>
      </cdr:txBody>
    </cdr:sp>
  </cdr:relSizeAnchor>
  <cdr:relSizeAnchor xmlns:cdr="http://schemas.openxmlformats.org/drawingml/2006/chartDrawing">
    <cdr:from>
      <cdr:x>0.78732</cdr:x>
      <cdr:y>0.76327</cdr:y>
    </cdr:from>
    <cdr:to>
      <cdr:x>0.88142</cdr:x>
      <cdr:y>0.93062</cdr:y>
    </cdr:to>
    <cdr:pic>
      <cdr:nvPicPr>
        <cdr:cNvPr id="1134" name="chart">
          <a:extLst xmlns:a="http://schemas.openxmlformats.org/drawingml/2006/main">
            <a:ext uri="{FF2B5EF4-FFF2-40B4-BE49-F238E27FC236}">
              <a16:creationId xmlns:a16="http://schemas.microsoft.com/office/drawing/2014/main" id="{A3EAEA1F-26D5-4C2E-9FF0-D02AAB8144F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8"/>
        <a:stretch xmlns:a="http://schemas.openxmlformats.org/drawingml/2006/main">
          <a:fillRect/>
        </a:stretch>
      </cdr:blipFill>
      <cdr:spPr>
        <a:xfrm xmlns:a="http://schemas.openxmlformats.org/drawingml/2006/main">
          <a:off x="7239252" y="4284515"/>
          <a:ext cx="865232" cy="93941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0.8125</cdr:x>
      <cdr:y>0.78733</cdr:y>
    </cdr:from>
    <cdr:to>
      <cdr:x>0.91176</cdr:x>
      <cdr:y>0.9819</cdr:y>
    </cdr:to>
    <cdr:sp macro="" textlink="">
      <cdr:nvSpPr>
        <cdr:cNvPr id="1135" name="TextBox 1134">
          <a:extLst xmlns:a="http://schemas.openxmlformats.org/drawingml/2006/main">
            <a:ext uri="{FF2B5EF4-FFF2-40B4-BE49-F238E27FC236}">
              <a16:creationId xmlns:a16="http://schemas.microsoft.com/office/drawing/2014/main" id="{817188FA-9E9E-4845-AD26-30859865CADB}"/>
            </a:ext>
          </a:extLst>
        </cdr:cNvPr>
        <cdr:cNvSpPr txBox="1"/>
      </cdr:nvSpPr>
      <cdr:spPr>
        <a:xfrm xmlns:a="http://schemas.openxmlformats.org/drawingml/2006/main">
          <a:off x="7484532" y="4419599"/>
          <a:ext cx="914400" cy="1092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rgbClr val="0000FF"/>
              </a:solidFill>
            </a:rPr>
            <a:t>Spherical</a:t>
          </a:r>
        </a:p>
        <a:p xmlns:a="http://schemas.openxmlformats.org/drawingml/2006/main">
          <a:r>
            <a:rPr lang="en-GB" sz="1100">
              <a:solidFill>
                <a:srgbClr val="0000FF"/>
              </a:solidFill>
            </a:rPr>
            <a:t>tokamak</a:t>
          </a:r>
        </a:p>
        <a:p xmlns:a="http://schemas.openxmlformats.org/drawingml/2006/main">
          <a:r>
            <a:rPr lang="en-GB" sz="1100">
              <a:solidFill>
                <a:srgbClr val="0000FF"/>
              </a:solidFill>
            </a:rPr>
            <a:t>fluxes</a:t>
          </a:r>
          <a:r>
            <a:rPr lang="en-GB" sz="1100" baseline="0">
              <a:solidFill>
                <a:srgbClr val="0000FF"/>
              </a:solidFill>
            </a:rPr>
            <a:t> </a:t>
          </a:r>
        </a:p>
        <a:p xmlns:a="http://schemas.openxmlformats.org/drawingml/2006/main">
          <a:r>
            <a:rPr lang="en-GB" sz="1100" baseline="0">
              <a:solidFill>
                <a:srgbClr val="0000FF"/>
              </a:solidFill>
            </a:rPr>
            <a:t>2018</a:t>
          </a:r>
        </a:p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0.8453</cdr:x>
      <cdr:y>0.59276</cdr:y>
    </cdr:from>
    <cdr:to>
      <cdr:x>0.9485</cdr:x>
      <cdr:y>0.77118</cdr:y>
    </cdr:to>
    <cdr:pic>
      <cdr:nvPicPr>
        <cdr:cNvPr id="1136" name="chart">
          <a:extLst xmlns:a="http://schemas.openxmlformats.org/drawingml/2006/main">
            <a:ext uri="{FF2B5EF4-FFF2-40B4-BE49-F238E27FC236}">
              <a16:creationId xmlns:a16="http://schemas.microsoft.com/office/drawing/2014/main" id="{F94F0727-E219-4ADC-BD9C-63672111DAB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9"/>
        <a:stretch xmlns:a="http://schemas.openxmlformats.org/drawingml/2006/main">
          <a:fillRect/>
        </a:stretch>
      </cdr:blipFill>
      <cdr:spPr>
        <a:xfrm xmlns:a="http://schemas.openxmlformats.org/drawingml/2006/main">
          <a:off x="7772400" y="3327398"/>
          <a:ext cx="948856" cy="100156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0.87776</cdr:x>
      <cdr:y>0.61388</cdr:y>
    </cdr:from>
    <cdr:to>
      <cdr:x>0.97151</cdr:x>
      <cdr:y>0.75716</cdr:y>
    </cdr:to>
    <cdr:sp macro="" textlink="">
      <cdr:nvSpPr>
        <cdr:cNvPr id="1137" name="TextBox 1136">
          <a:extLst xmlns:a="http://schemas.openxmlformats.org/drawingml/2006/main">
            <a:ext uri="{FF2B5EF4-FFF2-40B4-BE49-F238E27FC236}">
              <a16:creationId xmlns:a16="http://schemas.microsoft.com/office/drawing/2014/main" id="{67F14C96-CAC4-470B-9AFC-7DB52BF7636D}"/>
            </a:ext>
          </a:extLst>
        </cdr:cNvPr>
        <cdr:cNvSpPr txBox="1"/>
      </cdr:nvSpPr>
      <cdr:spPr>
        <a:xfrm xmlns:a="http://schemas.openxmlformats.org/drawingml/2006/main">
          <a:off x="8085666" y="3445934"/>
          <a:ext cx="863599" cy="804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rgbClr val="0000FF"/>
              </a:solidFill>
            </a:rPr>
            <a:t>Tungsten</a:t>
          </a:r>
        </a:p>
        <a:p xmlns:a="http://schemas.openxmlformats.org/drawingml/2006/main">
          <a:r>
            <a:rPr lang="en-GB" sz="1100">
              <a:solidFill>
                <a:srgbClr val="0000FF"/>
              </a:solidFill>
            </a:rPr>
            <a:t>boride</a:t>
          </a:r>
        </a:p>
        <a:p xmlns:a="http://schemas.openxmlformats.org/drawingml/2006/main">
          <a:r>
            <a:rPr lang="en-GB" sz="1100">
              <a:solidFill>
                <a:srgbClr val="0000FF"/>
              </a:solidFill>
            </a:rPr>
            <a:t>shields</a:t>
          </a:r>
        </a:p>
        <a:p xmlns:a="http://schemas.openxmlformats.org/drawingml/2006/main">
          <a:r>
            <a:rPr lang="en-GB" sz="1100">
              <a:solidFill>
                <a:srgbClr val="0000FF"/>
              </a:solidFill>
            </a:rPr>
            <a:t>2022</a:t>
          </a:r>
        </a:p>
      </cdr:txBody>
    </cdr:sp>
  </cdr:relSizeAnchor>
  <cdr:relSizeAnchor xmlns:cdr="http://schemas.openxmlformats.org/drawingml/2006/chartDrawing">
    <cdr:from>
      <cdr:x>0.73529</cdr:x>
      <cdr:y>0.77376</cdr:y>
    </cdr:from>
    <cdr:to>
      <cdr:x>0.83456</cdr:x>
      <cdr:y>0.93665</cdr:y>
    </cdr:to>
    <cdr:sp macro="" textlink="">
      <cdr:nvSpPr>
        <cdr:cNvPr id="1140" name="TextBox 1139">
          <a:extLst xmlns:a="http://schemas.openxmlformats.org/drawingml/2006/main">
            <a:ext uri="{FF2B5EF4-FFF2-40B4-BE49-F238E27FC236}">
              <a16:creationId xmlns:a16="http://schemas.microsoft.com/office/drawing/2014/main" id="{2A85AA71-B792-4AB4-97E4-C35E0A0F819C}"/>
            </a:ext>
          </a:extLst>
        </cdr:cNvPr>
        <cdr:cNvSpPr txBox="1"/>
      </cdr:nvSpPr>
      <cdr:spPr>
        <a:xfrm xmlns:a="http://schemas.openxmlformats.org/drawingml/2006/main">
          <a:off x="6773334" y="43434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rgbClr val="FFFF00"/>
              </a:solidFill>
            </a:rPr>
            <a:t>Faster </a:t>
          </a:r>
        </a:p>
        <a:p xmlns:a="http://schemas.openxmlformats.org/drawingml/2006/main">
          <a:r>
            <a:rPr lang="en-GB" sz="1100">
              <a:solidFill>
                <a:srgbClr val="FFFF00"/>
              </a:solidFill>
            </a:rPr>
            <a:t>fusion</a:t>
          </a:r>
        </a:p>
        <a:p xmlns:a="http://schemas.openxmlformats.org/drawingml/2006/main">
          <a:r>
            <a:rPr lang="en-GB" sz="1100">
              <a:solidFill>
                <a:srgbClr val="FFFF00"/>
              </a:solidFill>
            </a:rPr>
            <a:t>soiree</a:t>
          </a:r>
        </a:p>
        <a:p xmlns:a="http://schemas.openxmlformats.org/drawingml/2006/main">
          <a:r>
            <a:rPr lang="en-GB" sz="1100">
              <a:solidFill>
                <a:srgbClr val="FFFF00"/>
              </a:solidFill>
            </a:rPr>
            <a:t>2015</a:t>
          </a:r>
        </a:p>
      </cdr:txBody>
    </cdr:sp>
  </cdr:relSizeAnchor>
  <cdr:relSizeAnchor xmlns:cdr="http://schemas.openxmlformats.org/drawingml/2006/chartDrawing">
    <cdr:from>
      <cdr:x>0.13143</cdr:x>
      <cdr:y>0.03922</cdr:y>
    </cdr:from>
    <cdr:to>
      <cdr:x>0.2307</cdr:x>
      <cdr:y>0.20211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24F921CA-0B1F-4FD9-B139-CB28F2D66E5F}"/>
            </a:ext>
          </a:extLst>
        </cdr:cNvPr>
        <cdr:cNvSpPr txBox="1"/>
      </cdr:nvSpPr>
      <cdr:spPr>
        <a:xfrm xmlns:a="http://schemas.openxmlformats.org/drawingml/2006/main">
          <a:off x="1210733" y="22013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rgbClr val="FFFF00"/>
              </a:solidFill>
            </a:rPr>
            <a:t>Colin 1950</a:t>
          </a:r>
        </a:p>
      </cdr:txBody>
    </cdr:sp>
  </cdr:relSizeAnchor>
  <cdr:relSizeAnchor xmlns:cdr="http://schemas.openxmlformats.org/drawingml/2006/chartDrawing">
    <cdr:from>
      <cdr:x>0.8796</cdr:x>
      <cdr:y>0.15687</cdr:y>
    </cdr:from>
    <cdr:to>
      <cdr:x>0.92923</cdr:x>
      <cdr:y>0.21418</cdr:y>
    </cdr:to>
    <cdr:sp macro="" textlink="">
      <cdr:nvSpPr>
        <cdr:cNvPr id="28" name="TextBox 27">
          <a:extLst xmlns:a="http://schemas.openxmlformats.org/drawingml/2006/main">
            <a:ext uri="{FF2B5EF4-FFF2-40B4-BE49-F238E27FC236}">
              <a16:creationId xmlns:a16="http://schemas.microsoft.com/office/drawing/2014/main" id="{800378BD-0FC1-4361-8673-76F13F64B3C9}"/>
            </a:ext>
          </a:extLst>
        </cdr:cNvPr>
        <cdr:cNvSpPr txBox="1"/>
      </cdr:nvSpPr>
      <cdr:spPr>
        <a:xfrm xmlns:a="http://schemas.openxmlformats.org/drawingml/2006/main">
          <a:off x="8102630" y="880559"/>
          <a:ext cx="457178" cy="3217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accent5">
                  <a:lumMod val="75000"/>
                </a:schemeClr>
              </a:solidFill>
            </a:rPr>
            <a:t>Art</a:t>
          </a:r>
        </a:p>
      </cdr:txBody>
    </cdr:sp>
  </cdr:relSizeAnchor>
  <cdr:relSizeAnchor xmlns:cdr="http://schemas.openxmlformats.org/drawingml/2006/chartDrawing">
    <cdr:from>
      <cdr:x>0.84169</cdr:x>
      <cdr:y>0.20226</cdr:y>
    </cdr:from>
    <cdr:to>
      <cdr:x>0.94696</cdr:x>
      <cdr:y>0.35701</cdr:y>
    </cdr:to>
    <cdr:pic>
      <cdr:nvPicPr>
        <cdr:cNvPr id="1124" name="chart">
          <a:extLst xmlns:a="http://schemas.openxmlformats.org/drawingml/2006/main">
            <a:ext uri="{FF2B5EF4-FFF2-40B4-BE49-F238E27FC236}">
              <a16:creationId xmlns:a16="http://schemas.microsoft.com/office/drawing/2014/main" id="{ADD6D60D-06B3-49C7-8B3E-8AE6773F950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50"/>
        <a:stretch xmlns:a="http://schemas.openxmlformats.org/drawingml/2006/main">
          <a:fillRect/>
        </a:stretch>
      </cdr:blipFill>
      <cdr:spPr>
        <a:xfrm xmlns:a="http://schemas.openxmlformats.org/drawingml/2006/main">
          <a:off x="7739162" y="1135380"/>
          <a:ext cx="967958" cy="86868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0.8424</cdr:x>
      <cdr:y>0.20942</cdr:y>
    </cdr:from>
    <cdr:to>
      <cdr:x>0.94565</cdr:x>
      <cdr:y>0.24217</cdr:y>
    </cdr:to>
    <cdr:sp macro="" textlink="">
      <cdr:nvSpPr>
        <cdr:cNvPr id="1265" name="Text Box 241">
          <a:extLst xmlns:a="http://schemas.openxmlformats.org/drawingml/2006/main">
            <a:ext uri="{FF2B5EF4-FFF2-40B4-BE49-F238E27FC236}">
              <a16:creationId xmlns:a16="http://schemas.microsoft.com/office/drawing/2014/main" id="{D1559D17-095B-48E1-B829-C7E3C468B06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45716" y="1175561"/>
          <a:ext cx="949363" cy="1838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GB" sz="1000" b="0" i="0" u="none" strike="noStrike" baseline="0">
              <a:solidFill>
                <a:srgbClr val="FFFF00"/>
              </a:solidFill>
              <a:latin typeface="Arial"/>
              <a:cs typeface="Arial"/>
            </a:rPr>
            <a:t>16 La Bruyere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77"/>
  <sheetViews>
    <sheetView topLeftCell="Q1" workbookViewId="0">
      <selection activeCell="Y10" sqref="Y10:Z29"/>
    </sheetView>
  </sheetViews>
  <sheetFormatPr defaultRowHeight="13.2" x14ac:dyDescent="0.25"/>
  <cols>
    <col min="3" max="3" width="21.77734375" customWidth="1"/>
    <col min="4" max="4" width="10.21875" bestFit="1" customWidth="1"/>
    <col min="5" max="5" width="9.21875" style="1" customWidth="1"/>
    <col min="7" max="7" width="10.21875" bestFit="1" customWidth="1"/>
    <col min="8" max="8" width="11.5546875" customWidth="1"/>
    <col min="17" max="17" width="18.21875" customWidth="1"/>
    <col min="21" max="21" width="17.21875" customWidth="1"/>
  </cols>
  <sheetData>
    <row r="1" spans="1:26" x14ac:dyDescent="0.25">
      <c r="A1" s="3" t="s">
        <v>127</v>
      </c>
      <c r="C1">
        <v>2</v>
      </c>
      <c r="D1">
        <v>0.1</v>
      </c>
      <c r="F1">
        <v>1.6</v>
      </c>
      <c r="I1" t="s">
        <v>7</v>
      </c>
      <c r="O1" t="s">
        <v>26</v>
      </c>
      <c r="S1" t="s">
        <v>36</v>
      </c>
    </row>
    <row r="2" spans="1:26" x14ac:dyDescent="0.25">
      <c r="A2" t="s">
        <v>0</v>
      </c>
      <c r="B2" t="s">
        <v>64</v>
      </c>
      <c r="C2" t="s">
        <v>64</v>
      </c>
      <c r="I2" t="s">
        <v>4</v>
      </c>
      <c r="J2" t="s">
        <v>66</v>
      </c>
      <c r="L2" t="s">
        <v>4</v>
      </c>
      <c r="M2" t="s">
        <v>65</v>
      </c>
    </row>
    <row r="3" spans="1:26" x14ac:dyDescent="0.25">
      <c r="A3">
        <v>1937</v>
      </c>
      <c r="B3" s="3">
        <v>2.5</v>
      </c>
      <c r="C3" t="s">
        <v>1</v>
      </c>
      <c r="E3" s="1">
        <v>1913</v>
      </c>
      <c r="F3">
        <v>0.8</v>
      </c>
      <c r="G3" t="s">
        <v>3</v>
      </c>
      <c r="H3" s="3" t="s">
        <v>124</v>
      </c>
      <c r="I3">
        <v>2019</v>
      </c>
      <c r="J3">
        <f>$J$13</f>
        <v>2.0499999999999998</v>
      </c>
      <c r="P3" t="s">
        <v>26</v>
      </c>
      <c r="T3" t="s">
        <v>36</v>
      </c>
    </row>
    <row r="4" spans="1:26" x14ac:dyDescent="0.25">
      <c r="A4">
        <v>1952</v>
      </c>
      <c r="B4">
        <v>2.5</v>
      </c>
      <c r="E4" s="1">
        <v>1971</v>
      </c>
      <c r="F4">
        <v>0.8</v>
      </c>
      <c r="I4">
        <v>2021</v>
      </c>
      <c r="J4">
        <f>$J$13</f>
        <v>2.0499999999999998</v>
      </c>
      <c r="O4">
        <v>1912</v>
      </c>
      <c r="P4">
        <v>1.95</v>
      </c>
      <c r="Q4" t="s">
        <v>42</v>
      </c>
      <c r="S4">
        <v>1914</v>
      </c>
      <c r="T4">
        <v>1.7</v>
      </c>
      <c r="U4" t="s">
        <v>41</v>
      </c>
    </row>
    <row r="5" spans="1:26" x14ac:dyDescent="0.25">
      <c r="O5">
        <v>1912</v>
      </c>
      <c r="P5">
        <v>2.0099999999999998</v>
      </c>
      <c r="S5">
        <v>1918</v>
      </c>
      <c r="T5">
        <v>1.7</v>
      </c>
    </row>
    <row r="6" spans="1:26" x14ac:dyDescent="0.25">
      <c r="A6">
        <v>1952</v>
      </c>
      <c r="B6">
        <v>2.5</v>
      </c>
      <c r="C6" t="s">
        <v>2</v>
      </c>
      <c r="E6" s="1">
        <v>1901</v>
      </c>
      <c r="F6">
        <v>0.6</v>
      </c>
      <c r="G6" t="s">
        <v>5</v>
      </c>
      <c r="H6" s="3" t="s">
        <v>123</v>
      </c>
      <c r="I6">
        <v>2016</v>
      </c>
      <c r="J6">
        <f>$J$13</f>
        <v>2.0499999999999998</v>
      </c>
      <c r="W6" s="3" t="s">
        <v>130</v>
      </c>
    </row>
    <row r="7" spans="1:26" x14ac:dyDescent="0.25">
      <c r="A7">
        <v>2025</v>
      </c>
      <c r="B7">
        <f>$B$6</f>
        <v>2.5</v>
      </c>
      <c r="E7" s="1">
        <v>1956</v>
      </c>
      <c r="F7">
        <v>0.6</v>
      </c>
      <c r="I7">
        <v>2019</v>
      </c>
      <c r="J7">
        <f>$J$13</f>
        <v>2.0499999999999998</v>
      </c>
      <c r="O7">
        <v>1918</v>
      </c>
      <c r="P7">
        <v>1.95</v>
      </c>
      <c r="Q7" t="s">
        <v>43</v>
      </c>
      <c r="W7">
        <v>1938</v>
      </c>
      <c r="X7">
        <v>0</v>
      </c>
      <c r="Y7">
        <v>1948</v>
      </c>
      <c r="Z7">
        <v>2.46</v>
      </c>
    </row>
    <row r="8" spans="1:26" x14ac:dyDescent="0.25">
      <c r="O8">
        <v>1918</v>
      </c>
      <c r="P8">
        <v>2.0099999999999998</v>
      </c>
      <c r="S8">
        <v>1939</v>
      </c>
      <c r="T8">
        <v>1.85</v>
      </c>
      <c r="U8" t="s">
        <v>40</v>
      </c>
      <c r="W8">
        <f>$W7+10</f>
        <v>1948</v>
      </c>
      <c r="X8">
        <f>$X7+10</f>
        <v>10</v>
      </c>
      <c r="Y8">
        <v>1948</v>
      </c>
      <c r="Z8">
        <v>2.5</v>
      </c>
    </row>
    <row r="9" spans="1:26" x14ac:dyDescent="0.25">
      <c r="A9">
        <v>1936</v>
      </c>
      <c r="B9">
        <f>$B$6</f>
        <v>2.5</v>
      </c>
      <c r="E9" s="1">
        <v>1892</v>
      </c>
      <c r="F9">
        <v>0.7</v>
      </c>
      <c r="G9" t="s">
        <v>6</v>
      </c>
      <c r="H9" s="3" t="s">
        <v>122</v>
      </c>
      <c r="I9">
        <v>2010</v>
      </c>
      <c r="J9">
        <f>$J$13</f>
        <v>2.0499999999999998</v>
      </c>
      <c r="S9">
        <v>1945</v>
      </c>
      <c r="T9">
        <f>$T$8</f>
        <v>1.85</v>
      </c>
      <c r="W9">
        <f t="shared" ref="W9:W16" si="0">$W8+10</f>
        <v>1958</v>
      </c>
      <c r="X9">
        <f t="shared" ref="X9:X16" si="1">$X8+10</f>
        <v>20</v>
      </c>
    </row>
    <row r="10" spans="1:26" x14ac:dyDescent="0.25">
      <c r="A10">
        <v>1937</v>
      </c>
      <c r="B10">
        <f>$B$6</f>
        <v>2.5</v>
      </c>
      <c r="C10" t="s">
        <v>25</v>
      </c>
      <c r="E10" s="1">
        <v>1983</v>
      </c>
      <c r="F10">
        <v>0.7</v>
      </c>
      <c r="I10">
        <v>2016</v>
      </c>
      <c r="J10">
        <f>$J$13</f>
        <v>2.0499999999999998</v>
      </c>
      <c r="O10">
        <v>1921</v>
      </c>
      <c r="P10">
        <v>1.95</v>
      </c>
      <c r="W10">
        <f t="shared" si="0"/>
        <v>1968</v>
      </c>
      <c r="X10">
        <f t="shared" si="1"/>
        <v>30</v>
      </c>
      <c r="Y10">
        <v>1958</v>
      </c>
      <c r="Z10">
        <v>2.46</v>
      </c>
    </row>
    <row r="11" spans="1:26" x14ac:dyDescent="0.25">
      <c r="O11">
        <v>1921</v>
      </c>
      <c r="P11">
        <v>2.0099999999999998</v>
      </c>
      <c r="Q11" t="s">
        <v>44</v>
      </c>
      <c r="S11">
        <v>1950</v>
      </c>
      <c r="T11">
        <f>$T$8</f>
        <v>1.85</v>
      </c>
      <c r="W11">
        <f t="shared" si="0"/>
        <v>1978</v>
      </c>
      <c r="X11">
        <f t="shared" si="1"/>
        <v>40</v>
      </c>
      <c r="Y11">
        <v>1958</v>
      </c>
      <c r="Z11">
        <v>2.5</v>
      </c>
    </row>
    <row r="12" spans="1:26" x14ac:dyDescent="0.25">
      <c r="A12">
        <v>1910</v>
      </c>
      <c r="B12">
        <f>$B$6</f>
        <v>2.5</v>
      </c>
      <c r="C12" t="s">
        <v>24</v>
      </c>
      <c r="G12" t="s">
        <v>4</v>
      </c>
      <c r="K12" t="s">
        <v>8</v>
      </c>
      <c r="L12">
        <v>2007</v>
      </c>
      <c r="M12">
        <v>2.0499999999999998</v>
      </c>
      <c r="S12">
        <v>1953</v>
      </c>
      <c r="T12">
        <f>$T$8</f>
        <v>1.85</v>
      </c>
      <c r="U12" t="s">
        <v>37</v>
      </c>
      <c r="W12">
        <f t="shared" si="0"/>
        <v>1988</v>
      </c>
      <c r="X12">
        <f t="shared" si="1"/>
        <v>50</v>
      </c>
    </row>
    <row r="13" spans="1:26" x14ac:dyDescent="0.25">
      <c r="A13">
        <v>1936</v>
      </c>
      <c r="B13">
        <f>$B$6</f>
        <v>2.5</v>
      </c>
      <c r="H13" t="s">
        <v>10</v>
      </c>
      <c r="I13">
        <v>1990</v>
      </c>
      <c r="J13" s="4">
        <v>2.0499999999999998</v>
      </c>
      <c r="L13">
        <v>2010</v>
      </c>
      <c r="M13">
        <f>$M$12</f>
        <v>2.0499999999999998</v>
      </c>
      <c r="O13">
        <v>1927</v>
      </c>
      <c r="P13">
        <v>1.95</v>
      </c>
      <c r="W13">
        <f t="shared" si="0"/>
        <v>1998</v>
      </c>
      <c r="X13">
        <f t="shared" si="1"/>
        <v>60</v>
      </c>
      <c r="Y13">
        <v>1968</v>
      </c>
      <c r="Z13">
        <v>2.46</v>
      </c>
    </row>
    <row r="14" spans="1:26" x14ac:dyDescent="0.25">
      <c r="I14">
        <v>1997</v>
      </c>
      <c r="J14">
        <f>$J$13</f>
        <v>2.0499999999999998</v>
      </c>
      <c r="O14">
        <v>1927</v>
      </c>
      <c r="P14">
        <v>2.0099999999999998</v>
      </c>
      <c r="Q14" t="s">
        <v>45</v>
      </c>
      <c r="S14">
        <v>1956</v>
      </c>
      <c r="T14">
        <f>$T$8</f>
        <v>1.85</v>
      </c>
      <c r="U14" t="s">
        <v>38</v>
      </c>
      <c r="W14">
        <f t="shared" si="0"/>
        <v>2008</v>
      </c>
      <c r="X14">
        <f t="shared" si="1"/>
        <v>70</v>
      </c>
      <c r="Y14">
        <v>1968</v>
      </c>
      <c r="Z14">
        <v>2.5</v>
      </c>
    </row>
    <row r="15" spans="1:26" x14ac:dyDescent="0.25">
      <c r="K15" t="s">
        <v>9</v>
      </c>
      <c r="L15">
        <v>1997</v>
      </c>
      <c r="M15">
        <f>$M$12</f>
        <v>2.0499999999999998</v>
      </c>
      <c r="S15">
        <v>1957</v>
      </c>
      <c r="T15">
        <f>$T$8</f>
        <v>1.85</v>
      </c>
      <c r="W15">
        <f t="shared" si="0"/>
        <v>2018</v>
      </c>
      <c r="X15">
        <f t="shared" si="1"/>
        <v>80</v>
      </c>
    </row>
    <row r="16" spans="1:26" x14ac:dyDescent="0.25">
      <c r="L16">
        <v>2007</v>
      </c>
      <c r="M16">
        <f>$M$12</f>
        <v>2.0499999999999998</v>
      </c>
      <c r="O16">
        <v>1935</v>
      </c>
      <c r="P16">
        <v>1.95</v>
      </c>
      <c r="W16">
        <f t="shared" si="0"/>
        <v>2028</v>
      </c>
      <c r="X16">
        <f t="shared" si="1"/>
        <v>90</v>
      </c>
      <c r="Y16">
        <v>1978</v>
      </c>
      <c r="Z16">
        <v>2.46</v>
      </c>
    </row>
    <row r="17" spans="1:26" x14ac:dyDescent="0.25">
      <c r="H17" t="s">
        <v>11</v>
      </c>
      <c r="I17">
        <v>1979</v>
      </c>
      <c r="J17">
        <f>$J$13</f>
        <v>2.0499999999999998</v>
      </c>
      <c r="O17">
        <v>1935</v>
      </c>
      <c r="P17">
        <v>2.0099999999999998</v>
      </c>
      <c r="Q17" t="s">
        <v>46</v>
      </c>
      <c r="S17">
        <v>1971</v>
      </c>
      <c r="T17">
        <f>$T$8</f>
        <v>1.85</v>
      </c>
      <c r="U17" t="s">
        <v>39</v>
      </c>
      <c r="Y17">
        <v>1978</v>
      </c>
      <c r="Z17">
        <v>2.5</v>
      </c>
    </row>
    <row r="18" spans="1:26" x14ac:dyDescent="0.25">
      <c r="I18">
        <v>1990</v>
      </c>
      <c r="J18">
        <f>$J$13</f>
        <v>2.0499999999999998</v>
      </c>
      <c r="S18">
        <v>1998</v>
      </c>
      <c r="T18">
        <f>$T$8</f>
        <v>1.85</v>
      </c>
    </row>
    <row r="19" spans="1:26" x14ac:dyDescent="0.25">
      <c r="O19">
        <v>1944</v>
      </c>
      <c r="P19">
        <v>1.9</v>
      </c>
      <c r="Y19">
        <v>1988</v>
      </c>
      <c r="Z19">
        <v>2.46</v>
      </c>
    </row>
    <row r="20" spans="1:26" x14ac:dyDescent="0.25">
      <c r="H20" t="s">
        <v>14</v>
      </c>
      <c r="I20">
        <v>1970</v>
      </c>
      <c r="J20">
        <f>$J$13</f>
        <v>2.0499999999999998</v>
      </c>
      <c r="K20" t="s">
        <v>12</v>
      </c>
      <c r="L20">
        <v>1976</v>
      </c>
      <c r="M20">
        <f>$M$12</f>
        <v>2.0499999999999998</v>
      </c>
      <c r="O20">
        <v>1944</v>
      </c>
      <c r="P20">
        <v>1.95</v>
      </c>
      <c r="Q20" t="s">
        <v>47</v>
      </c>
      <c r="S20">
        <v>2001</v>
      </c>
      <c r="T20">
        <f>$T$8</f>
        <v>1.85</v>
      </c>
      <c r="U20" s="5" t="s">
        <v>125</v>
      </c>
      <c r="Y20">
        <v>1988</v>
      </c>
      <c r="Z20">
        <v>2.5</v>
      </c>
    </row>
    <row r="21" spans="1:26" x14ac:dyDescent="0.25">
      <c r="I21">
        <v>1974</v>
      </c>
      <c r="J21">
        <f>$J$13</f>
        <v>2.0499999999999998</v>
      </c>
      <c r="L21">
        <v>1979</v>
      </c>
      <c r="M21">
        <f>$M$12</f>
        <v>2.0499999999999998</v>
      </c>
      <c r="S21">
        <v>2001</v>
      </c>
      <c r="T21">
        <f>$T$8</f>
        <v>1.85</v>
      </c>
    </row>
    <row r="22" spans="1:26" x14ac:dyDescent="0.25">
      <c r="J22" s="3" t="s">
        <v>4</v>
      </c>
      <c r="O22">
        <v>1948</v>
      </c>
      <c r="P22">
        <v>1.9</v>
      </c>
      <c r="Q22" t="s">
        <v>27</v>
      </c>
      <c r="Y22">
        <v>1998</v>
      </c>
      <c r="Z22">
        <v>2.46</v>
      </c>
    </row>
    <row r="23" spans="1:26" x14ac:dyDescent="0.25">
      <c r="H23" t="s">
        <v>15</v>
      </c>
      <c r="I23">
        <v>1963</v>
      </c>
      <c r="J23">
        <f>$J$13</f>
        <v>2.0499999999999998</v>
      </c>
      <c r="K23" t="s">
        <v>13</v>
      </c>
      <c r="L23">
        <v>1974</v>
      </c>
      <c r="M23">
        <f>$M$12</f>
        <v>2.0499999999999998</v>
      </c>
      <c r="O23">
        <v>1948</v>
      </c>
      <c r="P23">
        <v>1.95</v>
      </c>
      <c r="S23">
        <v>2003</v>
      </c>
      <c r="T23">
        <f>$T$8</f>
        <v>1.85</v>
      </c>
      <c r="U23" s="3" t="s">
        <v>126</v>
      </c>
      <c r="Y23">
        <v>1998</v>
      </c>
      <c r="Z23">
        <v>2.5</v>
      </c>
    </row>
    <row r="24" spans="1:26" x14ac:dyDescent="0.25">
      <c r="I24">
        <v>1964</v>
      </c>
      <c r="J24">
        <f>$J$13</f>
        <v>2.0499999999999998</v>
      </c>
      <c r="L24">
        <v>1976</v>
      </c>
      <c r="M24">
        <f>$M$12</f>
        <v>2.0499999999999998</v>
      </c>
      <c r="S24">
        <v>2014</v>
      </c>
      <c r="T24">
        <f>$T$8</f>
        <v>1.85</v>
      </c>
    </row>
    <row r="25" spans="1:26" x14ac:dyDescent="0.25">
      <c r="O25">
        <v>1953</v>
      </c>
      <c r="P25">
        <v>1.9</v>
      </c>
      <c r="Q25" t="s">
        <v>28</v>
      </c>
      <c r="Y25">
        <v>2008</v>
      </c>
      <c r="Z25">
        <v>2.46</v>
      </c>
    </row>
    <row r="26" spans="1:26" x14ac:dyDescent="0.25">
      <c r="C26" t="s">
        <v>50</v>
      </c>
      <c r="D26" t="s">
        <v>49</v>
      </c>
      <c r="K26" t="s">
        <v>13</v>
      </c>
      <c r="L26">
        <v>1964</v>
      </c>
      <c r="M26">
        <f>$M$12</f>
        <v>2.0499999999999998</v>
      </c>
      <c r="O26">
        <v>1953</v>
      </c>
      <c r="P26">
        <v>1.95</v>
      </c>
      <c r="U26" s="3"/>
      <c r="Y26">
        <v>2008</v>
      </c>
      <c r="Z26">
        <v>2.5</v>
      </c>
    </row>
    <row r="27" spans="1:26" x14ac:dyDescent="0.25">
      <c r="C27" t="s">
        <v>51</v>
      </c>
      <c r="D27" s="2">
        <v>43855</v>
      </c>
      <c r="H27" t="s">
        <v>16</v>
      </c>
      <c r="I27">
        <v>1957</v>
      </c>
      <c r="J27">
        <f>$J$13</f>
        <v>2.0499999999999998</v>
      </c>
      <c r="L27">
        <v>1970</v>
      </c>
      <c r="M27">
        <f>$M$12</f>
        <v>2.0499999999999998</v>
      </c>
    </row>
    <row r="28" spans="1:26" x14ac:dyDescent="0.25">
      <c r="C28" t="s">
        <v>53</v>
      </c>
      <c r="D28" s="2">
        <v>14059</v>
      </c>
      <c r="I28">
        <v>1963</v>
      </c>
      <c r="J28">
        <f>$J$13</f>
        <v>2.0499999999999998</v>
      </c>
      <c r="Y28">
        <v>2018</v>
      </c>
      <c r="Z28">
        <v>2.46</v>
      </c>
    </row>
    <row r="29" spans="1:26" x14ac:dyDescent="0.25">
      <c r="C29" t="s">
        <v>52</v>
      </c>
      <c r="D29" s="2">
        <v>15860</v>
      </c>
      <c r="O29">
        <v>1963</v>
      </c>
      <c r="P29">
        <v>1.9</v>
      </c>
      <c r="Q29" t="s">
        <v>29</v>
      </c>
      <c r="Y29">
        <v>2018</v>
      </c>
      <c r="Z29">
        <v>2.5</v>
      </c>
    </row>
    <row r="30" spans="1:26" x14ac:dyDescent="0.25">
      <c r="C30" t="s">
        <v>54</v>
      </c>
      <c r="D30" s="2">
        <v>25717</v>
      </c>
      <c r="H30" t="s">
        <v>17</v>
      </c>
      <c r="I30">
        <v>1955</v>
      </c>
      <c r="J30">
        <f>$J$13</f>
        <v>2.0499999999999998</v>
      </c>
      <c r="K30" t="s">
        <v>19</v>
      </c>
      <c r="L30">
        <v>1945</v>
      </c>
      <c r="M30">
        <f>$M$12</f>
        <v>2.0499999999999998</v>
      </c>
      <c r="O30">
        <v>1963</v>
      </c>
      <c r="P30">
        <v>1.95</v>
      </c>
    </row>
    <row r="31" spans="1:26" x14ac:dyDescent="0.25">
      <c r="A31" t="s">
        <v>4</v>
      </c>
      <c r="C31" t="s">
        <v>55</v>
      </c>
      <c r="D31" s="2">
        <v>27050</v>
      </c>
      <c r="I31">
        <v>1957</v>
      </c>
      <c r="J31">
        <f>$J$13</f>
        <v>2.0499999999999998</v>
      </c>
      <c r="L31">
        <v>1951</v>
      </c>
      <c r="M31">
        <f>$M$12</f>
        <v>2.0499999999999998</v>
      </c>
    </row>
    <row r="32" spans="1:26" x14ac:dyDescent="0.25">
      <c r="C32" t="s">
        <v>56</v>
      </c>
      <c r="D32" s="2">
        <v>26032</v>
      </c>
      <c r="O32">
        <v>1973</v>
      </c>
      <c r="P32">
        <v>1.9</v>
      </c>
      <c r="Q32" t="s">
        <v>30</v>
      </c>
    </row>
    <row r="33" spans="1:20" x14ac:dyDescent="0.25">
      <c r="C33" t="s">
        <v>57</v>
      </c>
      <c r="D33" s="2">
        <v>28134</v>
      </c>
      <c r="H33" t="s">
        <v>18</v>
      </c>
      <c r="I33">
        <v>1951</v>
      </c>
      <c r="J33">
        <f>$J$13</f>
        <v>2.0499999999999998</v>
      </c>
      <c r="K33" t="s">
        <v>22</v>
      </c>
      <c r="L33">
        <v>1929</v>
      </c>
      <c r="M33">
        <f>$M$12</f>
        <v>2.0499999999999998</v>
      </c>
      <c r="O33">
        <v>1973</v>
      </c>
      <c r="P33">
        <v>1.95</v>
      </c>
    </row>
    <row r="34" spans="1:20" x14ac:dyDescent="0.25">
      <c r="I34">
        <v>1955</v>
      </c>
      <c r="J34">
        <f>$J$13</f>
        <v>2.0499999999999998</v>
      </c>
      <c r="L34">
        <v>1935</v>
      </c>
      <c r="M34">
        <f>$M$12</f>
        <v>2.0499999999999998</v>
      </c>
    </row>
    <row r="35" spans="1:20" x14ac:dyDescent="0.25">
      <c r="O35">
        <v>1978</v>
      </c>
      <c r="P35">
        <v>1.9</v>
      </c>
      <c r="Q35" t="s">
        <v>31</v>
      </c>
    </row>
    <row r="36" spans="1:20" x14ac:dyDescent="0.25">
      <c r="H36" t="s">
        <v>18</v>
      </c>
      <c r="I36">
        <v>1940</v>
      </c>
      <c r="J36">
        <f>$J$13</f>
        <v>2.0499999999999998</v>
      </c>
      <c r="K36" t="s">
        <v>22</v>
      </c>
      <c r="L36">
        <v>1924</v>
      </c>
      <c r="M36">
        <f>$M$12</f>
        <v>2.0499999999999998</v>
      </c>
      <c r="O36">
        <v>1978</v>
      </c>
      <c r="P36">
        <v>1.95</v>
      </c>
    </row>
    <row r="37" spans="1:20" x14ac:dyDescent="0.25">
      <c r="C37" t="s">
        <v>69</v>
      </c>
      <c r="I37">
        <v>1945</v>
      </c>
      <c r="J37">
        <f>$J$13</f>
        <v>2.0499999999999998</v>
      </c>
      <c r="L37">
        <v>1925</v>
      </c>
      <c r="M37">
        <f>$M$12</f>
        <v>2.0499999999999998</v>
      </c>
    </row>
    <row r="38" spans="1:20" x14ac:dyDescent="0.25">
      <c r="A38">
        <v>1938</v>
      </c>
      <c r="B38">
        <v>1948</v>
      </c>
      <c r="C38">
        <v>0.09</v>
      </c>
      <c r="D38" t="s">
        <v>70</v>
      </c>
      <c r="O38">
        <v>1989</v>
      </c>
      <c r="P38">
        <v>1.9</v>
      </c>
      <c r="Q38" t="s">
        <v>32</v>
      </c>
    </row>
    <row r="39" spans="1:20" x14ac:dyDescent="0.25">
      <c r="A39">
        <v>1948</v>
      </c>
      <c r="B39">
        <v>1957</v>
      </c>
      <c r="C39">
        <v>0.09</v>
      </c>
      <c r="D39" t="s">
        <v>71</v>
      </c>
      <c r="H39" t="s">
        <v>20</v>
      </c>
      <c r="I39">
        <v>1937</v>
      </c>
      <c r="J39">
        <f>$J$13</f>
        <v>2.0499999999999998</v>
      </c>
      <c r="O39">
        <v>1989</v>
      </c>
      <c r="P39">
        <v>1.95</v>
      </c>
    </row>
    <row r="40" spans="1:20" x14ac:dyDescent="0.25">
      <c r="A40">
        <v>1957</v>
      </c>
      <c r="B40">
        <v>1963</v>
      </c>
      <c r="C40">
        <v>0.09</v>
      </c>
      <c r="D40" t="s">
        <v>72</v>
      </c>
      <c r="I40">
        <v>1940</v>
      </c>
      <c r="J40">
        <f>$J$13</f>
        <v>2.0499999999999998</v>
      </c>
    </row>
    <row r="41" spans="1:20" x14ac:dyDescent="0.25">
      <c r="A41">
        <v>1963</v>
      </c>
      <c r="B41">
        <v>1964</v>
      </c>
      <c r="C41">
        <v>0.09</v>
      </c>
      <c r="D41" t="s">
        <v>73</v>
      </c>
      <c r="O41">
        <v>1992</v>
      </c>
      <c r="P41">
        <v>1.9</v>
      </c>
      <c r="Q41" t="s">
        <v>33</v>
      </c>
    </row>
    <row r="42" spans="1:20" x14ac:dyDescent="0.25">
      <c r="A42">
        <v>1964</v>
      </c>
      <c r="B42">
        <v>1965</v>
      </c>
      <c r="C42">
        <v>0.09</v>
      </c>
      <c r="D42" t="s">
        <v>74</v>
      </c>
      <c r="H42" t="s">
        <v>21</v>
      </c>
      <c r="I42">
        <v>1935</v>
      </c>
      <c r="J42">
        <f>$J$13</f>
        <v>2.0499999999999998</v>
      </c>
      <c r="O42">
        <v>1992</v>
      </c>
      <c r="P42">
        <v>1.95</v>
      </c>
    </row>
    <row r="43" spans="1:20" x14ac:dyDescent="0.25">
      <c r="A43">
        <v>1965</v>
      </c>
      <c r="B43">
        <v>1970</v>
      </c>
      <c r="C43">
        <v>0.09</v>
      </c>
      <c r="D43" t="s">
        <v>75</v>
      </c>
      <c r="I43">
        <v>1937</v>
      </c>
      <c r="J43">
        <f>$J$13</f>
        <v>2.0499999999999998</v>
      </c>
    </row>
    <row r="44" spans="1:20" x14ac:dyDescent="0.25">
      <c r="A44">
        <v>1970</v>
      </c>
      <c r="B44">
        <v>2000</v>
      </c>
      <c r="C44">
        <v>0.09</v>
      </c>
      <c r="D44" t="s">
        <v>76</v>
      </c>
      <c r="O44">
        <v>1997</v>
      </c>
      <c r="P44">
        <v>1.9</v>
      </c>
      <c r="Q44" t="s">
        <v>48</v>
      </c>
    </row>
    <row r="45" spans="1:20" x14ac:dyDescent="0.25">
      <c r="A45">
        <v>1994</v>
      </c>
      <c r="B45">
        <v>1998</v>
      </c>
      <c r="C45">
        <v>0.09</v>
      </c>
      <c r="D45" t="s">
        <v>77</v>
      </c>
      <c r="H45" t="s">
        <v>21</v>
      </c>
      <c r="I45">
        <v>1924</v>
      </c>
      <c r="J45">
        <f>$J$13</f>
        <v>2.0499999999999998</v>
      </c>
      <c r="K45" t="s">
        <v>23</v>
      </c>
      <c r="L45">
        <v>1916</v>
      </c>
      <c r="M45">
        <v>2</v>
      </c>
      <c r="O45">
        <v>1997</v>
      </c>
      <c r="P45">
        <v>1.95</v>
      </c>
    </row>
    <row r="46" spans="1:20" x14ac:dyDescent="0.25">
      <c r="A46">
        <v>1998</v>
      </c>
      <c r="B46">
        <v>2004</v>
      </c>
      <c r="C46">
        <v>0.09</v>
      </c>
      <c r="D46" t="s">
        <v>78</v>
      </c>
      <c r="I46">
        <v>1929</v>
      </c>
      <c r="J46">
        <f>$J$13</f>
        <v>2.0499999999999998</v>
      </c>
      <c r="L46">
        <v>1922</v>
      </c>
      <c r="M46">
        <v>2</v>
      </c>
    </row>
    <row r="47" spans="1:20" x14ac:dyDescent="0.25">
      <c r="A47">
        <v>2001</v>
      </c>
      <c r="B47">
        <v>2002</v>
      </c>
      <c r="C47">
        <v>0.09</v>
      </c>
      <c r="D47" t="s">
        <v>76</v>
      </c>
      <c r="O47">
        <v>2000</v>
      </c>
      <c r="P47">
        <v>1.9</v>
      </c>
      <c r="Q47" t="s">
        <v>34</v>
      </c>
    </row>
    <row r="48" spans="1:20" x14ac:dyDescent="0.25">
      <c r="A48">
        <v>2002</v>
      </c>
      <c r="B48">
        <v>2007</v>
      </c>
      <c r="C48">
        <v>0.09</v>
      </c>
      <c r="D48" t="s">
        <v>79</v>
      </c>
      <c r="H48" t="s">
        <v>21</v>
      </c>
      <c r="I48">
        <v>1923</v>
      </c>
      <c r="J48">
        <f>$J$13</f>
        <v>2.0499999999999998</v>
      </c>
      <c r="O48">
        <v>2000</v>
      </c>
      <c r="P48">
        <v>1.95</v>
      </c>
      <c r="T48" t="s">
        <v>106</v>
      </c>
    </row>
    <row r="49" spans="1:21" x14ac:dyDescent="0.25">
      <c r="A49">
        <v>2007</v>
      </c>
      <c r="C49">
        <v>0.09</v>
      </c>
      <c r="I49">
        <v>1924</v>
      </c>
      <c r="J49">
        <f>$J$13</f>
        <v>2.0499999999999998</v>
      </c>
      <c r="U49" t="s">
        <v>107</v>
      </c>
    </row>
    <row r="50" spans="1:21" x14ac:dyDescent="0.25">
      <c r="A50">
        <v>2003</v>
      </c>
      <c r="B50">
        <v>2007</v>
      </c>
      <c r="C50">
        <v>7.0000000000000007E-2</v>
      </c>
      <c r="D50" t="s">
        <v>80</v>
      </c>
      <c r="O50">
        <v>2005</v>
      </c>
      <c r="P50">
        <v>1.9</v>
      </c>
      <c r="Q50" t="s">
        <v>35</v>
      </c>
      <c r="U50" t="s">
        <v>108</v>
      </c>
    </row>
    <row r="51" spans="1:21" x14ac:dyDescent="0.25">
      <c r="A51">
        <v>2007</v>
      </c>
      <c r="C51">
        <v>7.0000000000000007E-2</v>
      </c>
      <c r="O51">
        <v>2005</v>
      </c>
      <c r="P51">
        <v>1.95</v>
      </c>
      <c r="U51" t="s">
        <v>109</v>
      </c>
    </row>
    <row r="52" spans="1:21" x14ac:dyDescent="0.25">
      <c r="C52" t="s">
        <v>68</v>
      </c>
      <c r="P52" t="s">
        <v>4</v>
      </c>
      <c r="U52" t="s">
        <v>110</v>
      </c>
    </row>
    <row r="53" spans="1:21" x14ac:dyDescent="0.25">
      <c r="B53">
        <v>1938</v>
      </c>
      <c r="C53">
        <v>1.25</v>
      </c>
      <c r="D53" s="3" t="s">
        <v>128</v>
      </c>
      <c r="U53" t="s">
        <v>111</v>
      </c>
    </row>
    <row r="54" spans="1:21" x14ac:dyDescent="0.25">
      <c r="B54">
        <v>1963</v>
      </c>
      <c r="C54">
        <f>$C$53</f>
        <v>1.25</v>
      </c>
      <c r="D54" t="s">
        <v>82</v>
      </c>
      <c r="P54" t="s">
        <v>89</v>
      </c>
      <c r="U54" t="s">
        <v>112</v>
      </c>
    </row>
    <row r="55" spans="1:21" x14ac:dyDescent="0.25">
      <c r="B55">
        <v>1970</v>
      </c>
      <c r="C55">
        <f t="shared" ref="C55:C67" si="2">$C$53</f>
        <v>1.25</v>
      </c>
      <c r="D55" t="s">
        <v>54</v>
      </c>
      <c r="N55">
        <v>1943</v>
      </c>
      <c r="O55">
        <v>1945</v>
      </c>
      <c r="P55">
        <v>1.2</v>
      </c>
      <c r="Q55" t="s">
        <v>90</v>
      </c>
      <c r="U55" t="s">
        <v>115</v>
      </c>
    </row>
    <row r="56" spans="1:21" x14ac:dyDescent="0.25">
      <c r="B56">
        <v>1974</v>
      </c>
      <c r="C56">
        <f t="shared" si="2"/>
        <v>1.25</v>
      </c>
      <c r="D56" t="s">
        <v>83</v>
      </c>
      <c r="N56">
        <v>1945</v>
      </c>
      <c r="O56">
        <v>1947</v>
      </c>
      <c r="P56">
        <v>1.2</v>
      </c>
      <c r="Q56" t="s">
        <v>91</v>
      </c>
      <c r="U56" t="s">
        <v>113</v>
      </c>
    </row>
    <row r="57" spans="1:21" x14ac:dyDescent="0.25">
      <c r="B57">
        <v>1997</v>
      </c>
      <c r="C57">
        <f t="shared" si="2"/>
        <v>1.25</v>
      </c>
      <c r="D57" t="s">
        <v>87</v>
      </c>
      <c r="E57" s="1">
        <v>35520</v>
      </c>
      <c r="N57">
        <v>1947</v>
      </c>
      <c r="O57">
        <v>1949</v>
      </c>
      <c r="P57">
        <v>1.2</v>
      </c>
      <c r="Q57" t="s">
        <v>92</v>
      </c>
      <c r="U57" t="s">
        <v>114</v>
      </c>
    </row>
    <row r="58" spans="1:21" x14ac:dyDescent="0.25">
      <c r="B58">
        <v>1997</v>
      </c>
      <c r="C58">
        <f t="shared" si="2"/>
        <v>1.25</v>
      </c>
      <c r="D58" t="s">
        <v>81</v>
      </c>
      <c r="G58" t="s">
        <v>67</v>
      </c>
      <c r="H58">
        <v>0.8</v>
      </c>
      <c r="I58" t="s">
        <v>58</v>
      </c>
      <c r="J58" s="1">
        <v>27403</v>
      </c>
      <c r="N58">
        <v>1949</v>
      </c>
      <c r="O58">
        <v>1957</v>
      </c>
      <c r="P58">
        <v>1.2</v>
      </c>
      <c r="Q58" t="s">
        <v>93</v>
      </c>
      <c r="U58" t="s">
        <v>116</v>
      </c>
    </row>
    <row r="59" spans="1:21" x14ac:dyDescent="0.25">
      <c r="B59">
        <v>1998</v>
      </c>
      <c r="C59">
        <f t="shared" si="2"/>
        <v>1.25</v>
      </c>
      <c r="D59" t="s">
        <v>84</v>
      </c>
      <c r="E59" s="1">
        <v>35954</v>
      </c>
      <c r="G59">
        <v>1973</v>
      </c>
      <c r="H59">
        <v>0.8</v>
      </c>
      <c r="I59" t="s">
        <v>59</v>
      </c>
      <c r="J59" s="1">
        <v>26672</v>
      </c>
      <c r="N59">
        <v>1957</v>
      </c>
      <c r="O59">
        <v>1963</v>
      </c>
      <c r="P59">
        <v>1.2</v>
      </c>
      <c r="Q59" t="s">
        <v>94</v>
      </c>
    </row>
    <row r="60" spans="1:21" x14ac:dyDescent="0.25">
      <c r="B60">
        <v>2001</v>
      </c>
      <c r="C60">
        <f t="shared" si="2"/>
        <v>1.25</v>
      </c>
      <c r="D60" t="s">
        <v>85</v>
      </c>
      <c r="E60" s="1">
        <v>37024</v>
      </c>
      <c r="G60">
        <v>2004</v>
      </c>
      <c r="H60">
        <v>0.8</v>
      </c>
      <c r="I60" t="s">
        <v>60</v>
      </c>
      <c r="J60" s="1">
        <v>38316</v>
      </c>
      <c r="N60">
        <v>1963</v>
      </c>
      <c r="O60">
        <v>1964</v>
      </c>
      <c r="P60">
        <v>1.2</v>
      </c>
      <c r="Q60" t="s">
        <v>95</v>
      </c>
    </row>
    <row r="61" spans="1:21" x14ac:dyDescent="0.25">
      <c r="B61">
        <v>2004</v>
      </c>
      <c r="C61">
        <f t="shared" si="2"/>
        <v>1.25</v>
      </c>
      <c r="D61" t="s">
        <v>88</v>
      </c>
      <c r="E61" s="1">
        <v>38136</v>
      </c>
      <c r="G61">
        <v>2002</v>
      </c>
      <c r="H61">
        <v>0.8</v>
      </c>
      <c r="I61" t="s">
        <v>61</v>
      </c>
      <c r="J61" s="1">
        <v>37416</v>
      </c>
      <c r="N61">
        <v>1964</v>
      </c>
      <c r="O61">
        <v>1994</v>
      </c>
      <c r="P61">
        <v>1.2</v>
      </c>
      <c r="Q61" t="s">
        <v>96</v>
      </c>
    </row>
    <row r="62" spans="1:21" x14ac:dyDescent="0.25">
      <c r="B62">
        <v>2005</v>
      </c>
      <c r="C62">
        <f t="shared" si="2"/>
        <v>1.25</v>
      </c>
      <c r="D62" s="3" t="s">
        <v>117</v>
      </c>
      <c r="E62" s="1">
        <v>39306</v>
      </c>
      <c r="G62">
        <v>2003</v>
      </c>
      <c r="H62">
        <v>0.8</v>
      </c>
      <c r="I62" t="s">
        <v>62</v>
      </c>
      <c r="J62" s="1">
        <v>37916</v>
      </c>
      <c r="N62">
        <v>1994</v>
      </c>
      <c r="O62">
        <v>2007</v>
      </c>
      <c r="P62">
        <v>1.2</v>
      </c>
      <c r="Q62" t="s">
        <v>97</v>
      </c>
    </row>
    <row r="63" spans="1:21" x14ac:dyDescent="0.25">
      <c r="B63">
        <v>2007</v>
      </c>
      <c r="C63">
        <f t="shared" si="2"/>
        <v>1.25</v>
      </c>
      <c r="D63" t="s">
        <v>86</v>
      </c>
      <c r="G63">
        <v>2005</v>
      </c>
      <c r="H63">
        <v>0.8</v>
      </c>
      <c r="I63" t="s">
        <v>63</v>
      </c>
      <c r="J63" s="1">
        <v>38601</v>
      </c>
      <c r="N63">
        <v>2007</v>
      </c>
      <c r="P63">
        <v>1.2</v>
      </c>
    </row>
    <row r="64" spans="1:21" x14ac:dyDescent="0.25">
      <c r="B64">
        <v>2010</v>
      </c>
      <c r="C64">
        <f t="shared" si="2"/>
        <v>1.25</v>
      </c>
      <c r="D64" s="3" t="s">
        <v>129</v>
      </c>
    </row>
    <row r="65" spans="2:17" x14ac:dyDescent="0.25">
      <c r="B65">
        <v>2025</v>
      </c>
      <c r="C65">
        <f t="shared" si="2"/>
        <v>1.25</v>
      </c>
      <c r="I65" t="s">
        <v>121</v>
      </c>
      <c r="N65">
        <v>1956</v>
      </c>
      <c r="P65">
        <v>1.2</v>
      </c>
      <c r="Q65" t="s">
        <v>98</v>
      </c>
    </row>
    <row r="66" spans="2:17" x14ac:dyDescent="0.25">
      <c r="C66">
        <f t="shared" si="2"/>
        <v>1.25</v>
      </c>
      <c r="E66" s="6" t="s">
        <v>4</v>
      </c>
      <c r="G66" s="2">
        <v>37987</v>
      </c>
      <c r="H66">
        <v>2004</v>
      </c>
      <c r="I66">
        <v>0.6</v>
      </c>
      <c r="N66">
        <v>1975</v>
      </c>
      <c r="P66">
        <v>1.2</v>
      </c>
      <c r="Q66" t="s">
        <v>103</v>
      </c>
    </row>
    <row r="67" spans="2:17" x14ac:dyDescent="0.25">
      <c r="B67" s="3" t="s">
        <v>4</v>
      </c>
      <c r="C67">
        <f t="shared" si="2"/>
        <v>1.25</v>
      </c>
      <c r="D67" s="3" t="s">
        <v>4</v>
      </c>
      <c r="H67">
        <v>2007</v>
      </c>
      <c r="I67">
        <v>0.6</v>
      </c>
      <c r="N67">
        <v>1980</v>
      </c>
      <c r="P67">
        <v>1.2</v>
      </c>
      <c r="Q67" t="s">
        <v>99</v>
      </c>
    </row>
    <row r="68" spans="2:17" x14ac:dyDescent="0.25">
      <c r="N68">
        <v>1983</v>
      </c>
      <c r="P68">
        <v>1.2</v>
      </c>
      <c r="Q68" t="s">
        <v>100</v>
      </c>
    </row>
    <row r="69" spans="2:17" x14ac:dyDescent="0.25">
      <c r="B69">
        <v>1994</v>
      </c>
      <c r="C69">
        <v>0.67</v>
      </c>
      <c r="D69" t="s">
        <v>117</v>
      </c>
      <c r="E69" s="1">
        <v>38624</v>
      </c>
      <c r="N69">
        <v>1986</v>
      </c>
      <c r="P69">
        <v>1.2</v>
      </c>
      <c r="Q69" t="s">
        <v>104</v>
      </c>
    </row>
    <row r="70" spans="2:17" x14ac:dyDescent="0.25">
      <c r="B70">
        <v>2005</v>
      </c>
      <c r="C70">
        <v>0.67</v>
      </c>
      <c r="D70" t="s">
        <v>118</v>
      </c>
      <c r="E70" s="1">
        <v>38624</v>
      </c>
      <c r="N70">
        <v>1992</v>
      </c>
      <c r="P70">
        <v>1.2</v>
      </c>
      <c r="Q70" t="s">
        <v>101</v>
      </c>
    </row>
    <row r="71" spans="2:17" x14ac:dyDescent="0.25">
      <c r="B71">
        <v>2007</v>
      </c>
      <c r="C71">
        <v>0.67</v>
      </c>
      <c r="N71">
        <v>1995</v>
      </c>
      <c r="P71">
        <v>1.2</v>
      </c>
      <c r="Q71" t="s">
        <v>105</v>
      </c>
    </row>
    <row r="72" spans="2:17" x14ac:dyDescent="0.25">
      <c r="N72">
        <v>1998</v>
      </c>
      <c r="P72">
        <v>1.2</v>
      </c>
      <c r="Q72" t="s">
        <v>102</v>
      </c>
    </row>
    <row r="73" spans="2:17" x14ac:dyDescent="0.25">
      <c r="B73">
        <v>1997</v>
      </c>
      <c r="C73">
        <v>1.22</v>
      </c>
      <c r="D73" t="s">
        <v>119</v>
      </c>
    </row>
    <row r="74" spans="2:17" x14ac:dyDescent="0.25">
      <c r="B74">
        <v>2000</v>
      </c>
      <c r="C74">
        <v>1.22</v>
      </c>
    </row>
    <row r="76" spans="2:17" x14ac:dyDescent="0.25">
      <c r="B76">
        <v>2003</v>
      </c>
      <c r="C76">
        <v>0.06</v>
      </c>
      <c r="D76" t="s">
        <v>120</v>
      </c>
      <c r="E76" s="1">
        <v>37668</v>
      </c>
    </row>
    <row r="77" spans="2:17" x14ac:dyDescent="0.25">
      <c r="B77">
        <v>2007</v>
      </c>
      <c r="C77">
        <v>0.06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Windsor</dc:creator>
  <cp:lastModifiedBy>Colin Windsor</cp:lastModifiedBy>
  <cp:lastPrinted>2022-01-25T12:41:58Z</cp:lastPrinted>
  <dcterms:created xsi:type="dcterms:W3CDTF">2006-12-19T14:33:37Z</dcterms:created>
  <dcterms:modified xsi:type="dcterms:W3CDTF">2022-01-26T08:09:13Z</dcterms:modified>
</cp:coreProperties>
</file>