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1_{E33243F0-0189-2D4A-9ADF-A7B2FD2638FE}" xr6:coauthVersionLast="46" xr6:coauthVersionMax="46" xr10:uidLastSave="{00000000-0000-0000-0000-000000000000}"/>
  <bookViews>
    <workbookView xWindow="7240" yWindow="460" windowWidth="35320" windowHeight="27080" activeTab="2"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<sst xmlns="http://schemas.openxmlformats.org/spreadsheetml/2006/main" count="399" uniqueCount="195">
  <si>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</si>
  <si>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</si>
  <si>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</si>
  <si>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</si>
  <si>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</si>
  <si>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</si>
  <si>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</si>
  <si>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</si>
  <si>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</si>
  <si>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</si>
  <si>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</si>
  <si>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</si>
  <si>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</si>
  <si>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</si>
  <si>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</si>
  <si>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</si>
  <si>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</si>
  <si>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</si>
  <si>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</si>
  <si>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1.2.7 Extended Audio Description (Prerecorded</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</si>
  <si>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</si>
  <si>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</si>
  <si>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</si>
  <si>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</si>
  <si>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</si>
  <si>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</si>
  <si>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</si>
  <si>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</si>
  <si>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</si>
  <si>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</si>
  <si>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</si>
  <si>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</si>
  <si>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</si>
  <si>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</si>
  <si>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</si>
  <si>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</si>
  <si>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</si>
  <si>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</si>
  <si>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</si>
  <si>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</si>
  <si>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</si>
  <si>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</si>
  <si>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</si>
  <si>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</si>
  <si>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</si>
  <si>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</si>
  <si>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</si>
  <si>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</si>
  <si>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</si>
  <si>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</si>
  <si>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</si>
  <si>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</si>
  <si>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</si>
  <si>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</si>
  <si>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</si>
  <si>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</si>
  <si>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</si>
  <si>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</si>
  <si>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</si>
  <si>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</si>
  <si>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</si>
  <si>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</si>
  <si>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</si>
  <si>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</si>
  <si>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</si>
  <si>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</si>
  <si>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</si>
  <si>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</si>
  <si>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</si>
  <si>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</si>
  <si>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</si>
  <si>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</si>
  <si>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</si>
  <si>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</si>
  <si>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</si>
  <si>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</si>
  <si>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</si>
  <si>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</si>
  <si>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</si>
  <si>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</si>
  <si>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</si>
  <si>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</si>
  <si>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</si>
  <si>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</si>
  <si>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</si>
  <si>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</si>
  <si>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</si>
  <si>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</si>
  <si>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</si>
  <si>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</si>
  <si>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</si>
  <si>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</si>
  <si>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</si>
  <si>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</si>
  <si>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</si>
  <si>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</si>
  <si>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</si>
  <si>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</si>
  <si>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</si>
  <si>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</si>
  <si>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</si>
  <si>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</si>
  <si>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</si>
  <si>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</si>
  <si>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</si>
  <si>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3.3.3 Error Suggestion:</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</si>
  <si>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</si>
  <si>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</si>
  <si>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</si>
  <si>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</si>
  <si>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</si>
  <si>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</si>
  <si>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</si>
  <si>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</si>
  <si>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</si>
  <si>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</si>
  <si>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</si>
  <si>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</si>
  <si>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</si>
  <si>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</si>
  <si>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</si>
  <si>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</si>
  <si>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</si>
  <si>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</si>
  <si>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</si>
  <si>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</si>
  <si>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</si>
  <si>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</si>
  <si>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</si>
  <si>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</si>
  <si>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</si>
  <si>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</si>
  <si>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</si>
  <si>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</si>
  <si>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</si>
  <si>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</si>
  <si>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</si>
  <si>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</si>
  <si>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</si>
  <si>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</si>
  <si>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</si>
  <si>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</si>
  <si>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</si>
  <si>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</si>
  <si>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</si>
  <si>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</si>
  <si>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</si>
  <si>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</si>
  <si>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</si>
  <si>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</si>
  <si>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</si>
  <si>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</si>
  <si>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</si>
  <si>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</si>
  <si>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</si>
  <si>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</si>
  <si>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</si>
  <si>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</si>
  <si>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</si>
  <si>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</si>
  <si>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</si>
  <si>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</si>
  <si>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</si>
  <si>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</si>
  <si>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</si>
  <si>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</si>
  <si>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</si>
  <si>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</si>
  <si>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</si>
  <si>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</si>
  <si>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</si>
  <si>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</si>
  <si>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</si>
  <si>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</si>
  <si>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</si>
  <si>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</si>
  <si>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</si>
  <si>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</si>
  <si>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</si>
  <si>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</si>
  <si>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</si>
  <si>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</si>
  <si>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</si>
  <si>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</si>
  <si>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</si>
  <si>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</si>
  <si>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</si>
  <si>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</si>
  <si>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</si>
  <si>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</si>
  <si>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</si>
  <si>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conformance evaluation observations</t>
  </si>
  <si>
    <t>Summary observations</t>
  </si>
  <si>
    <t>Summary of preliminary observations</t>
  </si>
  <si>
    <t>1.4.12 Text Spacing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</si>
</sst>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14"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10" fillId="3" borderId="2" xfId="0" applyFont="1" applyFill="1" applyBorder="1" applyAlignment="1">
      <alignment vertical="top"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2" xfId="0" applyFont="1" applyFill="1" applyBorder="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6" fillId="4" borderId="0" xfId="0" applyFont="1" applyFill="1" applyAlignment="1">
      <alignment horizontal="center" vertical="center"/>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164"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5" fillId="4" borderId="0" xfId="0" applyFont="1" applyFill="1" applyAlignment="1">
      <alignment horizontal="left" wrapText="1" indent="2"/>
    </xf>
    <xf numFmtId="0" fontId="10" fillId="3" borderId="2" xfId="0" applyFont="1" applyFill="1" applyBorder="1" applyAlignment="1">
      <alignment vertical="top" wrapText="1"/>
    </xf>
    <xf numFmtId="0" fontId="7" fillId="4" borderId="0" xfId="1" applyFont="1" applyFill="1" applyAlignment="1">
      <alignment horizontal="left" vertical="center" wrapText="1" indent="2"/>
    </xf>
    <xf numFmtId="49" fontId="5" fillId="4" borderId="19" xfId="0" applyNumberFormat="1" applyFont="1" applyFill="1" applyBorder="1" applyAlignment="1" applyProtection="1">
      <alignment horizontal="left" vertical="top" wrapText="1"/>
      <protection locked="0"/>
    </xf>
    <xf numFmtId="49" fontId="5" fillId="4" borderId="20" xfId="0" applyNumberFormat="1" applyFont="1" applyFill="1" applyBorder="1" applyAlignment="1" applyProtection="1">
      <alignment horizontal="left" vertical="top" wrapText="1"/>
      <protection locked="0"/>
    </xf>
    <xf numFmtId="0" fontId="1" fillId="0" borderId="0" xfId="0" applyFont="1" applyAlignment="1">
      <alignment horizontal="left" vertical="top" wrapText="1" indent="2"/>
    </xf>
    <xf numFmtId="0" fontId="10" fillId="3" borderId="2" xfId="0" applyFont="1" applyFill="1" applyBorder="1" applyAlignment="1">
      <alignment vertical="top"/>
    </xf>
    <xf numFmtId="0" fontId="9" fillId="2" borderId="2" xfId="0" applyFont="1" applyFill="1" applyBorder="1" applyAlignment="1">
      <alignment vertical="top"/>
    </xf>
    <xf numFmtId="0" fontId="5" fillId="4" borderId="19" xfId="0" applyFont="1" applyFill="1" applyBorder="1" applyAlignment="1" applyProtection="1">
      <alignment horizontal="left" vertical="top"/>
      <protection locked="0"/>
    </xf>
    <xf numFmtId="0" fontId="5" fillId="4" borderId="20" xfId="0" applyFont="1" applyFill="1" applyBorder="1" applyAlignment="1" applyProtection="1">
      <alignment horizontal="left" vertical="top"/>
      <protection locked="0"/>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5F5F5"/>
      <color rgb="FF005A9C"/>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w3.org/WAI/test-evaluate/conformance/" TargetMode="External"/><Relationship Id="rId1" Type="http://schemas.openxmlformats.org/officeDocument/2006/relationships/hyperlink" Target="https://www.w3.org/WAI/test-evaluate/prelimina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opLeftCell="A18" workbookViewId="0">
      <selection activeCell="G10" sqref="G10"/>
    </sheetView>
  </sheetViews>
  <sheetFormatPr baseColWidth="10" defaultRowHeight="21" x14ac:dyDescent="0.25"/>
  <cols>
    <col min="1" max="1" width="46.5" style="32" customWidth="1"/>
    <col min="2" max="3" width="55.1640625" style="22" customWidth="1"/>
    <col min="4" max="16384" width="10.83203125" style="22"/>
  </cols>
  <sheetData>
    <row r="1" spans="1:3" ht="93" customHeight="1" x14ac:dyDescent="0.25">
      <c r="A1" s="65" t="s">
        <v>121</v>
      </c>
      <c r="B1" s="65"/>
      <c r="C1" s="33"/>
    </row>
    <row r="2" spans="1:3" x14ac:dyDescent="0.25">
      <c r="A2" s="66" t="s">
        <v>122</v>
      </c>
      <c r="B2" s="66"/>
      <c r="C2" s="33"/>
    </row>
    <row r="3" spans="1:3" ht="46" customHeight="1" x14ac:dyDescent="0.25">
      <c r="A3" s="67" t="s">
        <v>123</v>
      </c>
      <c r="B3" s="67"/>
      <c r="C3" s="33"/>
    </row>
    <row r="4" spans="1:3" ht="170" customHeight="1" x14ac:dyDescent="0.25">
      <c r="A4" s="68" t="s">
        <v>190</v>
      </c>
      <c r="B4" s="68"/>
      <c r="C4" s="68"/>
    </row>
    <row r="5" spans="1:3" ht="29" customHeight="1" thickBot="1" x14ac:dyDescent="0.3">
      <c r="A5" s="28"/>
      <c r="B5" s="3"/>
    </row>
    <row r="6" spans="1:3" s="23" customFormat="1" ht="47" customHeight="1" thickTop="1" x14ac:dyDescent="0.2">
      <c r="A6" s="29" t="s">
        <v>189</v>
      </c>
      <c r="B6" s="69"/>
      <c r="C6" s="70"/>
    </row>
    <row r="7" spans="1:3" s="23" customFormat="1" ht="47" customHeight="1" x14ac:dyDescent="0.2">
      <c r="A7" s="29" t="s">
        <v>2</v>
      </c>
      <c r="B7" s="63"/>
      <c r="C7" s="64"/>
    </row>
    <row r="8" spans="1:3" s="23" customFormat="1" ht="47" customHeight="1" x14ac:dyDescent="0.2">
      <c r="A8" s="29" t="s">
        <v>1</v>
      </c>
      <c r="B8" s="63"/>
      <c r="C8" s="64"/>
    </row>
    <row r="9" spans="1:3" s="23" customFormat="1" ht="47" customHeight="1" x14ac:dyDescent="0.2">
      <c r="A9" s="29" t="s">
        <v>188</v>
      </c>
      <c r="B9" s="63"/>
      <c r="C9" s="64"/>
    </row>
    <row r="10" spans="1:3" s="23" customFormat="1" ht="134" customHeight="1" x14ac:dyDescent="0.2">
      <c r="A10" s="29" t="s">
        <v>186</v>
      </c>
      <c r="B10" s="63"/>
      <c r="C10" s="64"/>
    </row>
    <row r="11" spans="1:3" s="23" customFormat="1" ht="134" customHeight="1" thickBot="1" x14ac:dyDescent="0.25">
      <c r="A11" s="29" t="s">
        <v>187</v>
      </c>
      <c r="B11" s="71"/>
      <c r="C11" s="72"/>
    </row>
    <row r="12" spans="1:3" s="23" customFormat="1" ht="29" customHeight="1" thickTop="1" x14ac:dyDescent="0.2">
      <c r="A12" s="30"/>
    </row>
    <row r="13" spans="1:3" s="23" customFormat="1" ht="29" customHeight="1" x14ac:dyDescent="0.2">
      <c r="A13" s="30"/>
    </row>
    <row r="14" spans="1:3" s="23" customFormat="1" ht="29" customHeight="1" x14ac:dyDescent="0.2">
      <c r="A14" s="29" t="s">
        <v>124</v>
      </c>
      <c r="B14" s="27" t="s">
        <v>125</v>
      </c>
      <c r="C14" s="27" t="s">
        <v>126</v>
      </c>
    </row>
    <row r="15" spans="1:3" s="23" customFormat="1" ht="35" customHeight="1" x14ac:dyDescent="0.2">
      <c r="A15" s="31" t="s">
        <v>99</v>
      </c>
      <c r="B15" s="51">
        <f>COUNTIF(Preliminary!C5:C48,"Not checked")</f>
        <v>42</v>
      </c>
      <c r="C15" s="52">
        <f>COUNTIF('WCAG-EM (2.1)'!E7:E84,"Not checked")</f>
        <v>78</v>
      </c>
    </row>
    <row r="16" spans="1:3" s="23" customFormat="1" ht="35" customHeight="1" x14ac:dyDescent="0.2">
      <c r="A16" s="31" t="s">
        <v>100</v>
      </c>
      <c r="B16" s="34">
        <f>COUNTIF(Preliminary!C6:C49,"Passed")</f>
        <v>0</v>
      </c>
      <c r="C16" s="35">
        <f>COUNTIF('WCAG-EM (2.1)'!E7:E84,"Passed")</f>
        <v>0</v>
      </c>
    </row>
    <row r="17" spans="1:3" s="23" customFormat="1" ht="35" customHeight="1" x14ac:dyDescent="0.2">
      <c r="A17" s="31" t="s">
        <v>101</v>
      </c>
      <c r="B17" s="36">
        <f>COUNTIF(Preliminary!C7:C50,"Failed")</f>
        <v>0</v>
      </c>
      <c r="C17" s="37">
        <f>COUNTIF('WCAG-EM (2.1)'!E7:E84,"Failed")</f>
        <v>0</v>
      </c>
    </row>
    <row r="18" spans="1:3" s="23" customFormat="1" ht="35" customHeight="1" x14ac:dyDescent="0.2">
      <c r="A18" s="31" t="s">
        <v>102</v>
      </c>
      <c r="B18" s="38">
        <f>COUNTIF(Preliminary!C8:C51,"Not present")</f>
        <v>0</v>
      </c>
      <c r="C18" s="39">
        <f>COUNTIF('WCAG-EM (2.1)'!E7:E84,"Not present")</f>
        <v>0</v>
      </c>
    </row>
    <row r="19" spans="1:3" s="23" customFormat="1" ht="35" customHeight="1" x14ac:dyDescent="0.2">
      <c r="A19" s="31" t="s">
        <v>103</v>
      </c>
      <c r="B19" s="38">
        <f>COUNTIF(Preliminary!C9:C52,"Cannot tell")</f>
        <v>0</v>
      </c>
      <c r="C19" s="39">
        <f>COUNTIF('WCAG-EM (2.1)'!E7:E84,"Cannot tell")</f>
        <v>0</v>
      </c>
    </row>
    <row r="20" spans="1:3" ht="214" customHeight="1" x14ac:dyDescent="0.25">
      <c r="A20" s="31" t="s">
        <v>192</v>
      </c>
      <c r="B20" s="50">
        <f>Preliminary!D3</f>
        <v>0</v>
      </c>
      <c r="C20" s="50">
        <f>('WCAG-EM (2.1)'!F3)</f>
        <v>0</v>
      </c>
    </row>
    <row r="21" spans="1:3" ht="92" customHeight="1" x14ac:dyDescent="0.25"/>
    <row r="22" spans="1:3" s="49" customFormat="1" ht="92" customHeight="1" x14ac:dyDescent="0.25">
      <c r="A22" s="48"/>
    </row>
    <row r="23" spans="1:3" s="45" customFormat="1" x14ac:dyDescent="0.25">
      <c r="A23" s="43" t="s">
        <v>130</v>
      </c>
      <c r="B23" s="44"/>
      <c r="C23" s="44"/>
    </row>
    <row r="24" spans="1:3" s="45" customFormat="1" x14ac:dyDescent="0.25">
      <c r="A24" s="62" t="s">
        <v>127</v>
      </c>
      <c r="B24" s="62"/>
      <c r="C24" s="62"/>
    </row>
    <row r="25" spans="1:3" s="45" customFormat="1" x14ac:dyDescent="0.25">
      <c r="A25" s="46" t="s">
        <v>128</v>
      </c>
      <c r="B25" s="44"/>
      <c r="C25" s="44"/>
    </row>
    <row r="26" spans="1:3" s="45" customFormat="1" x14ac:dyDescent="0.25">
      <c r="A26" s="46" t="s">
        <v>129</v>
      </c>
      <c r="B26" s="44"/>
      <c r="C26" s="44"/>
    </row>
    <row r="27" spans="1:3" s="45" customFormat="1" x14ac:dyDescent="0.25">
      <c r="A27" s="43"/>
      <c r="B27" s="44"/>
      <c r="C27" s="44"/>
    </row>
    <row r="28" spans="1:3" s="45" customFormat="1" x14ac:dyDescent="0.25">
      <c r="A28" s="43" t="s">
        <v>131</v>
      </c>
      <c r="B28" s="44"/>
      <c r="C28" s="44"/>
    </row>
    <row r="29" spans="1:3" s="45" customFormat="1" x14ac:dyDescent="0.25">
      <c r="A29" s="47"/>
    </row>
    <row r="30" spans="1:3" s="45" customFormat="1" x14ac:dyDescent="0.25">
      <c r="A30" s="47"/>
    </row>
    <row r="31" spans="1:3" s="45" customFormat="1" x14ac:dyDescent="0.25">
      <c r="A31" s="47"/>
    </row>
  </sheetData>
  <sheetProtection sheet="1" objects="1" scenarios="1" formatRows="0"/>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workbookViewId="0">
      <selection activeCell="A4" sqref="A4:B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65" t="s">
        <v>113</v>
      </c>
      <c r="B1" s="65"/>
      <c r="C1" s="12"/>
      <c r="D1" s="12"/>
    </row>
    <row r="2" spans="1:4" s="14" customFormat="1" ht="34" thickBot="1" x14ac:dyDescent="0.4">
      <c r="A2" s="73" t="s">
        <v>120</v>
      </c>
      <c r="B2" s="73"/>
      <c r="C2" s="13"/>
      <c r="D2" s="40" t="s">
        <v>193</v>
      </c>
    </row>
    <row r="3" spans="1:4" s="14" customFormat="1" ht="34" customHeight="1" thickTop="1" x14ac:dyDescent="0.25">
      <c r="A3" s="75" t="s">
        <v>115</v>
      </c>
      <c r="B3" s="75"/>
      <c r="D3" s="76"/>
    </row>
    <row r="4" spans="1:4" s="14" customFormat="1" ht="186" customHeight="1" thickBot="1" x14ac:dyDescent="0.3">
      <c r="A4" s="78" t="s">
        <v>114</v>
      </c>
      <c r="B4" s="78"/>
      <c r="C4" s="15"/>
      <c r="D4" s="77"/>
    </row>
    <row r="5" spans="1:4" s="16" customFormat="1" ht="64" customHeight="1" thickTop="1" x14ac:dyDescent="0.2">
      <c r="A5" s="3"/>
      <c r="B5" s="3"/>
      <c r="C5" s="3"/>
      <c r="D5" s="3"/>
    </row>
    <row r="6" spans="1:4" ht="57" customHeight="1" thickBot="1" x14ac:dyDescent="0.25">
      <c r="A6" s="17" t="s">
        <v>0</v>
      </c>
      <c r="B6" s="17" t="s">
        <v>112</v>
      </c>
      <c r="C6" s="18" t="s">
        <v>5</v>
      </c>
      <c r="D6" s="18" t="s">
        <v>6</v>
      </c>
    </row>
    <row r="7" spans="1:4" ht="45" thickTop="1" x14ac:dyDescent="0.2">
      <c r="A7" s="74" t="s">
        <v>132</v>
      </c>
      <c r="B7" s="26" t="s">
        <v>142</v>
      </c>
      <c r="C7" s="53" t="s">
        <v>99</v>
      </c>
      <c r="D7" s="54"/>
    </row>
    <row r="8" spans="1:4" ht="44" x14ac:dyDescent="0.2">
      <c r="A8" s="74"/>
      <c r="B8" s="26" t="s">
        <v>143</v>
      </c>
      <c r="C8" s="55" t="s">
        <v>99</v>
      </c>
      <c r="D8" s="56"/>
    </row>
    <row r="9" spans="1:4" ht="48" x14ac:dyDescent="0.2">
      <c r="A9" s="19" t="s">
        <v>133</v>
      </c>
      <c r="B9" s="26" t="s">
        <v>144</v>
      </c>
      <c r="C9" s="55" t="s">
        <v>99</v>
      </c>
      <c r="D9" s="56"/>
    </row>
    <row r="10" spans="1:4" ht="44" x14ac:dyDescent="0.2">
      <c r="A10" s="74" t="s">
        <v>134</v>
      </c>
      <c r="B10" s="26" t="s">
        <v>145</v>
      </c>
      <c r="C10" s="55" t="s">
        <v>99</v>
      </c>
      <c r="D10" s="56"/>
    </row>
    <row r="11" spans="1:4" ht="44" x14ac:dyDescent="0.2">
      <c r="A11" s="74"/>
      <c r="B11" s="26" t="s">
        <v>146</v>
      </c>
      <c r="C11" s="55" t="s">
        <v>99</v>
      </c>
      <c r="D11" s="56"/>
    </row>
    <row r="12" spans="1:4" ht="44" x14ac:dyDescent="0.2">
      <c r="A12" s="74"/>
      <c r="B12" s="26" t="s">
        <v>147</v>
      </c>
      <c r="C12" s="55" t="s">
        <v>99</v>
      </c>
      <c r="D12" s="56"/>
    </row>
    <row r="13" spans="1:4" ht="22" x14ac:dyDescent="0.2">
      <c r="A13" s="74"/>
      <c r="B13" s="26" t="s">
        <v>148</v>
      </c>
      <c r="C13" s="55" t="s">
        <v>99</v>
      </c>
      <c r="D13" s="56"/>
    </row>
    <row r="14" spans="1:4" ht="44" x14ac:dyDescent="0.2">
      <c r="A14" s="74" t="s">
        <v>135</v>
      </c>
      <c r="B14" s="26" t="s">
        <v>149</v>
      </c>
      <c r="C14" s="55" t="s">
        <v>99</v>
      </c>
      <c r="D14" s="56"/>
    </row>
    <row r="15" spans="1:4" ht="44" x14ac:dyDescent="0.2">
      <c r="A15" s="74"/>
      <c r="B15" s="26" t="s">
        <v>150</v>
      </c>
      <c r="C15" s="55" t="s">
        <v>99</v>
      </c>
      <c r="D15" s="56"/>
    </row>
    <row r="16" spans="1:4" ht="22" x14ac:dyDescent="0.2">
      <c r="A16" s="74" t="s">
        <v>136</v>
      </c>
      <c r="B16" s="26" t="s">
        <v>151</v>
      </c>
      <c r="C16" s="55" t="s">
        <v>99</v>
      </c>
      <c r="D16" s="56"/>
    </row>
    <row r="17" spans="1:4" ht="22" x14ac:dyDescent="0.2">
      <c r="A17" s="74"/>
      <c r="B17" s="26" t="s">
        <v>152</v>
      </c>
      <c r="C17" s="55" t="s">
        <v>99</v>
      </c>
      <c r="D17" s="56"/>
    </row>
    <row r="18" spans="1:4" ht="22" x14ac:dyDescent="0.2">
      <c r="A18" s="74"/>
      <c r="B18" s="26" t="s">
        <v>153</v>
      </c>
      <c r="C18" s="55" t="s">
        <v>99</v>
      </c>
      <c r="D18" s="56"/>
    </row>
    <row r="19" spans="1:4" ht="22" x14ac:dyDescent="0.2">
      <c r="A19" s="74"/>
      <c r="B19" s="26" t="s">
        <v>154</v>
      </c>
      <c r="C19" s="55" t="s">
        <v>99</v>
      </c>
      <c r="D19" s="56"/>
    </row>
    <row r="20" spans="1:4" ht="44" x14ac:dyDescent="0.2">
      <c r="A20" s="74"/>
      <c r="B20" s="26" t="s">
        <v>155</v>
      </c>
      <c r="C20" s="55" t="s">
        <v>99</v>
      </c>
      <c r="D20" s="56"/>
    </row>
    <row r="21" spans="1:4" ht="44" x14ac:dyDescent="0.2">
      <c r="A21" s="74"/>
      <c r="B21" s="26" t="s">
        <v>156</v>
      </c>
      <c r="C21" s="55" t="s">
        <v>99</v>
      </c>
      <c r="D21" s="56"/>
    </row>
    <row r="22" spans="1:4" ht="22" x14ac:dyDescent="0.2">
      <c r="A22" s="74" t="s">
        <v>137</v>
      </c>
      <c r="B22" s="26" t="s">
        <v>157</v>
      </c>
      <c r="C22" s="55" t="s">
        <v>99</v>
      </c>
      <c r="D22" s="56"/>
    </row>
    <row r="23" spans="1:4" ht="22" x14ac:dyDescent="0.2">
      <c r="A23" s="74"/>
      <c r="B23" s="26" t="s">
        <v>158</v>
      </c>
      <c r="C23" s="55" t="s">
        <v>99</v>
      </c>
      <c r="D23" s="56"/>
    </row>
    <row r="24" spans="1:4" ht="22" x14ac:dyDescent="0.2">
      <c r="A24" s="74"/>
      <c r="B24" s="26" t="s">
        <v>159</v>
      </c>
      <c r="C24" s="55" t="s">
        <v>99</v>
      </c>
      <c r="D24" s="56"/>
    </row>
    <row r="25" spans="1:4" ht="22" x14ac:dyDescent="0.2">
      <c r="A25" s="74"/>
      <c r="B25" s="26" t="s">
        <v>160</v>
      </c>
      <c r="C25" s="55" t="s">
        <v>99</v>
      </c>
      <c r="D25" s="56"/>
    </row>
    <row r="26" spans="1:4" ht="22" x14ac:dyDescent="0.2">
      <c r="A26" s="74"/>
      <c r="B26" s="26" t="s">
        <v>161</v>
      </c>
      <c r="C26" s="55" t="s">
        <v>99</v>
      </c>
      <c r="D26" s="56"/>
    </row>
    <row r="27" spans="1:4" ht="22" x14ac:dyDescent="0.2">
      <c r="A27" s="74"/>
      <c r="B27" s="26" t="s">
        <v>162</v>
      </c>
      <c r="C27" s="55" t="s">
        <v>99</v>
      </c>
      <c r="D27" s="56"/>
    </row>
    <row r="28" spans="1:4" ht="22" x14ac:dyDescent="0.2">
      <c r="A28" s="74"/>
      <c r="B28" s="26" t="s">
        <v>163</v>
      </c>
      <c r="C28" s="55" t="s">
        <v>99</v>
      </c>
      <c r="D28" s="56"/>
    </row>
    <row r="29" spans="1:4" ht="44" x14ac:dyDescent="0.2">
      <c r="A29" s="74" t="s">
        <v>138</v>
      </c>
      <c r="B29" s="26" t="s">
        <v>164</v>
      </c>
      <c r="C29" s="55" t="s">
        <v>99</v>
      </c>
      <c r="D29" s="56"/>
    </row>
    <row r="30" spans="1:4" ht="44" x14ac:dyDescent="0.2">
      <c r="A30" s="74"/>
      <c r="B30" s="26" t="s">
        <v>165</v>
      </c>
      <c r="C30" s="55" t="s">
        <v>99</v>
      </c>
      <c r="D30" s="56"/>
    </row>
    <row r="31" spans="1:4" ht="22" x14ac:dyDescent="0.2">
      <c r="A31" s="74"/>
      <c r="B31" s="26" t="s">
        <v>166</v>
      </c>
      <c r="C31" s="55" t="s">
        <v>99</v>
      </c>
      <c r="D31" s="56"/>
    </row>
    <row r="32" spans="1:4" ht="66" x14ac:dyDescent="0.2">
      <c r="A32" s="74"/>
      <c r="B32" s="26" t="s">
        <v>167</v>
      </c>
      <c r="C32" s="55" t="s">
        <v>99</v>
      </c>
      <c r="D32" s="56"/>
    </row>
    <row r="33" spans="1:4" ht="88" x14ac:dyDescent="0.2">
      <c r="A33" s="74"/>
      <c r="B33" s="26" t="s">
        <v>168</v>
      </c>
      <c r="C33" s="55" t="s">
        <v>99</v>
      </c>
      <c r="D33" s="56"/>
    </row>
    <row r="34" spans="1:4" ht="66" x14ac:dyDescent="0.2">
      <c r="A34" s="74"/>
      <c r="B34" s="26" t="s">
        <v>169</v>
      </c>
      <c r="C34" s="55" t="s">
        <v>99</v>
      </c>
      <c r="D34" s="56"/>
    </row>
    <row r="35" spans="1:4" ht="66" x14ac:dyDescent="0.2">
      <c r="A35" s="74"/>
      <c r="B35" s="26" t="s">
        <v>170</v>
      </c>
      <c r="C35" s="55" t="s">
        <v>99</v>
      </c>
      <c r="D35" s="56"/>
    </row>
    <row r="36" spans="1:4" ht="44" x14ac:dyDescent="0.2">
      <c r="A36" s="74"/>
      <c r="B36" s="26" t="s">
        <v>171</v>
      </c>
      <c r="C36" s="55" t="s">
        <v>99</v>
      </c>
      <c r="D36" s="56"/>
    </row>
    <row r="37" spans="1:4" ht="22" x14ac:dyDescent="0.2">
      <c r="A37" s="74"/>
      <c r="B37" s="26" t="s">
        <v>172</v>
      </c>
      <c r="C37" s="55" t="s">
        <v>99</v>
      </c>
      <c r="D37" s="56"/>
    </row>
    <row r="38" spans="1:4" ht="44" x14ac:dyDescent="0.2">
      <c r="A38" s="74"/>
      <c r="B38" s="26" t="s">
        <v>173</v>
      </c>
      <c r="C38" s="55" t="s">
        <v>99</v>
      </c>
      <c r="D38" s="56"/>
    </row>
    <row r="39" spans="1:4" ht="88" x14ac:dyDescent="0.2">
      <c r="A39" s="74" t="s">
        <v>139</v>
      </c>
      <c r="B39" s="26" t="s">
        <v>174</v>
      </c>
      <c r="C39" s="55" t="s">
        <v>99</v>
      </c>
      <c r="D39" s="56"/>
    </row>
    <row r="40" spans="1:4" ht="88" x14ac:dyDescent="0.2">
      <c r="A40" s="74"/>
      <c r="B40" s="26" t="s">
        <v>175</v>
      </c>
      <c r="C40" s="55" t="s">
        <v>99</v>
      </c>
      <c r="D40" s="56"/>
    </row>
    <row r="41" spans="1:4" ht="44" x14ac:dyDescent="0.2">
      <c r="A41" s="74"/>
      <c r="B41" s="26" t="s">
        <v>176</v>
      </c>
      <c r="C41" s="55" t="s">
        <v>99</v>
      </c>
      <c r="D41" s="56"/>
    </row>
    <row r="42" spans="1:4" ht="44" x14ac:dyDescent="0.2">
      <c r="A42" s="74" t="s">
        <v>140</v>
      </c>
      <c r="B42" s="26" t="s">
        <v>177</v>
      </c>
      <c r="C42" s="55" t="s">
        <v>99</v>
      </c>
      <c r="D42" s="56"/>
    </row>
    <row r="43" spans="1:4" ht="66" x14ac:dyDescent="0.2">
      <c r="A43" s="74"/>
      <c r="B43" s="26" t="s">
        <v>178</v>
      </c>
      <c r="C43" s="55" t="s">
        <v>99</v>
      </c>
      <c r="D43" s="56"/>
    </row>
    <row r="44" spans="1:4" ht="66" x14ac:dyDescent="0.2">
      <c r="A44" s="74"/>
      <c r="B44" s="26" t="s">
        <v>179</v>
      </c>
      <c r="C44" s="55" t="s">
        <v>99</v>
      </c>
      <c r="D44" s="56"/>
    </row>
    <row r="45" spans="1:4" ht="44" x14ac:dyDescent="0.2">
      <c r="A45" s="74"/>
      <c r="B45" s="26" t="s">
        <v>180</v>
      </c>
      <c r="C45" s="55" t="s">
        <v>99</v>
      </c>
      <c r="D45" s="56"/>
    </row>
    <row r="46" spans="1:4" ht="66" x14ac:dyDescent="0.2">
      <c r="A46" s="74"/>
      <c r="B46" s="26" t="s">
        <v>181</v>
      </c>
      <c r="C46" s="55" t="s">
        <v>99</v>
      </c>
      <c r="D46" s="56"/>
    </row>
    <row r="47" spans="1:4" ht="44" x14ac:dyDescent="0.2">
      <c r="A47" s="74"/>
      <c r="B47" s="26" t="s">
        <v>182</v>
      </c>
      <c r="C47" s="55" t="s">
        <v>99</v>
      </c>
      <c r="D47" s="56"/>
    </row>
    <row r="48" spans="1:4" ht="44" x14ac:dyDescent="0.2">
      <c r="A48" s="74" t="s">
        <v>141</v>
      </c>
      <c r="B48" s="26" t="s">
        <v>183</v>
      </c>
      <c r="C48" s="55" t="s">
        <v>99</v>
      </c>
      <c r="D48" s="56"/>
    </row>
    <row r="49" spans="1:4" ht="44" x14ac:dyDescent="0.2">
      <c r="A49" s="74"/>
      <c r="B49" s="26" t="s">
        <v>184</v>
      </c>
      <c r="C49" s="55" t="s">
        <v>99</v>
      </c>
      <c r="D49" s="56"/>
    </row>
    <row r="50" spans="1:4" ht="23" thickBot="1" x14ac:dyDescent="0.25">
      <c r="A50" s="74"/>
      <c r="B50" s="26" t="s">
        <v>185</v>
      </c>
      <c r="C50" s="57" t="s">
        <v>99</v>
      </c>
      <c r="D50" s="58"/>
    </row>
    <row r="51" spans="1:4" ht="22" thickTop="1" x14ac:dyDescent="0.2"/>
  </sheetData>
  <sheetProtection sheet="1" objects="1" scenarios="1" formatRows="0" autoFilter="0"/>
  <autoFilter ref="A6:D50" xr:uid="{EF4B2D17-F15C-D742-BDF9-DC13AC70F4C0}"/>
  <mergeCells count="14">
    <mergeCell ref="D3:D4"/>
    <mergeCell ref="A39:A41"/>
    <mergeCell ref="A42:A47"/>
    <mergeCell ref="A48:A50"/>
    <mergeCell ref="A4:B4"/>
    <mergeCell ref="A16:A21"/>
    <mergeCell ref="A22:A28"/>
    <mergeCell ref="A29:A38"/>
    <mergeCell ref="A1:B1"/>
    <mergeCell ref="A2:B2"/>
    <mergeCell ref="A7:A8"/>
    <mergeCell ref="A10:A13"/>
    <mergeCell ref="A14:A15"/>
    <mergeCell ref="A3:B3"/>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tabSelected="1" topLeftCell="A2" workbookViewId="0">
      <selection activeCell="C33" sqref="C33"/>
    </sheetView>
  </sheetViews>
  <sheetFormatPr baseColWidth="10" defaultColWidth="18" defaultRowHeight="25" customHeight="1" x14ac:dyDescent="0.25"/>
  <cols>
    <col min="1" max="1" width="34.5" style="4" customWidth="1"/>
    <col min="2" max="2" width="48.6640625" style="11"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65" t="s">
        <v>116</v>
      </c>
      <c r="B1" s="65"/>
      <c r="C1" s="65"/>
      <c r="D1" s="1"/>
    </row>
    <row r="2" spans="1:6" s="42" customFormat="1" ht="28" customHeight="1" thickBot="1" x14ac:dyDescent="0.25">
      <c r="A2" s="66" t="s">
        <v>119</v>
      </c>
      <c r="B2" s="66"/>
      <c r="C2" s="66"/>
      <c r="D2" s="41"/>
      <c r="F2" s="9" t="s">
        <v>191</v>
      </c>
    </row>
    <row r="3" spans="1:6" s="2" customFormat="1" ht="39" customHeight="1" thickTop="1" x14ac:dyDescent="0.25">
      <c r="A3" s="75" t="s">
        <v>117</v>
      </c>
      <c r="B3" s="75"/>
      <c r="C3" s="75"/>
      <c r="D3" s="1"/>
      <c r="F3" s="81"/>
    </row>
    <row r="4" spans="1:6" s="2" customFormat="1" ht="169" customHeight="1" thickBot="1" x14ac:dyDescent="0.3">
      <c r="A4" s="78" t="s">
        <v>118</v>
      </c>
      <c r="B4" s="78"/>
      <c r="C4" s="78"/>
      <c r="D4" s="1"/>
      <c r="F4" s="82"/>
    </row>
    <row r="5" spans="1:6" ht="46" customHeight="1" thickTop="1" x14ac:dyDescent="0.25">
      <c r="A5" s="3"/>
      <c r="B5" s="3"/>
    </row>
    <row r="6" spans="1:6" s="9" customFormat="1" ht="52" customHeight="1" thickBot="1" x14ac:dyDescent="0.25">
      <c r="A6" s="6" t="s">
        <v>3</v>
      </c>
      <c r="B6" s="6" t="s">
        <v>107</v>
      </c>
      <c r="C6" s="6" t="s">
        <v>106</v>
      </c>
      <c r="D6" s="7" t="s">
        <v>4</v>
      </c>
      <c r="E6" s="8" t="s">
        <v>5</v>
      </c>
      <c r="F6" s="8" t="s">
        <v>6</v>
      </c>
    </row>
    <row r="7" spans="1:6" ht="24" thickTop="1" x14ac:dyDescent="0.25">
      <c r="A7" s="80" t="s">
        <v>108</v>
      </c>
      <c r="B7" s="10" t="s">
        <v>7</v>
      </c>
      <c r="C7" s="24" t="s">
        <v>8</v>
      </c>
      <c r="D7" s="25" t="s">
        <v>9</v>
      </c>
      <c r="E7" s="53" t="s">
        <v>99</v>
      </c>
      <c r="F7" s="59"/>
    </row>
    <row r="8" spans="1:6" ht="22" x14ac:dyDescent="0.25">
      <c r="A8" s="80"/>
      <c r="B8" s="79" t="s">
        <v>10</v>
      </c>
      <c r="C8" s="24" t="s">
        <v>11</v>
      </c>
      <c r="D8" s="25" t="s">
        <v>9</v>
      </c>
      <c r="E8" s="55" t="s">
        <v>99</v>
      </c>
      <c r="F8" s="60"/>
    </row>
    <row r="9" spans="1:6" ht="22" x14ac:dyDescent="0.25">
      <c r="A9" s="80"/>
      <c r="B9" s="79"/>
      <c r="C9" s="24" t="s">
        <v>12</v>
      </c>
      <c r="D9" s="25" t="s">
        <v>9</v>
      </c>
      <c r="E9" s="55" t="s">
        <v>99</v>
      </c>
      <c r="F9" s="60"/>
    </row>
    <row r="10" spans="1:6" ht="22" x14ac:dyDescent="0.25">
      <c r="A10" s="80"/>
      <c r="B10" s="79"/>
      <c r="C10" s="24" t="s">
        <v>13</v>
      </c>
      <c r="D10" s="25" t="s">
        <v>9</v>
      </c>
      <c r="E10" s="55" t="s">
        <v>99</v>
      </c>
      <c r="F10" s="60"/>
    </row>
    <row r="11" spans="1:6" ht="22" x14ac:dyDescent="0.25">
      <c r="A11" s="80"/>
      <c r="B11" s="79"/>
      <c r="C11" s="24" t="s">
        <v>14</v>
      </c>
      <c r="D11" s="25" t="s">
        <v>15</v>
      </c>
      <c r="E11" s="55" t="s">
        <v>99</v>
      </c>
      <c r="F11" s="60"/>
    </row>
    <row r="12" spans="1:6" ht="22" x14ac:dyDescent="0.25">
      <c r="A12" s="80"/>
      <c r="B12" s="79"/>
      <c r="C12" s="24" t="s">
        <v>16</v>
      </c>
      <c r="D12" s="25" t="s">
        <v>15</v>
      </c>
      <c r="E12" s="55" t="s">
        <v>99</v>
      </c>
      <c r="F12" s="60"/>
    </row>
    <row r="13" spans="1:6" ht="22" x14ac:dyDescent="0.25">
      <c r="A13" s="80"/>
      <c r="B13" s="79"/>
      <c r="C13" s="24" t="s">
        <v>17</v>
      </c>
      <c r="D13" s="25" t="s">
        <v>18</v>
      </c>
      <c r="E13" s="55" t="s">
        <v>99</v>
      </c>
      <c r="F13" s="60"/>
    </row>
    <row r="14" spans="1:6" ht="22" x14ac:dyDescent="0.25">
      <c r="A14" s="80"/>
      <c r="B14" s="79"/>
      <c r="C14" s="24" t="s">
        <v>19</v>
      </c>
      <c r="D14" s="25" t="s">
        <v>18</v>
      </c>
      <c r="E14" s="55" t="s">
        <v>99</v>
      </c>
      <c r="F14" s="60"/>
    </row>
    <row r="15" spans="1:6" ht="22" x14ac:dyDescent="0.25">
      <c r="A15" s="80"/>
      <c r="B15" s="79"/>
      <c r="C15" s="24" t="s">
        <v>20</v>
      </c>
      <c r="D15" s="25" t="s">
        <v>18</v>
      </c>
      <c r="E15" s="55" t="s">
        <v>99</v>
      </c>
      <c r="F15" s="60"/>
    </row>
    <row r="16" spans="1:6" ht="22" x14ac:dyDescent="0.25">
      <c r="A16" s="80"/>
      <c r="B16" s="79"/>
      <c r="C16" s="24" t="s">
        <v>21</v>
      </c>
      <c r="D16" s="25" t="s">
        <v>18</v>
      </c>
      <c r="E16" s="55" t="s">
        <v>99</v>
      </c>
      <c r="F16" s="60"/>
    </row>
    <row r="17" spans="1:6" ht="22" x14ac:dyDescent="0.25">
      <c r="A17" s="80"/>
      <c r="B17" s="79" t="s">
        <v>22</v>
      </c>
      <c r="C17" s="24" t="s">
        <v>23</v>
      </c>
      <c r="D17" s="25" t="s">
        <v>9</v>
      </c>
      <c r="E17" s="55" t="s">
        <v>99</v>
      </c>
      <c r="F17" s="60"/>
    </row>
    <row r="18" spans="1:6" ht="22" x14ac:dyDescent="0.25">
      <c r="A18" s="80"/>
      <c r="B18" s="79"/>
      <c r="C18" s="24" t="s">
        <v>24</v>
      </c>
      <c r="D18" s="25" t="s">
        <v>9</v>
      </c>
      <c r="E18" s="55" t="s">
        <v>99</v>
      </c>
      <c r="F18" s="60"/>
    </row>
    <row r="19" spans="1:6" ht="22" x14ac:dyDescent="0.25">
      <c r="A19" s="80"/>
      <c r="B19" s="79"/>
      <c r="C19" s="24" t="s">
        <v>25</v>
      </c>
      <c r="D19" s="25" t="s">
        <v>9</v>
      </c>
      <c r="E19" s="55" t="s">
        <v>99</v>
      </c>
      <c r="F19" s="60"/>
    </row>
    <row r="20" spans="1:6" ht="22" x14ac:dyDescent="0.25">
      <c r="A20" s="80"/>
      <c r="B20" s="79"/>
      <c r="C20" s="24" t="s">
        <v>26</v>
      </c>
      <c r="D20" s="25" t="s">
        <v>15</v>
      </c>
      <c r="E20" s="55" t="s">
        <v>99</v>
      </c>
      <c r="F20" s="60"/>
    </row>
    <row r="21" spans="1:6" ht="22" x14ac:dyDescent="0.25">
      <c r="A21" s="80"/>
      <c r="B21" s="79"/>
      <c r="C21" s="24" t="s">
        <v>27</v>
      </c>
      <c r="D21" s="25" t="s">
        <v>15</v>
      </c>
      <c r="E21" s="55" t="s">
        <v>99</v>
      </c>
      <c r="F21" s="60"/>
    </row>
    <row r="22" spans="1:6" ht="22" x14ac:dyDescent="0.25">
      <c r="A22" s="80"/>
      <c r="B22" s="79"/>
      <c r="C22" s="24" t="s">
        <v>28</v>
      </c>
      <c r="D22" s="25" t="s">
        <v>18</v>
      </c>
      <c r="E22" s="55" t="s">
        <v>99</v>
      </c>
      <c r="F22" s="60"/>
    </row>
    <row r="23" spans="1:6" ht="22" x14ac:dyDescent="0.25">
      <c r="A23" s="80"/>
      <c r="B23" s="79" t="s">
        <v>29</v>
      </c>
      <c r="C23" s="24" t="s">
        <v>30</v>
      </c>
      <c r="D23" s="25" t="s">
        <v>9</v>
      </c>
      <c r="E23" s="55" t="s">
        <v>99</v>
      </c>
      <c r="F23" s="60"/>
    </row>
    <row r="24" spans="1:6" ht="22" x14ac:dyDescent="0.25">
      <c r="A24" s="80"/>
      <c r="B24" s="79"/>
      <c r="C24" s="24" t="s">
        <v>31</v>
      </c>
      <c r="D24" s="25" t="s">
        <v>9</v>
      </c>
      <c r="E24" s="55" t="s">
        <v>99</v>
      </c>
      <c r="F24" s="60"/>
    </row>
    <row r="25" spans="1:6" ht="22" x14ac:dyDescent="0.25">
      <c r="A25" s="80"/>
      <c r="B25" s="79"/>
      <c r="C25" s="24" t="s">
        <v>32</v>
      </c>
      <c r="D25" s="25" t="s">
        <v>15</v>
      </c>
      <c r="E25" s="55" t="s">
        <v>99</v>
      </c>
      <c r="F25" s="60"/>
    </row>
    <row r="26" spans="1:6" ht="22" x14ac:dyDescent="0.25">
      <c r="A26" s="80"/>
      <c r="B26" s="79"/>
      <c r="C26" s="24" t="s">
        <v>33</v>
      </c>
      <c r="D26" s="25" t="s">
        <v>15</v>
      </c>
      <c r="E26" s="55" t="s">
        <v>99</v>
      </c>
      <c r="F26" s="60"/>
    </row>
    <row r="27" spans="1:6" ht="22" x14ac:dyDescent="0.25">
      <c r="A27" s="80"/>
      <c r="B27" s="79"/>
      <c r="C27" s="24" t="s">
        <v>34</v>
      </c>
      <c r="D27" s="25" t="s">
        <v>15</v>
      </c>
      <c r="E27" s="55" t="s">
        <v>99</v>
      </c>
      <c r="F27" s="60"/>
    </row>
    <row r="28" spans="1:6" ht="22" x14ac:dyDescent="0.25">
      <c r="A28" s="80"/>
      <c r="B28" s="79"/>
      <c r="C28" s="24" t="s">
        <v>35</v>
      </c>
      <c r="D28" s="25" t="s">
        <v>18</v>
      </c>
      <c r="E28" s="55" t="s">
        <v>99</v>
      </c>
      <c r="F28" s="60"/>
    </row>
    <row r="29" spans="1:6" ht="22" x14ac:dyDescent="0.25">
      <c r="A29" s="80"/>
      <c r="B29" s="79"/>
      <c r="C29" s="24" t="s">
        <v>36</v>
      </c>
      <c r="D29" s="25" t="s">
        <v>18</v>
      </c>
      <c r="E29" s="55" t="s">
        <v>99</v>
      </c>
      <c r="F29" s="60"/>
    </row>
    <row r="30" spans="1:6" ht="22" x14ac:dyDescent="0.25">
      <c r="A30" s="80"/>
      <c r="B30" s="79"/>
      <c r="C30" s="24" t="s">
        <v>37</v>
      </c>
      <c r="D30" s="25" t="s">
        <v>18</v>
      </c>
      <c r="E30" s="55" t="s">
        <v>99</v>
      </c>
      <c r="F30" s="60"/>
    </row>
    <row r="31" spans="1:6" ht="22" x14ac:dyDescent="0.25">
      <c r="A31" s="80"/>
      <c r="B31" s="79"/>
      <c r="C31" s="24" t="s">
        <v>38</v>
      </c>
      <c r="D31" s="25" t="s">
        <v>18</v>
      </c>
      <c r="E31" s="55" t="s">
        <v>99</v>
      </c>
      <c r="F31" s="60"/>
    </row>
    <row r="32" spans="1:6" ht="22" x14ac:dyDescent="0.25">
      <c r="A32" s="80"/>
      <c r="B32" s="79"/>
      <c r="C32" s="24" t="s">
        <v>39</v>
      </c>
      <c r="D32" s="25" t="s">
        <v>15</v>
      </c>
      <c r="E32" s="55" t="s">
        <v>99</v>
      </c>
      <c r="F32" s="60"/>
    </row>
    <row r="33" spans="1:6" ht="22" x14ac:dyDescent="0.25">
      <c r="A33" s="80"/>
      <c r="B33" s="79"/>
      <c r="C33" s="24" t="s">
        <v>194</v>
      </c>
      <c r="D33" s="25" t="s">
        <v>15</v>
      </c>
      <c r="E33" s="55" t="s">
        <v>99</v>
      </c>
      <c r="F33" s="60"/>
    </row>
    <row r="34" spans="1:6" ht="22" x14ac:dyDescent="0.25">
      <c r="A34" s="80"/>
      <c r="B34" s="79"/>
      <c r="C34" s="24" t="s">
        <v>40</v>
      </c>
      <c r="D34" s="25" t="s">
        <v>15</v>
      </c>
      <c r="E34" s="55" t="s">
        <v>99</v>
      </c>
      <c r="F34" s="60"/>
    </row>
    <row r="35" spans="1:6" ht="22" x14ac:dyDescent="0.25">
      <c r="A35" s="80"/>
      <c r="B35" s="79"/>
      <c r="C35" s="24" t="s">
        <v>41</v>
      </c>
      <c r="D35" s="25" t="s">
        <v>15</v>
      </c>
      <c r="E35" s="55" t="s">
        <v>99</v>
      </c>
      <c r="F35" s="60"/>
    </row>
    <row r="36" spans="1:6" ht="22" x14ac:dyDescent="0.25">
      <c r="A36" s="80" t="s">
        <v>109</v>
      </c>
      <c r="B36" s="79" t="s">
        <v>42</v>
      </c>
      <c r="C36" s="24" t="s">
        <v>43</v>
      </c>
      <c r="D36" s="25" t="s">
        <v>9</v>
      </c>
      <c r="E36" s="55" t="s">
        <v>99</v>
      </c>
      <c r="F36" s="60"/>
    </row>
    <row r="37" spans="1:6" ht="22" x14ac:dyDescent="0.25">
      <c r="A37" s="80"/>
      <c r="B37" s="79"/>
      <c r="C37" s="24" t="s">
        <v>44</v>
      </c>
      <c r="D37" s="25" t="s">
        <v>9</v>
      </c>
      <c r="E37" s="55" t="s">
        <v>99</v>
      </c>
      <c r="F37" s="60"/>
    </row>
    <row r="38" spans="1:6" ht="22" x14ac:dyDescent="0.25">
      <c r="A38" s="80"/>
      <c r="B38" s="79"/>
      <c r="C38" s="24" t="s">
        <v>45</v>
      </c>
      <c r="D38" s="25" t="s">
        <v>18</v>
      </c>
      <c r="E38" s="55" t="s">
        <v>99</v>
      </c>
      <c r="F38" s="60"/>
    </row>
    <row r="39" spans="1:6" ht="22" x14ac:dyDescent="0.25">
      <c r="A39" s="80"/>
      <c r="B39" s="79"/>
      <c r="C39" s="24" t="s">
        <v>46</v>
      </c>
      <c r="D39" s="25" t="s">
        <v>9</v>
      </c>
      <c r="E39" s="55" t="s">
        <v>99</v>
      </c>
      <c r="F39" s="60"/>
    </row>
    <row r="40" spans="1:6" ht="22" x14ac:dyDescent="0.25">
      <c r="A40" s="80"/>
      <c r="B40" s="79" t="s">
        <v>47</v>
      </c>
      <c r="C40" s="24" t="s">
        <v>48</v>
      </c>
      <c r="D40" s="25" t="s">
        <v>9</v>
      </c>
      <c r="E40" s="55" t="s">
        <v>99</v>
      </c>
      <c r="F40" s="60"/>
    </row>
    <row r="41" spans="1:6" ht="22" x14ac:dyDescent="0.25">
      <c r="A41" s="80"/>
      <c r="B41" s="79"/>
      <c r="C41" s="24" t="s">
        <v>49</v>
      </c>
      <c r="D41" s="25" t="s">
        <v>9</v>
      </c>
      <c r="E41" s="55" t="s">
        <v>99</v>
      </c>
      <c r="F41" s="60"/>
    </row>
    <row r="42" spans="1:6" ht="22" x14ac:dyDescent="0.25">
      <c r="A42" s="80"/>
      <c r="B42" s="79"/>
      <c r="C42" s="24" t="s">
        <v>50</v>
      </c>
      <c r="D42" s="25" t="s">
        <v>18</v>
      </c>
      <c r="E42" s="55" t="s">
        <v>99</v>
      </c>
      <c r="F42" s="60"/>
    </row>
    <row r="43" spans="1:6" ht="22" x14ac:dyDescent="0.25">
      <c r="A43" s="80"/>
      <c r="B43" s="79"/>
      <c r="C43" s="24" t="s">
        <v>51</v>
      </c>
      <c r="D43" s="25" t="s">
        <v>18</v>
      </c>
      <c r="E43" s="55" t="s">
        <v>99</v>
      </c>
      <c r="F43" s="60"/>
    </row>
    <row r="44" spans="1:6" ht="22" x14ac:dyDescent="0.25">
      <c r="A44" s="80"/>
      <c r="B44" s="79"/>
      <c r="C44" s="24" t="s">
        <v>52</v>
      </c>
      <c r="D44" s="25" t="s">
        <v>18</v>
      </c>
      <c r="E44" s="55" t="s">
        <v>99</v>
      </c>
      <c r="F44" s="60"/>
    </row>
    <row r="45" spans="1:6" ht="22" x14ac:dyDescent="0.25">
      <c r="A45" s="80"/>
      <c r="B45" s="79"/>
      <c r="C45" s="24" t="s">
        <v>53</v>
      </c>
      <c r="D45" s="25" t="s">
        <v>18</v>
      </c>
      <c r="E45" s="55" t="s">
        <v>99</v>
      </c>
      <c r="F45" s="60"/>
    </row>
    <row r="46" spans="1:6" ht="22" x14ac:dyDescent="0.25">
      <c r="A46" s="80"/>
      <c r="B46" s="79" t="s">
        <v>54</v>
      </c>
      <c r="C46" s="24" t="s">
        <v>55</v>
      </c>
      <c r="D46" s="25" t="s">
        <v>9</v>
      </c>
      <c r="E46" s="55" t="s">
        <v>99</v>
      </c>
      <c r="F46" s="60"/>
    </row>
    <row r="47" spans="1:6" ht="22" x14ac:dyDescent="0.25">
      <c r="A47" s="80"/>
      <c r="B47" s="79"/>
      <c r="C47" s="24" t="s">
        <v>56</v>
      </c>
      <c r="D47" s="25" t="s">
        <v>18</v>
      </c>
      <c r="E47" s="55" t="s">
        <v>99</v>
      </c>
      <c r="F47" s="60"/>
    </row>
    <row r="48" spans="1:6" ht="22" x14ac:dyDescent="0.25">
      <c r="A48" s="80"/>
      <c r="B48" s="79"/>
      <c r="C48" s="24" t="s">
        <v>57</v>
      </c>
      <c r="D48" s="25" t="s">
        <v>18</v>
      </c>
      <c r="E48" s="55" t="s">
        <v>99</v>
      </c>
      <c r="F48" s="60"/>
    </row>
    <row r="49" spans="1:6" ht="22" x14ac:dyDescent="0.25">
      <c r="A49" s="80"/>
      <c r="B49" s="79" t="s">
        <v>58</v>
      </c>
      <c r="C49" s="24" t="s">
        <v>59</v>
      </c>
      <c r="D49" s="25" t="s">
        <v>9</v>
      </c>
      <c r="E49" s="55" t="s">
        <v>99</v>
      </c>
      <c r="F49" s="60"/>
    </row>
    <row r="50" spans="1:6" ht="22" x14ac:dyDescent="0.25">
      <c r="A50" s="80"/>
      <c r="B50" s="79"/>
      <c r="C50" s="24" t="s">
        <v>60</v>
      </c>
      <c r="D50" s="25" t="s">
        <v>9</v>
      </c>
      <c r="E50" s="55" t="s">
        <v>99</v>
      </c>
      <c r="F50" s="60"/>
    </row>
    <row r="51" spans="1:6" ht="22" x14ac:dyDescent="0.25">
      <c r="A51" s="80"/>
      <c r="B51" s="79"/>
      <c r="C51" s="24" t="s">
        <v>61</v>
      </c>
      <c r="D51" s="25" t="s">
        <v>9</v>
      </c>
      <c r="E51" s="55" t="s">
        <v>99</v>
      </c>
      <c r="F51" s="60"/>
    </row>
    <row r="52" spans="1:6" ht="22" x14ac:dyDescent="0.25">
      <c r="A52" s="80"/>
      <c r="B52" s="79"/>
      <c r="C52" s="24" t="s">
        <v>62</v>
      </c>
      <c r="D52" s="25" t="s">
        <v>9</v>
      </c>
      <c r="E52" s="55" t="s">
        <v>99</v>
      </c>
      <c r="F52" s="60"/>
    </row>
    <row r="53" spans="1:6" ht="22" x14ac:dyDescent="0.25">
      <c r="A53" s="80"/>
      <c r="B53" s="79"/>
      <c r="C53" s="24" t="s">
        <v>63</v>
      </c>
      <c r="D53" s="25" t="s">
        <v>15</v>
      </c>
      <c r="E53" s="55" t="s">
        <v>99</v>
      </c>
      <c r="F53" s="60"/>
    </row>
    <row r="54" spans="1:6" ht="22" x14ac:dyDescent="0.25">
      <c r="A54" s="80"/>
      <c r="B54" s="79"/>
      <c r="C54" s="24" t="s">
        <v>64</v>
      </c>
      <c r="D54" s="25" t="s">
        <v>15</v>
      </c>
      <c r="E54" s="55" t="s">
        <v>99</v>
      </c>
      <c r="F54" s="60"/>
    </row>
    <row r="55" spans="1:6" ht="22" x14ac:dyDescent="0.25">
      <c r="A55" s="80"/>
      <c r="B55" s="79"/>
      <c r="C55" s="24" t="s">
        <v>65</v>
      </c>
      <c r="D55" s="25" t="s">
        <v>15</v>
      </c>
      <c r="E55" s="55" t="s">
        <v>99</v>
      </c>
      <c r="F55" s="60"/>
    </row>
    <row r="56" spans="1:6" ht="22" x14ac:dyDescent="0.25">
      <c r="A56" s="80"/>
      <c r="B56" s="79"/>
      <c r="C56" s="24" t="s">
        <v>66</v>
      </c>
      <c r="D56" s="25" t="s">
        <v>18</v>
      </c>
      <c r="E56" s="55" t="s">
        <v>99</v>
      </c>
      <c r="F56" s="60"/>
    </row>
    <row r="57" spans="1:6" ht="22" x14ac:dyDescent="0.25">
      <c r="A57" s="80"/>
      <c r="B57" s="79"/>
      <c r="C57" s="24" t="s">
        <v>67</v>
      </c>
      <c r="D57" s="25" t="s">
        <v>18</v>
      </c>
      <c r="E57" s="55" t="s">
        <v>99</v>
      </c>
      <c r="F57" s="60"/>
    </row>
    <row r="58" spans="1:6" ht="22" x14ac:dyDescent="0.25">
      <c r="A58" s="80"/>
      <c r="B58" s="79"/>
      <c r="C58" s="24" t="s">
        <v>68</v>
      </c>
      <c r="D58" s="25" t="s">
        <v>18</v>
      </c>
      <c r="E58" s="55" t="s">
        <v>99</v>
      </c>
      <c r="F58" s="60"/>
    </row>
    <row r="59" spans="1:6" ht="22" x14ac:dyDescent="0.25">
      <c r="A59" s="80"/>
      <c r="B59" s="79" t="s">
        <v>69</v>
      </c>
      <c r="C59" s="24" t="s">
        <v>70</v>
      </c>
      <c r="D59" s="25" t="s">
        <v>9</v>
      </c>
      <c r="E59" s="55" t="s">
        <v>99</v>
      </c>
      <c r="F59" s="60"/>
    </row>
    <row r="60" spans="1:6" ht="22" x14ac:dyDescent="0.25">
      <c r="A60" s="80"/>
      <c r="B60" s="79"/>
      <c r="C60" s="24" t="s">
        <v>71</v>
      </c>
      <c r="D60" s="25" t="s">
        <v>9</v>
      </c>
      <c r="E60" s="55" t="s">
        <v>99</v>
      </c>
      <c r="F60" s="60"/>
    </row>
    <row r="61" spans="1:6" ht="22" x14ac:dyDescent="0.25">
      <c r="A61" s="80"/>
      <c r="B61" s="79"/>
      <c r="C61" s="24" t="s">
        <v>72</v>
      </c>
      <c r="D61" s="25" t="s">
        <v>9</v>
      </c>
      <c r="E61" s="55" t="s">
        <v>99</v>
      </c>
      <c r="F61" s="60"/>
    </row>
    <row r="62" spans="1:6" ht="22" x14ac:dyDescent="0.25">
      <c r="A62" s="80"/>
      <c r="B62" s="79"/>
      <c r="C62" s="24" t="s">
        <v>73</v>
      </c>
      <c r="D62" s="25" t="s">
        <v>9</v>
      </c>
      <c r="E62" s="55" t="s">
        <v>99</v>
      </c>
      <c r="F62" s="60"/>
    </row>
    <row r="63" spans="1:6" ht="22" x14ac:dyDescent="0.25">
      <c r="A63" s="80"/>
      <c r="B63" s="79"/>
      <c r="C63" s="24" t="s">
        <v>74</v>
      </c>
      <c r="D63" s="25" t="s">
        <v>18</v>
      </c>
      <c r="E63" s="55" t="s">
        <v>99</v>
      </c>
      <c r="F63" s="60"/>
    </row>
    <row r="64" spans="1:6" ht="22" x14ac:dyDescent="0.25">
      <c r="A64" s="80"/>
      <c r="B64" s="79"/>
      <c r="C64" s="24" t="s">
        <v>75</v>
      </c>
      <c r="D64" s="25" t="s">
        <v>18</v>
      </c>
      <c r="E64" s="55" t="s">
        <v>99</v>
      </c>
      <c r="F64" s="60"/>
    </row>
    <row r="65" spans="1:6" ht="22" x14ac:dyDescent="0.25">
      <c r="A65" s="80" t="s">
        <v>110</v>
      </c>
      <c r="B65" s="79" t="s">
        <v>76</v>
      </c>
      <c r="C65" s="24" t="s">
        <v>77</v>
      </c>
      <c r="D65" s="25" t="s">
        <v>9</v>
      </c>
      <c r="E65" s="55" t="s">
        <v>99</v>
      </c>
      <c r="F65" s="60"/>
    </row>
    <row r="66" spans="1:6" ht="22" x14ac:dyDescent="0.25">
      <c r="A66" s="80"/>
      <c r="B66" s="79"/>
      <c r="C66" s="24" t="s">
        <v>78</v>
      </c>
      <c r="D66" s="25" t="s">
        <v>15</v>
      </c>
      <c r="E66" s="55" t="s">
        <v>99</v>
      </c>
      <c r="F66" s="60"/>
    </row>
    <row r="67" spans="1:6" ht="22" x14ac:dyDescent="0.25">
      <c r="A67" s="80"/>
      <c r="B67" s="79"/>
      <c r="C67" s="24" t="s">
        <v>79</v>
      </c>
      <c r="D67" s="25" t="s">
        <v>18</v>
      </c>
      <c r="E67" s="55" t="s">
        <v>99</v>
      </c>
      <c r="F67" s="60"/>
    </row>
    <row r="68" spans="1:6" ht="22" x14ac:dyDescent="0.25">
      <c r="A68" s="80"/>
      <c r="B68" s="79"/>
      <c r="C68" s="24" t="s">
        <v>80</v>
      </c>
      <c r="D68" s="25" t="s">
        <v>18</v>
      </c>
      <c r="E68" s="55" t="s">
        <v>99</v>
      </c>
      <c r="F68" s="60"/>
    </row>
    <row r="69" spans="1:6" ht="22" x14ac:dyDescent="0.25">
      <c r="A69" s="80"/>
      <c r="B69" s="79"/>
      <c r="C69" s="24" t="s">
        <v>81</v>
      </c>
      <c r="D69" s="25" t="s">
        <v>18</v>
      </c>
      <c r="E69" s="55" t="s">
        <v>99</v>
      </c>
      <c r="F69" s="60"/>
    </row>
    <row r="70" spans="1:6" ht="22" x14ac:dyDescent="0.25">
      <c r="A70" s="80"/>
      <c r="B70" s="79"/>
      <c r="C70" s="24" t="s">
        <v>82</v>
      </c>
      <c r="D70" s="25" t="s">
        <v>18</v>
      </c>
      <c r="E70" s="55" t="s">
        <v>99</v>
      </c>
      <c r="F70" s="60"/>
    </row>
    <row r="71" spans="1:6" ht="22" x14ac:dyDescent="0.25">
      <c r="A71" s="80"/>
      <c r="B71" s="79" t="s">
        <v>83</v>
      </c>
      <c r="C71" s="24" t="s">
        <v>84</v>
      </c>
      <c r="D71" s="25" t="s">
        <v>9</v>
      </c>
      <c r="E71" s="55" t="s">
        <v>99</v>
      </c>
      <c r="F71" s="60"/>
    </row>
    <row r="72" spans="1:6" ht="22" x14ac:dyDescent="0.25">
      <c r="A72" s="80"/>
      <c r="B72" s="79"/>
      <c r="C72" s="24" t="s">
        <v>85</v>
      </c>
      <c r="D72" s="25" t="s">
        <v>9</v>
      </c>
      <c r="E72" s="55" t="s">
        <v>99</v>
      </c>
      <c r="F72" s="60"/>
    </row>
    <row r="73" spans="1:6" ht="22" x14ac:dyDescent="0.25">
      <c r="A73" s="80"/>
      <c r="B73" s="79"/>
      <c r="C73" s="24" t="s">
        <v>86</v>
      </c>
      <c r="D73" s="25" t="s">
        <v>15</v>
      </c>
      <c r="E73" s="55" t="s">
        <v>99</v>
      </c>
      <c r="F73" s="60"/>
    </row>
    <row r="74" spans="1:6" ht="22" x14ac:dyDescent="0.25">
      <c r="A74" s="80"/>
      <c r="B74" s="79"/>
      <c r="C74" s="24" t="s">
        <v>87</v>
      </c>
      <c r="D74" s="25" t="s">
        <v>15</v>
      </c>
      <c r="E74" s="55" t="s">
        <v>99</v>
      </c>
      <c r="F74" s="60"/>
    </row>
    <row r="75" spans="1:6" ht="22" x14ac:dyDescent="0.25">
      <c r="A75" s="80"/>
      <c r="B75" s="79"/>
      <c r="C75" s="24" t="s">
        <v>88</v>
      </c>
      <c r="D75" s="25" t="s">
        <v>18</v>
      </c>
      <c r="E75" s="55" t="s">
        <v>99</v>
      </c>
      <c r="F75" s="60"/>
    </row>
    <row r="76" spans="1:6" ht="22" x14ac:dyDescent="0.25">
      <c r="A76" s="80"/>
      <c r="B76" s="79" t="s">
        <v>89</v>
      </c>
      <c r="C76" s="24" t="s">
        <v>90</v>
      </c>
      <c r="D76" s="25" t="s">
        <v>9</v>
      </c>
      <c r="E76" s="55" t="s">
        <v>99</v>
      </c>
      <c r="F76" s="60"/>
    </row>
    <row r="77" spans="1:6" ht="22" x14ac:dyDescent="0.25">
      <c r="A77" s="80"/>
      <c r="B77" s="79"/>
      <c r="C77" s="24" t="s">
        <v>91</v>
      </c>
      <c r="D77" s="25" t="s">
        <v>9</v>
      </c>
      <c r="E77" s="55" t="s">
        <v>99</v>
      </c>
      <c r="F77" s="60"/>
    </row>
    <row r="78" spans="1:6" ht="22" x14ac:dyDescent="0.25">
      <c r="A78" s="80"/>
      <c r="B78" s="79"/>
      <c r="C78" s="24" t="s">
        <v>105</v>
      </c>
      <c r="D78" s="25" t="s">
        <v>15</v>
      </c>
      <c r="E78" s="55" t="s">
        <v>99</v>
      </c>
      <c r="F78" s="60"/>
    </row>
    <row r="79" spans="1:6" ht="22" x14ac:dyDescent="0.25">
      <c r="A79" s="80"/>
      <c r="B79" s="79"/>
      <c r="C79" s="24" t="s">
        <v>92</v>
      </c>
      <c r="D79" s="25" t="s">
        <v>15</v>
      </c>
      <c r="E79" s="55" t="s">
        <v>99</v>
      </c>
      <c r="F79" s="60"/>
    </row>
    <row r="80" spans="1:6" ht="22" x14ac:dyDescent="0.25">
      <c r="A80" s="80"/>
      <c r="B80" s="79"/>
      <c r="C80" s="24" t="s">
        <v>93</v>
      </c>
      <c r="D80" s="25" t="s">
        <v>18</v>
      </c>
      <c r="E80" s="55" t="s">
        <v>99</v>
      </c>
      <c r="F80" s="60"/>
    </row>
    <row r="81" spans="1:6" ht="22" x14ac:dyDescent="0.25">
      <c r="A81" s="80"/>
      <c r="B81" s="79"/>
      <c r="C81" s="24" t="s">
        <v>94</v>
      </c>
      <c r="D81" s="25" t="s">
        <v>18</v>
      </c>
      <c r="E81" s="55" t="s">
        <v>99</v>
      </c>
      <c r="F81" s="60"/>
    </row>
    <row r="82" spans="1:6" ht="22" x14ac:dyDescent="0.25">
      <c r="A82" s="80" t="s">
        <v>111</v>
      </c>
      <c r="B82" s="79" t="s">
        <v>95</v>
      </c>
      <c r="C82" s="24" t="s">
        <v>96</v>
      </c>
      <c r="D82" s="25" t="s">
        <v>9</v>
      </c>
      <c r="E82" s="55" t="s">
        <v>99</v>
      </c>
      <c r="F82" s="60"/>
    </row>
    <row r="83" spans="1:6" ht="22" x14ac:dyDescent="0.25">
      <c r="A83" s="80"/>
      <c r="B83" s="79"/>
      <c r="C83" s="24" t="s">
        <v>97</v>
      </c>
      <c r="D83" s="25" t="s">
        <v>9</v>
      </c>
      <c r="E83" s="55" t="s">
        <v>99</v>
      </c>
      <c r="F83" s="60"/>
    </row>
    <row r="84" spans="1:6" ht="23" thickBot="1" x14ac:dyDescent="0.3">
      <c r="A84" s="80"/>
      <c r="B84" s="79"/>
      <c r="C84" s="24" t="s">
        <v>98</v>
      </c>
      <c r="D84" s="25" t="s">
        <v>15</v>
      </c>
      <c r="E84" s="57" t="s">
        <v>99</v>
      </c>
      <c r="F84" s="61"/>
    </row>
    <row r="85" spans="1:6" ht="25" customHeight="1" thickTop="1" x14ac:dyDescent="0.25"/>
  </sheetData>
  <sheetProtection sheet="1" objects="1" scenarios="1" formatRows="0" autoFilter="0"/>
  <autoFilter ref="A6:F84" xr:uid="{2E7BBB2C-C60C-5C49-830D-E272E6D338AE}"/>
  <mergeCells count="21">
    <mergeCell ref="A2:C2"/>
    <mergeCell ref="A3:C3"/>
    <mergeCell ref="A4:C4"/>
    <mergeCell ref="F3:F4"/>
    <mergeCell ref="A1:C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20" customWidth="1"/>
    <col min="2" max="16384" width="10.83203125" style="20"/>
  </cols>
  <sheetData>
    <row r="2" spans="1:1" x14ac:dyDescent="0.25">
      <c r="A2" s="21" t="s">
        <v>104</v>
      </c>
    </row>
    <row r="3" spans="1:1" x14ac:dyDescent="0.25">
      <c r="A3" s="20" t="s">
        <v>99</v>
      </c>
    </row>
    <row r="4" spans="1:1" x14ac:dyDescent="0.25">
      <c r="A4" s="20" t="s">
        <v>100</v>
      </c>
    </row>
    <row r="5" spans="1:1" x14ac:dyDescent="0.25">
      <c r="A5" s="20" t="s">
        <v>101</v>
      </c>
    </row>
    <row r="6" spans="1:1" x14ac:dyDescent="0.25">
      <c r="A6" s="20" t="s">
        <v>102</v>
      </c>
    </row>
    <row r="7" spans="1:1" x14ac:dyDescent="0.25">
      <c r="A7" s="20" t="s">
        <v>103</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2021-02-24T08:58:22Z</dcterms:modified>
</cp:coreProperties>
</file>