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Laganier\Documents\Imperial\Thesis\AutonomousDrone\DroneClient\data\"/>
    </mc:Choice>
  </mc:AlternateContent>
  <xr:revisionPtr revIDLastSave="0" documentId="13_ncr:40009_{CA46DB93-5934-4156-A4EB-D03F13E6B080}" xr6:coauthVersionLast="47" xr6:coauthVersionMax="47" xr10:uidLastSave="{00000000-0000-0000-0000-000000000000}"/>
  <bookViews>
    <workbookView xWindow="25830" yWindow="2490" windowWidth="23580" windowHeight="15435"/>
  </bookViews>
  <sheets>
    <sheet name="2022-06-06-14-21-09" sheetId="1" r:id="rId1"/>
  </sheets>
  <calcPr calcId="0"/>
</workbook>
</file>

<file path=xl/calcChain.xml><?xml version="1.0" encoding="utf-8"?>
<calcChain xmlns="http://schemas.openxmlformats.org/spreadsheetml/2006/main">
  <c r="A224" i="1" l="1"/>
  <c r="S5" i="1"/>
  <c r="R5" i="1"/>
  <c r="S2" i="1"/>
  <c r="S3" i="1"/>
  <c r="S4" i="1"/>
  <c r="R4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R2" i="1" l="1"/>
  <c r="R3" i="1"/>
</calcChain>
</file>

<file path=xl/sharedStrings.xml><?xml version="1.0" encoding="utf-8"?>
<sst xmlns="http://schemas.openxmlformats.org/spreadsheetml/2006/main" count="24" uniqueCount="22">
  <si>
    <t>timestamp</t>
  </si>
  <si>
    <t xml:space="preserve"> anchor_1</t>
  </si>
  <si>
    <t xml:space="preserve"> anchor_2</t>
  </si>
  <si>
    <t xml:space="preserve"> anchor_3</t>
  </si>
  <si>
    <t xml:space="preserve"> anchor_4</t>
  </si>
  <si>
    <t xml:space="preserve"> position_x</t>
  </si>
  <si>
    <t xml:space="preserve"> position_y</t>
  </si>
  <si>
    <t xml:space="preserve"> position_z</t>
  </si>
  <si>
    <t>df</t>
  </si>
  <si>
    <t>target_x</t>
  </si>
  <si>
    <t>target_y</t>
  </si>
  <si>
    <t>difference_x</t>
  </si>
  <si>
    <t>difference_y</t>
  </si>
  <si>
    <t>in mm</t>
  </si>
  <si>
    <t>Average_x</t>
  </si>
  <si>
    <t>Median_x</t>
  </si>
  <si>
    <t>Standard_dev_x</t>
  </si>
  <si>
    <t>Average_y</t>
  </si>
  <si>
    <t>Median_y</t>
  </si>
  <si>
    <t>RMSE_x</t>
  </si>
  <si>
    <t>RMSE_y</t>
  </si>
  <si>
    <t>Standard_dev_y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</si>
</sst>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'2022-06-06-14-21-09'!$G$1</c:f>
              <c:strCache>
                <c:ptCount val="1"/>
                <c:pt idx="0">
                  <c:v> position_y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'2022-06-06-14-21-09'!$F$2:$F$300</c:f>
              <c:numCache>
                <c:formatCode>General</c:formatCode>
                <c:ptCount val="299"/>
                <c:pt idx="0">
                  <c:v>1186</c:v>
                </c:pt>
                <c:pt idx="1">
                  <c:v>1234</c:v>
                </c:pt>
                <c:pt idx="2">
                  <c:v>1270</c:v>
                </c:pt>
                <c:pt idx="3">
                  <c:v>1285</c:v>
                </c:pt>
                <c:pt idx="4">
                  <c:v>1293</c:v>
                </c:pt>
                <c:pt idx="5">
                  <c:v>1311</c:v>
                </c:pt>
                <c:pt idx="6">
                  <c:v>1319</c:v>
                </c:pt>
                <c:pt idx="7">
                  <c:v>1323</c:v>
                </c:pt>
                <c:pt idx="8">
                  <c:v>1343</c:v>
                </c:pt>
                <c:pt idx="9">
                  <c:v>1347</c:v>
                </c:pt>
                <c:pt idx="10">
                  <c:v>1255</c:v>
                </c:pt>
                <c:pt idx="11">
                  <c:v>1279</c:v>
                </c:pt>
                <c:pt idx="12">
                  <c:v>1291</c:v>
                </c:pt>
                <c:pt idx="13">
                  <c:v>1277</c:v>
                </c:pt>
                <c:pt idx="14">
                  <c:v>1270</c:v>
                </c:pt>
                <c:pt idx="15">
                  <c:v>1283</c:v>
                </c:pt>
                <c:pt idx="16">
                  <c:v>1253</c:v>
                </c:pt>
                <c:pt idx="17">
                  <c:v>1291</c:v>
                </c:pt>
                <c:pt idx="18">
                  <c:v>1291</c:v>
                </c:pt>
                <c:pt idx="19">
                  <c:v>1334</c:v>
                </c:pt>
                <c:pt idx="20">
                  <c:v>1349</c:v>
                </c:pt>
                <c:pt idx="21">
                  <c:v>1351</c:v>
                </c:pt>
                <c:pt idx="22">
                  <c:v>1330</c:v>
                </c:pt>
                <c:pt idx="23">
                  <c:v>1332</c:v>
                </c:pt>
                <c:pt idx="24">
                  <c:v>1341</c:v>
                </c:pt>
                <c:pt idx="25">
                  <c:v>1294</c:v>
                </c:pt>
                <c:pt idx="26">
                  <c:v>1255</c:v>
                </c:pt>
                <c:pt idx="27">
                  <c:v>1300</c:v>
                </c:pt>
                <c:pt idx="28">
                  <c:v>1304</c:v>
                </c:pt>
                <c:pt idx="29">
                  <c:v>1262</c:v>
                </c:pt>
                <c:pt idx="30">
                  <c:v>1246</c:v>
                </c:pt>
                <c:pt idx="31">
                  <c:v>1266</c:v>
                </c:pt>
                <c:pt idx="32">
                  <c:v>1249</c:v>
                </c:pt>
                <c:pt idx="33">
                  <c:v>1206</c:v>
                </c:pt>
                <c:pt idx="34">
                  <c:v>1266</c:v>
                </c:pt>
                <c:pt idx="35">
                  <c:v>1296</c:v>
                </c:pt>
                <c:pt idx="36">
                  <c:v>1301</c:v>
                </c:pt>
                <c:pt idx="37">
                  <c:v>1308</c:v>
                </c:pt>
                <c:pt idx="38">
                  <c:v>1278</c:v>
                </c:pt>
                <c:pt idx="39">
                  <c:v>1286</c:v>
                </c:pt>
                <c:pt idx="40">
                  <c:v>1259</c:v>
                </c:pt>
                <c:pt idx="41">
                  <c:v>1228</c:v>
                </c:pt>
                <c:pt idx="42">
                  <c:v>1233</c:v>
                </c:pt>
                <c:pt idx="43">
                  <c:v>1202</c:v>
                </c:pt>
                <c:pt idx="44">
                  <c:v>1250</c:v>
                </c:pt>
                <c:pt idx="45">
                  <c:v>1274</c:v>
                </c:pt>
                <c:pt idx="46">
                  <c:v>1256</c:v>
                </c:pt>
                <c:pt idx="47">
                  <c:v>1249</c:v>
                </c:pt>
                <c:pt idx="48">
                  <c:v>1241</c:v>
                </c:pt>
                <c:pt idx="49">
                  <c:v>1243</c:v>
                </c:pt>
                <c:pt idx="50">
                  <c:v>1258</c:v>
                </c:pt>
                <c:pt idx="51">
                  <c:v>1236</c:v>
                </c:pt>
                <c:pt idx="52">
                  <c:v>1240</c:v>
                </c:pt>
                <c:pt idx="53">
                  <c:v>1294</c:v>
                </c:pt>
                <c:pt idx="54">
                  <c:v>1292</c:v>
                </c:pt>
                <c:pt idx="55">
                  <c:v>1296</c:v>
                </c:pt>
                <c:pt idx="56">
                  <c:v>1292</c:v>
                </c:pt>
                <c:pt idx="57">
                  <c:v>1308</c:v>
                </c:pt>
                <c:pt idx="58">
                  <c:v>1336</c:v>
                </c:pt>
                <c:pt idx="59">
                  <c:v>1352</c:v>
                </c:pt>
                <c:pt idx="60">
                  <c:v>1370</c:v>
                </c:pt>
                <c:pt idx="61">
                  <c:v>1387</c:v>
                </c:pt>
                <c:pt idx="62">
                  <c:v>1411</c:v>
                </c:pt>
                <c:pt idx="63">
                  <c:v>1385</c:v>
                </c:pt>
                <c:pt idx="64">
                  <c:v>1400</c:v>
                </c:pt>
                <c:pt idx="65">
                  <c:v>1500</c:v>
                </c:pt>
                <c:pt idx="66">
                  <c:v>1602</c:v>
                </c:pt>
                <c:pt idx="67">
                  <c:v>1652</c:v>
                </c:pt>
                <c:pt idx="68">
                  <c:v>1682</c:v>
                </c:pt>
                <c:pt idx="69">
                  <c:v>1663</c:v>
                </c:pt>
                <c:pt idx="70">
                  <c:v>1696</c:v>
                </c:pt>
                <c:pt idx="71">
                  <c:v>1742</c:v>
                </c:pt>
                <c:pt idx="72">
                  <c:v>1751</c:v>
                </c:pt>
                <c:pt idx="73">
                  <c:v>1806</c:v>
                </c:pt>
                <c:pt idx="74">
                  <c:v>1855</c:v>
                </c:pt>
                <c:pt idx="75">
                  <c:v>1908</c:v>
                </c:pt>
                <c:pt idx="76">
                  <c:v>1975</c:v>
                </c:pt>
                <c:pt idx="77">
                  <c:v>2027</c:v>
                </c:pt>
                <c:pt idx="78">
                  <c:v>2093</c:v>
                </c:pt>
                <c:pt idx="79">
                  <c:v>2152</c:v>
                </c:pt>
                <c:pt idx="80">
                  <c:v>2149</c:v>
                </c:pt>
                <c:pt idx="81">
                  <c:v>2236</c:v>
                </c:pt>
                <c:pt idx="82">
                  <c:v>2230</c:v>
                </c:pt>
                <c:pt idx="83">
                  <c:v>2329</c:v>
                </c:pt>
                <c:pt idx="84">
                  <c:v>2292</c:v>
                </c:pt>
                <c:pt idx="85">
                  <c:v>2277</c:v>
                </c:pt>
                <c:pt idx="86">
                  <c:v>2333</c:v>
                </c:pt>
                <c:pt idx="87">
                  <c:v>2391</c:v>
                </c:pt>
                <c:pt idx="88">
                  <c:v>2435</c:v>
                </c:pt>
                <c:pt idx="89">
                  <c:v>2476</c:v>
                </c:pt>
                <c:pt idx="90">
                  <c:v>2487</c:v>
                </c:pt>
                <c:pt idx="91">
                  <c:v>2521</c:v>
                </c:pt>
                <c:pt idx="92">
                  <c:v>2559</c:v>
                </c:pt>
                <c:pt idx="93">
                  <c:v>2579</c:v>
                </c:pt>
                <c:pt idx="94">
                  <c:v>2660</c:v>
                </c:pt>
                <c:pt idx="95">
                  <c:v>2712</c:v>
                </c:pt>
                <c:pt idx="96">
                  <c:v>2758</c:v>
                </c:pt>
                <c:pt idx="97">
                  <c:v>2795</c:v>
                </c:pt>
                <c:pt idx="98">
                  <c:v>2848</c:v>
                </c:pt>
                <c:pt idx="99">
                  <c:v>2881</c:v>
                </c:pt>
                <c:pt idx="100">
                  <c:v>2917</c:v>
                </c:pt>
                <c:pt idx="101">
                  <c:v>2946</c:v>
                </c:pt>
                <c:pt idx="102">
                  <c:v>2991</c:v>
                </c:pt>
                <c:pt idx="103">
                  <c:v>3034</c:v>
                </c:pt>
                <c:pt idx="104">
                  <c:v>3201</c:v>
                </c:pt>
                <c:pt idx="105">
                  <c:v>3295</c:v>
                </c:pt>
                <c:pt idx="106">
                  <c:v>3310</c:v>
                </c:pt>
                <c:pt idx="107">
                  <c:v>3357</c:v>
                </c:pt>
                <c:pt idx="108">
                  <c:v>3353</c:v>
                </c:pt>
                <c:pt idx="109">
                  <c:v>3315</c:v>
                </c:pt>
                <c:pt idx="110">
                  <c:v>3343</c:v>
                </c:pt>
                <c:pt idx="111">
                  <c:v>3345</c:v>
                </c:pt>
                <c:pt idx="112">
                  <c:v>3342</c:v>
                </c:pt>
                <c:pt idx="113">
                  <c:v>3404</c:v>
                </c:pt>
                <c:pt idx="114">
                  <c:v>3407</c:v>
                </c:pt>
                <c:pt idx="115">
                  <c:v>3375</c:v>
                </c:pt>
                <c:pt idx="116">
                  <c:v>3386</c:v>
                </c:pt>
                <c:pt idx="117">
                  <c:v>3390</c:v>
                </c:pt>
                <c:pt idx="118">
                  <c:v>3393</c:v>
                </c:pt>
                <c:pt idx="119">
                  <c:v>3382</c:v>
                </c:pt>
                <c:pt idx="120">
                  <c:v>3403</c:v>
                </c:pt>
                <c:pt idx="121">
                  <c:v>3415</c:v>
                </c:pt>
                <c:pt idx="122">
                  <c:v>3421</c:v>
                </c:pt>
                <c:pt idx="123">
                  <c:v>3408</c:v>
                </c:pt>
                <c:pt idx="124">
                  <c:v>3421</c:v>
                </c:pt>
                <c:pt idx="125">
                  <c:v>3424</c:v>
                </c:pt>
                <c:pt idx="126">
                  <c:v>3410</c:v>
                </c:pt>
                <c:pt idx="127">
                  <c:v>3413</c:v>
                </c:pt>
                <c:pt idx="128">
                  <c:v>3408</c:v>
                </c:pt>
                <c:pt idx="129">
                  <c:v>3385</c:v>
                </c:pt>
                <c:pt idx="130">
                  <c:v>3409</c:v>
                </c:pt>
                <c:pt idx="131">
                  <c:v>3418</c:v>
                </c:pt>
                <c:pt idx="132">
                  <c:v>3413</c:v>
                </c:pt>
                <c:pt idx="133">
                  <c:v>3436</c:v>
                </c:pt>
                <c:pt idx="134">
                  <c:v>3449</c:v>
                </c:pt>
                <c:pt idx="135">
                  <c:v>3444</c:v>
                </c:pt>
                <c:pt idx="136">
                  <c:v>3473</c:v>
                </c:pt>
                <c:pt idx="137">
                  <c:v>3475</c:v>
                </c:pt>
                <c:pt idx="138">
                  <c:v>3460</c:v>
                </c:pt>
                <c:pt idx="139">
                  <c:v>3431</c:v>
                </c:pt>
                <c:pt idx="140">
                  <c:v>3447</c:v>
                </c:pt>
                <c:pt idx="141">
                  <c:v>3420</c:v>
                </c:pt>
                <c:pt idx="142">
                  <c:v>3401</c:v>
                </c:pt>
                <c:pt idx="143">
                  <c:v>3390</c:v>
                </c:pt>
                <c:pt idx="144">
                  <c:v>3407</c:v>
                </c:pt>
                <c:pt idx="145">
                  <c:v>3415</c:v>
                </c:pt>
                <c:pt idx="146">
                  <c:v>3403</c:v>
                </c:pt>
                <c:pt idx="147">
                  <c:v>3383</c:v>
                </c:pt>
                <c:pt idx="148">
                  <c:v>3376</c:v>
                </c:pt>
                <c:pt idx="149">
                  <c:v>3312</c:v>
                </c:pt>
                <c:pt idx="150">
                  <c:v>3270</c:v>
                </c:pt>
                <c:pt idx="151">
                  <c:v>3222</c:v>
                </c:pt>
                <c:pt idx="152">
                  <c:v>3180</c:v>
                </c:pt>
                <c:pt idx="153">
                  <c:v>3146</c:v>
                </c:pt>
                <c:pt idx="154">
                  <c:v>3102</c:v>
                </c:pt>
                <c:pt idx="155">
                  <c:v>3079</c:v>
                </c:pt>
                <c:pt idx="156">
                  <c:v>3042</c:v>
                </c:pt>
                <c:pt idx="157">
                  <c:v>3017</c:v>
                </c:pt>
                <c:pt idx="158">
                  <c:v>2997</c:v>
                </c:pt>
                <c:pt idx="159">
                  <c:v>2959</c:v>
                </c:pt>
                <c:pt idx="160">
                  <c:v>2922</c:v>
                </c:pt>
                <c:pt idx="161">
                  <c:v>2897</c:v>
                </c:pt>
                <c:pt idx="162">
                  <c:v>2857</c:v>
                </c:pt>
                <c:pt idx="163">
                  <c:v>2811</c:v>
                </c:pt>
                <c:pt idx="164">
                  <c:v>2775</c:v>
                </c:pt>
                <c:pt idx="165">
                  <c:v>2725</c:v>
                </c:pt>
                <c:pt idx="166">
                  <c:v>2663</c:v>
                </c:pt>
                <c:pt idx="167">
                  <c:v>2612</c:v>
                </c:pt>
                <c:pt idx="168">
                  <c:v>2583</c:v>
                </c:pt>
                <c:pt idx="169">
                  <c:v>2549</c:v>
                </c:pt>
                <c:pt idx="170">
                  <c:v>2490</c:v>
                </c:pt>
                <c:pt idx="171">
                  <c:v>2460</c:v>
                </c:pt>
                <c:pt idx="172">
                  <c:v>2432</c:v>
                </c:pt>
                <c:pt idx="173">
                  <c:v>2381</c:v>
                </c:pt>
                <c:pt idx="174">
                  <c:v>2334</c:v>
                </c:pt>
                <c:pt idx="175">
                  <c:v>2294</c:v>
                </c:pt>
                <c:pt idx="176">
                  <c:v>2222</c:v>
                </c:pt>
                <c:pt idx="177">
                  <c:v>2173</c:v>
                </c:pt>
                <c:pt idx="178">
                  <c:v>2130</c:v>
                </c:pt>
                <c:pt idx="179">
                  <c:v>2088</c:v>
                </c:pt>
                <c:pt idx="180">
                  <c:v>2038</c:v>
                </c:pt>
                <c:pt idx="181">
                  <c:v>1995</c:v>
                </c:pt>
                <c:pt idx="182">
                  <c:v>1933</c:v>
                </c:pt>
                <c:pt idx="183">
                  <c:v>1882</c:v>
                </c:pt>
                <c:pt idx="184">
                  <c:v>1834</c:v>
                </c:pt>
                <c:pt idx="185">
                  <c:v>1762</c:v>
                </c:pt>
                <c:pt idx="186">
                  <c:v>1689</c:v>
                </c:pt>
                <c:pt idx="187">
                  <c:v>1621</c:v>
                </c:pt>
                <c:pt idx="188">
                  <c:v>1556</c:v>
                </c:pt>
                <c:pt idx="189">
                  <c:v>1504</c:v>
                </c:pt>
                <c:pt idx="190">
                  <c:v>1461</c:v>
                </c:pt>
                <c:pt idx="191">
                  <c:v>1414</c:v>
                </c:pt>
                <c:pt idx="192">
                  <c:v>1378</c:v>
                </c:pt>
                <c:pt idx="193">
                  <c:v>1373</c:v>
                </c:pt>
                <c:pt idx="194">
                  <c:v>1346</c:v>
                </c:pt>
                <c:pt idx="195">
                  <c:v>1332</c:v>
                </c:pt>
                <c:pt idx="196">
                  <c:v>1280</c:v>
                </c:pt>
                <c:pt idx="197">
                  <c:v>1262</c:v>
                </c:pt>
                <c:pt idx="198">
                  <c:v>1280</c:v>
                </c:pt>
                <c:pt idx="199">
                  <c:v>1282</c:v>
                </c:pt>
                <c:pt idx="200">
                  <c:v>1221</c:v>
                </c:pt>
                <c:pt idx="201">
                  <c:v>1266</c:v>
                </c:pt>
                <c:pt idx="202">
                  <c:v>1289</c:v>
                </c:pt>
                <c:pt idx="203">
                  <c:v>1304</c:v>
                </c:pt>
                <c:pt idx="204">
                  <c:v>1330</c:v>
                </c:pt>
                <c:pt idx="205">
                  <c:v>1344</c:v>
                </c:pt>
                <c:pt idx="206">
                  <c:v>1265</c:v>
                </c:pt>
                <c:pt idx="207">
                  <c:v>1306</c:v>
                </c:pt>
                <c:pt idx="208">
                  <c:v>1322</c:v>
                </c:pt>
                <c:pt idx="209">
                  <c:v>1304</c:v>
                </c:pt>
                <c:pt idx="210">
                  <c:v>1286</c:v>
                </c:pt>
                <c:pt idx="211">
                  <c:v>1281</c:v>
                </c:pt>
                <c:pt idx="212">
                  <c:v>1288</c:v>
                </c:pt>
                <c:pt idx="213">
                  <c:v>1323</c:v>
                </c:pt>
                <c:pt idx="214">
                  <c:v>1323</c:v>
                </c:pt>
              </c:numCache>
            </c:numRef>
          </c:xVal>
          <c:yVal>
            <c:numRef>
              <c:f>'2022-06-06-14-21-09'!$G$2:$G$300</c:f>
              <c:numCache>
                <c:formatCode>General</c:formatCode>
                <c:ptCount val="299"/>
                <c:pt idx="0">
                  <c:v>2652</c:v>
                </c:pt>
                <c:pt idx="1">
                  <c:v>2625</c:v>
                </c:pt>
                <c:pt idx="2">
                  <c:v>2635</c:v>
                </c:pt>
                <c:pt idx="3">
                  <c:v>2635</c:v>
                </c:pt>
                <c:pt idx="4">
                  <c:v>2627</c:v>
                </c:pt>
                <c:pt idx="5">
                  <c:v>2632</c:v>
                </c:pt>
                <c:pt idx="6">
                  <c:v>2642</c:v>
                </c:pt>
                <c:pt idx="7">
                  <c:v>2654</c:v>
                </c:pt>
                <c:pt idx="8">
                  <c:v>2688</c:v>
                </c:pt>
                <c:pt idx="9">
                  <c:v>2717</c:v>
                </c:pt>
                <c:pt idx="10">
                  <c:v>2720</c:v>
                </c:pt>
                <c:pt idx="11">
                  <c:v>2757</c:v>
                </c:pt>
                <c:pt idx="12">
                  <c:v>2801</c:v>
                </c:pt>
                <c:pt idx="13">
                  <c:v>2850</c:v>
                </c:pt>
                <c:pt idx="14">
                  <c:v>2874</c:v>
                </c:pt>
                <c:pt idx="15">
                  <c:v>2884</c:v>
                </c:pt>
                <c:pt idx="16">
                  <c:v>2888</c:v>
                </c:pt>
                <c:pt idx="17">
                  <c:v>2945</c:v>
                </c:pt>
                <c:pt idx="18">
                  <c:v>2978</c:v>
                </c:pt>
                <c:pt idx="19">
                  <c:v>3047</c:v>
                </c:pt>
                <c:pt idx="20">
                  <c:v>3103</c:v>
                </c:pt>
                <c:pt idx="21">
                  <c:v>3142</c:v>
                </c:pt>
                <c:pt idx="22">
                  <c:v>3176</c:v>
                </c:pt>
                <c:pt idx="23">
                  <c:v>3203</c:v>
                </c:pt>
                <c:pt idx="24">
                  <c:v>3220</c:v>
                </c:pt>
                <c:pt idx="25">
                  <c:v>3227</c:v>
                </c:pt>
                <c:pt idx="26">
                  <c:v>3236</c:v>
                </c:pt>
                <c:pt idx="27">
                  <c:v>3284</c:v>
                </c:pt>
                <c:pt idx="28">
                  <c:v>3323</c:v>
                </c:pt>
                <c:pt idx="29">
                  <c:v>3352</c:v>
                </c:pt>
                <c:pt idx="30">
                  <c:v>3398</c:v>
                </c:pt>
                <c:pt idx="31">
                  <c:v>3463</c:v>
                </c:pt>
                <c:pt idx="32">
                  <c:v>3496</c:v>
                </c:pt>
                <c:pt idx="33">
                  <c:v>3493</c:v>
                </c:pt>
                <c:pt idx="34">
                  <c:v>3559</c:v>
                </c:pt>
                <c:pt idx="35">
                  <c:v>3607</c:v>
                </c:pt>
                <c:pt idx="36">
                  <c:v>3648</c:v>
                </c:pt>
                <c:pt idx="37">
                  <c:v>3700</c:v>
                </c:pt>
                <c:pt idx="38">
                  <c:v>3745</c:v>
                </c:pt>
                <c:pt idx="39">
                  <c:v>3786</c:v>
                </c:pt>
                <c:pt idx="40">
                  <c:v>3825</c:v>
                </c:pt>
                <c:pt idx="41">
                  <c:v>3811</c:v>
                </c:pt>
                <c:pt idx="42">
                  <c:v>3851</c:v>
                </c:pt>
                <c:pt idx="43">
                  <c:v>3880</c:v>
                </c:pt>
                <c:pt idx="44">
                  <c:v>3920</c:v>
                </c:pt>
                <c:pt idx="45">
                  <c:v>3969</c:v>
                </c:pt>
                <c:pt idx="46">
                  <c:v>4009</c:v>
                </c:pt>
                <c:pt idx="47">
                  <c:v>4041</c:v>
                </c:pt>
                <c:pt idx="48">
                  <c:v>4064</c:v>
                </c:pt>
                <c:pt idx="49">
                  <c:v>4101</c:v>
                </c:pt>
                <c:pt idx="50">
                  <c:v>4144</c:v>
                </c:pt>
                <c:pt idx="51">
                  <c:v>4176</c:v>
                </c:pt>
                <c:pt idx="52">
                  <c:v>4210</c:v>
                </c:pt>
                <c:pt idx="53">
                  <c:v>4249</c:v>
                </c:pt>
                <c:pt idx="54">
                  <c:v>4303</c:v>
                </c:pt>
                <c:pt idx="55">
                  <c:v>4323</c:v>
                </c:pt>
                <c:pt idx="56">
                  <c:v>4383</c:v>
                </c:pt>
                <c:pt idx="57">
                  <c:v>4399</c:v>
                </c:pt>
                <c:pt idx="58">
                  <c:v>4426</c:v>
                </c:pt>
                <c:pt idx="59">
                  <c:v>4478</c:v>
                </c:pt>
                <c:pt idx="60">
                  <c:v>4525</c:v>
                </c:pt>
                <c:pt idx="61">
                  <c:v>4554</c:v>
                </c:pt>
                <c:pt idx="62">
                  <c:v>4534</c:v>
                </c:pt>
                <c:pt idx="63">
                  <c:v>4446</c:v>
                </c:pt>
                <c:pt idx="64">
                  <c:v>4440</c:v>
                </c:pt>
                <c:pt idx="65">
                  <c:v>4447</c:v>
                </c:pt>
                <c:pt idx="66">
                  <c:v>4440</c:v>
                </c:pt>
                <c:pt idx="67">
                  <c:v>4459</c:v>
                </c:pt>
                <c:pt idx="68">
                  <c:v>4464</c:v>
                </c:pt>
                <c:pt idx="69">
                  <c:v>4407</c:v>
                </c:pt>
                <c:pt idx="70">
                  <c:v>4419</c:v>
                </c:pt>
                <c:pt idx="71">
                  <c:v>4424</c:v>
                </c:pt>
                <c:pt idx="72">
                  <c:v>4426</c:v>
                </c:pt>
                <c:pt idx="73">
                  <c:v>4435</c:v>
                </c:pt>
                <c:pt idx="74">
                  <c:v>4430</c:v>
                </c:pt>
                <c:pt idx="75">
                  <c:v>4435</c:v>
                </c:pt>
                <c:pt idx="76">
                  <c:v>4450</c:v>
                </c:pt>
                <c:pt idx="77">
                  <c:v>4444</c:v>
                </c:pt>
                <c:pt idx="78">
                  <c:v>4443</c:v>
                </c:pt>
                <c:pt idx="79">
                  <c:v>4460</c:v>
                </c:pt>
                <c:pt idx="80">
                  <c:v>4464</c:v>
                </c:pt>
                <c:pt idx="81">
                  <c:v>4431</c:v>
                </c:pt>
                <c:pt idx="82">
                  <c:v>4381</c:v>
                </c:pt>
                <c:pt idx="83">
                  <c:v>4387</c:v>
                </c:pt>
                <c:pt idx="84">
                  <c:v>4394</c:v>
                </c:pt>
                <c:pt idx="85">
                  <c:v>4407</c:v>
                </c:pt>
                <c:pt idx="86">
                  <c:v>4424</c:v>
                </c:pt>
                <c:pt idx="87">
                  <c:v>4421</c:v>
                </c:pt>
                <c:pt idx="88">
                  <c:v>4398</c:v>
                </c:pt>
                <c:pt idx="89">
                  <c:v>4354</c:v>
                </c:pt>
                <c:pt idx="90">
                  <c:v>4360</c:v>
                </c:pt>
                <c:pt idx="91">
                  <c:v>4436</c:v>
                </c:pt>
                <c:pt idx="92">
                  <c:v>4476</c:v>
                </c:pt>
                <c:pt idx="93">
                  <c:v>4457</c:v>
                </c:pt>
                <c:pt idx="94">
                  <c:v>4473</c:v>
                </c:pt>
                <c:pt idx="95">
                  <c:v>4497</c:v>
                </c:pt>
                <c:pt idx="96">
                  <c:v>4553</c:v>
                </c:pt>
                <c:pt idx="97">
                  <c:v>4451</c:v>
                </c:pt>
                <c:pt idx="98">
                  <c:v>4418</c:v>
                </c:pt>
                <c:pt idx="99">
                  <c:v>4422</c:v>
                </c:pt>
                <c:pt idx="100">
                  <c:v>4464</c:v>
                </c:pt>
                <c:pt idx="101">
                  <c:v>4478</c:v>
                </c:pt>
                <c:pt idx="102">
                  <c:v>4457</c:v>
                </c:pt>
                <c:pt idx="103">
                  <c:v>4503</c:v>
                </c:pt>
                <c:pt idx="104">
                  <c:v>4463</c:v>
                </c:pt>
                <c:pt idx="105">
                  <c:v>4434</c:v>
                </c:pt>
                <c:pt idx="106">
                  <c:v>4348</c:v>
                </c:pt>
                <c:pt idx="107">
                  <c:v>4307</c:v>
                </c:pt>
                <c:pt idx="108">
                  <c:v>4216</c:v>
                </c:pt>
                <c:pt idx="109">
                  <c:v>4126</c:v>
                </c:pt>
                <c:pt idx="110">
                  <c:v>4073</c:v>
                </c:pt>
                <c:pt idx="111">
                  <c:v>4029</c:v>
                </c:pt>
                <c:pt idx="112">
                  <c:v>4028</c:v>
                </c:pt>
                <c:pt idx="113">
                  <c:v>4002</c:v>
                </c:pt>
                <c:pt idx="114">
                  <c:v>3970</c:v>
                </c:pt>
                <c:pt idx="115">
                  <c:v>3882</c:v>
                </c:pt>
                <c:pt idx="116">
                  <c:v>3878</c:v>
                </c:pt>
                <c:pt idx="117">
                  <c:v>3823</c:v>
                </c:pt>
                <c:pt idx="118">
                  <c:v>3780</c:v>
                </c:pt>
                <c:pt idx="119">
                  <c:v>3740</c:v>
                </c:pt>
                <c:pt idx="120">
                  <c:v>3688</c:v>
                </c:pt>
                <c:pt idx="121">
                  <c:v>3673</c:v>
                </c:pt>
                <c:pt idx="122">
                  <c:v>3619</c:v>
                </c:pt>
                <c:pt idx="123">
                  <c:v>3549</c:v>
                </c:pt>
                <c:pt idx="124">
                  <c:v>3485</c:v>
                </c:pt>
                <c:pt idx="125">
                  <c:v>3422</c:v>
                </c:pt>
                <c:pt idx="126">
                  <c:v>3364</c:v>
                </c:pt>
                <c:pt idx="127">
                  <c:v>3318</c:v>
                </c:pt>
                <c:pt idx="128">
                  <c:v>3268</c:v>
                </c:pt>
                <c:pt idx="129">
                  <c:v>3219</c:v>
                </c:pt>
                <c:pt idx="130">
                  <c:v>3175</c:v>
                </c:pt>
                <c:pt idx="131">
                  <c:v>3123</c:v>
                </c:pt>
                <c:pt idx="132">
                  <c:v>3061</c:v>
                </c:pt>
                <c:pt idx="133">
                  <c:v>3009</c:v>
                </c:pt>
                <c:pt idx="134">
                  <c:v>2959</c:v>
                </c:pt>
                <c:pt idx="135">
                  <c:v>2907</c:v>
                </c:pt>
                <c:pt idx="136">
                  <c:v>2915</c:v>
                </c:pt>
                <c:pt idx="137">
                  <c:v>2843</c:v>
                </c:pt>
                <c:pt idx="138">
                  <c:v>2794</c:v>
                </c:pt>
                <c:pt idx="139">
                  <c:v>2741</c:v>
                </c:pt>
                <c:pt idx="140">
                  <c:v>2711</c:v>
                </c:pt>
                <c:pt idx="141">
                  <c:v>2656</c:v>
                </c:pt>
                <c:pt idx="142">
                  <c:v>2635</c:v>
                </c:pt>
                <c:pt idx="143">
                  <c:v>2592</c:v>
                </c:pt>
                <c:pt idx="144">
                  <c:v>2514</c:v>
                </c:pt>
                <c:pt idx="145">
                  <c:v>2429</c:v>
                </c:pt>
                <c:pt idx="146">
                  <c:v>2374</c:v>
                </c:pt>
                <c:pt idx="147">
                  <c:v>2330</c:v>
                </c:pt>
                <c:pt idx="148">
                  <c:v>2263</c:v>
                </c:pt>
                <c:pt idx="149">
                  <c:v>2250</c:v>
                </c:pt>
                <c:pt idx="150">
                  <c:v>2182</c:v>
                </c:pt>
                <c:pt idx="151">
                  <c:v>2140</c:v>
                </c:pt>
                <c:pt idx="152">
                  <c:v>2163</c:v>
                </c:pt>
                <c:pt idx="153">
                  <c:v>2155</c:v>
                </c:pt>
                <c:pt idx="154">
                  <c:v>2172</c:v>
                </c:pt>
                <c:pt idx="155">
                  <c:v>2184</c:v>
                </c:pt>
                <c:pt idx="156">
                  <c:v>2189</c:v>
                </c:pt>
                <c:pt idx="157">
                  <c:v>2184</c:v>
                </c:pt>
                <c:pt idx="158">
                  <c:v>2131</c:v>
                </c:pt>
                <c:pt idx="159">
                  <c:v>2111</c:v>
                </c:pt>
                <c:pt idx="160">
                  <c:v>2110</c:v>
                </c:pt>
                <c:pt idx="161">
                  <c:v>2131</c:v>
                </c:pt>
                <c:pt idx="162">
                  <c:v>2129</c:v>
                </c:pt>
                <c:pt idx="163">
                  <c:v>2146</c:v>
                </c:pt>
                <c:pt idx="164">
                  <c:v>2166</c:v>
                </c:pt>
                <c:pt idx="165">
                  <c:v>2159</c:v>
                </c:pt>
                <c:pt idx="166">
                  <c:v>2166</c:v>
                </c:pt>
                <c:pt idx="167">
                  <c:v>2161</c:v>
                </c:pt>
                <c:pt idx="168">
                  <c:v>2184</c:v>
                </c:pt>
                <c:pt idx="169">
                  <c:v>2167</c:v>
                </c:pt>
                <c:pt idx="170">
                  <c:v>2162</c:v>
                </c:pt>
                <c:pt idx="171">
                  <c:v>2162</c:v>
                </c:pt>
                <c:pt idx="172">
                  <c:v>2151</c:v>
                </c:pt>
                <c:pt idx="173">
                  <c:v>2133</c:v>
                </c:pt>
                <c:pt idx="174">
                  <c:v>2128</c:v>
                </c:pt>
                <c:pt idx="175">
                  <c:v>2213</c:v>
                </c:pt>
                <c:pt idx="176">
                  <c:v>2243</c:v>
                </c:pt>
                <c:pt idx="177">
                  <c:v>2276</c:v>
                </c:pt>
                <c:pt idx="178">
                  <c:v>2278</c:v>
                </c:pt>
                <c:pt idx="179">
                  <c:v>2285</c:v>
                </c:pt>
                <c:pt idx="180">
                  <c:v>2276</c:v>
                </c:pt>
                <c:pt idx="181">
                  <c:v>2271</c:v>
                </c:pt>
                <c:pt idx="182">
                  <c:v>2260</c:v>
                </c:pt>
                <c:pt idx="183">
                  <c:v>2253</c:v>
                </c:pt>
                <c:pt idx="184">
                  <c:v>2242</c:v>
                </c:pt>
                <c:pt idx="185">
                  <c:v>2216</c:v>
                </c:pt>
                <c:pt idx="186">
                  <c:v>2218</c:v>
                </c:pt>
                <c:pt idx="187">
                  <c:v>2213</c:v>
                </c:pt>
                <c:pt idx="188">
                  <c:v>2222</c:v>
                </c:pt>
                <c:pt idx="189">
                  <c:v>2247</c:v>
                </c:pt>
                <c:pt idx="190">
                  <c:v>2245</c:v>
                </c:pt>
                <c:pt idx="191">
                  <c:v>2254</c:v>
                </c:pt>
                <c:pt idx="192">
                  <c:v>2301</c:v>
                </c:pt>
                <c:pt idx="193">
                  <c:v>2371</c:v>
                </c:pt>
                <c:pt idx="194">
                  <c:v>2423</c:v>
                </c:pt>
                <c:pt idx="195">
                  <c:v>2465</c:v>
                </c:pt>
                <c:pt idx="196">
                  <c:v>2504</c:v>
                </c:pt>
                <c:pt idx="197">
                  <c:v>2541</c:v>
                </c:pt>
                <c:pt idx="198">
                  <c:v>2596</c:v>
                </c:pt>
                <c:pt idx="199">
                  <c:v>2642</c:v>
                </c:pt>
                <c:pt idx="200">
                  <c:v>2667</c:v>
                </c:pt>
                <c:pt idx="201">
                  <c:v>2744</c:v>
                </c:pt>
                <c:pt idx="202">
                  <c:v>2814</c:v>
                </c:pt>
                <c:pt idx="203">
                  <c:v>2877</c:v>
                </c:pt>
                <c:pt idx="204">
                  <c:v>2957</c:v>
                </c:pt>
                <c:pt idx="205">
                  <c:v>3018</c:v>
                </c:pt>
                <c:pt idx="206">
                  <c:v>3037</c:v>
                </c:pt>
                <c:pt idx="207">
                  <c:v>3119</c:v>
                </c:pt>
                <c:pt idx="208">
                  <c:v>3198</c:v>
                </c:pt>
                <c:pt idx="209">
                  <c:v>3258</c:v>
                </c:pt>
                <c:pt idx="210">
                  <c:v>3308</c:v>
                </c:pt>
                <c:pt idx="211">
                  <c:v>3392</c:v>
                </c:pt>
                <c:pt idx="212">
                  <c:v>3469</c:v>
                </c:pt>
                <c:pt idx="213">
                  <c:v>3547</c:v>
                </c:pt>
                <c:pt idx="214">
                  <c:v>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4904-BBC6-7C7C4A79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21632"/>
        <c:axId val="2117822880"/>
      </c:scatterChart>
      <c:valAx>
        <c:axId val="21178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22880"/>
        <c:crosses val="autoZero"/>
        <c:crossBetween val="midCat"/>
      </c:valAx>
      <c:valAx>
        <c:axId val="21178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'2022-06-06-14-21-09'!$L$1</c:f>
              <c:strCache>
                <c:ptCount val="1"/>
                <c:pt idx="0">
                  <c:v>difference_x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'2022-06-06-14-21-09'!$A$2:$A$216</c:f>
              <c:numCache>
                <c:formatCode>General</c:formatCode>
                <c:ptCount val="215"/>
                <c:pt idx="0">
                  <c:v>252127</c:v>
                </c:pt>
                <c:pt idx="1">
                  <c:v>252328</c:v>
                </c:pt>
                <c:pt idx="2">
                  <c:v>252529</c:v>
                </c:pt>
                <c:pt idx="3">
                  <c:v>252730</c:v>
                </c:pt>
                <c:pt idx="4">
                  <c:v>252931</c:v>
                </c:pt>
                <c:pt idx="5">
                  <c:v>253132</c:v>
                </c:pt>
                <c:pt idx="6">
                  <c:v>253333</c:v>
                </c:pt>
                <c:pt idx="7">
                  <c:v>253534</c:v>
                </c:pt>
                <c:pt idx="8">
                  <c:v>253735</c:v>
                </c:pt>
                <c:pt idx="9">
                  <c:v>253936</c:v>
                </c:pt>
                <c:pt idx="10">
                  <c:v>254137</c:v>
                </c:pt>
                <c:pt idx="11">
                  <c:v>254338</c:v>
                </c:pt>
                <c:pt idx="12">
                  <c:v>254539</c:v>
                </c:pt>
                <c:pt idx="13">
                  <c:v>254740</c:v>
                </c:pt>
                <c:pt idx="14">
                  <c:v>254941</c:v>
                </c:pt>
                <c:pt idx="15">
                  <c:v>255142</c:v>
                </c:pt>
                <c:pt idx="16">
                  <c:v>255343</c:v>
                </c:pt>
                <c:pt idx="17">
                  <c:v>255544</c:v>
                </c:pt>
                <c:pt idx="18">
                  <c:v>255745</c:v>
                </c:pt>
                <c:pt idx="19">
                  <c:v>255946</c:v>
                </c:pt>
                <c:pt idx="20">
                  <c:v>256147</c:v>
                </c:pt>
                <c:pt idx="21">
                  <c:v>256348</c:v>
                </c:pt>
                <c:pt idx="22">
                  <c:v>256549</c:v>
                </c:pt>
                <c:pt idx="23">
                  <c:v>256750</c:v>
                </c:pt>
                <c:pt idx="24">
                  <c:v>256951</c:v>
                </c:pt>
                <c:pt idx="25">
                  <c:v>257152</c:v>
                </c:pt>
                <c:pt idx="26">
                  <c:v>257353</c:v>
                </c:pt>
                <c:pt idx="27">
                  <c:v>257554</c:v>
                </c:pt>
                <c:pt idx="28">
                  <c:v>257755</c:v>
                </c:pt>
                <c:pt idx="29">
                  <c:v>257956</c:v>
                </c:pt>
                <c:pt idx="30">
                  <c:v>258157</c:v>
                </c:pt>
                <c:pt idx="31">
                  <c:v>258358</c:v>
                </c:pt>
                <c:pt idx="32">
                  <c:v>258559</c:v>
                </c:pt>
                <c:pt idx="33">
                  <c:v>258760</c:v>
                </c:pt>
                <c:pt idx="34">
                  <c:v>258961</c:v>
                </c:pt>
                <c:pt idx="35">
                  <c:v>259162</c:v>
                </c:pt>
                <c:pt idx="36">
                  <c:v>259363</c:v>
                </c:pt>
                <c:pt idx="37">
                  <c:v>259564</c:v>
                </c:pt>
                <c:pt idx="38">
                  <c:v>259765</c:v>
                </c:pt>
                <c:pt idx="39">
                  <c:v>259966</c:v>
                </c:pt>
                <c:pt idx="40">
                  <c:v>260167</c:v>
                </c:pt>
                <c:pt idx="41">
                  <c:v>260368</c:v>
                </c:pt>
                <c:pt idx="42">
                  <c:v>260569</c:v>
                </c:pt>
                <c:pt idx="43">
                  <c:v>260770</c:v>
                </c:pt>
                <c:pt idx="44">
                  <c:v>260971</c:v>
                </c:pt>
                <c:pt idx="45">
                  <c:v>261172</c:v>
                </c:pt>
                <c:pt idx="46">
                  <c:v>261373</c:v>
                </c:pt>
                <c:pt idx="47">
                  <c:v>261574</c:v>
                </c:pt>
                <c:pt idx="48">
                  <c:v>261775</c:v>
                </c:pt>
                <c:pt idx="49">
                  <c:v>261976</c:v>
                </c:pt>
                <c:pt idx="50">
                  <c:v>262177</c:v>
                </c:pt>
                <c:pt idx="51">
                  <c:v>262378</c:v>
                </c:pt>
                <c:pt idx="52">
                  <c:v>262579</c:v>
                </c:pt>
                <c:pt idx="53">
                  <c:v>262780</c:v>
                </c:pt>
                <c:pt idx="54">
                  <c:v>262981</c:v>
                </c:pt>
                <c:pt idx="55">
                  <c:v>263182</c:v>
                </c:pt>
                <c:pt idx="56">
                  <c:v>263383</c:v>
                </c:pt>
                <c:pt idx="57">
                  <c:v>263584</c:v>
                </c:pt>
                <c:pt idx="58">
                  <c:v>263785</c:v>
                </c:pt>
                <c:pt idx="59">
                  <c:v>263986</c:v>
                </c:pt>
                <c:pt idx="60">
                  <c:v>264187</c:v>
                </c:pt>
                <c:pt idx="61">
                  <c:v>264388</c:v>
                </c:pt>
                <c:pt idx="62">
                  <c:v>264589</c:v>
                </c:pt>
                <c:pt idx="63">
                  <c:v>264790</c:v>
                </c:pt>
                <c:pt idx="64">
                  <c:v>264991</c:v>
                </c:pt>
                <c:pt idx="65">
                  <c:v>265192</c:v>
                </c:pt>
                <c:pt idx="66">
                  <c:v>265393</c:v>
                </c:pt>
                <c:pt idx="67">
                  <c:v>265594</c:v>
                </c:pt>
                <c:pt idx="68">
                  <c:v>265795</c:v>
                </c:pt>
                <c:pt idx="69">
                  <c:v>265996</c:v>
                </c:pt>
                <c:pt idx="70">
                  <c:v>266197</c:v>
                </c:pt>
                <c:pt idx="71">
                  <c:v>266398</c:v>
                </c:pt>
                <c:pt idx="72">
                  <c:v>266599</c:v>
                </c:pt>
                <c:pt idx="73">
                  <c:v>266800</c:v>
                </c:pt>
                <c:pt idx="74">
                  <c:v>267001</c:v>
                </c:pt>
                <c:pt idx="75">
                  <c:v>267202</c:v>
                </c:pt>
                <c:pt idx="76">
                  <c:v>267403</c:v>
                </c:pt>
                <c:pt idx="77">
                  <c:v>267604</c:v>
                </c:pt>
                <c:pt idx="78">
                  <c:v>267805</c:v>
                </c:pt>
                <c:pt idx="79">
                  <c:v>268006</c:v>
                </c:pt>
                <c:pt idx="80">
                  <c:v>268207</c:v>
                </c:pt>
                <c:pt idx="81">
                  <c:v>268408</c:v>
                </c:pt>
                <c:pt idx="82">
                  <c:v>268609</c:v>
                </c:pt>
                <c:pt idx="83">
                  <c:v>268810</c:v>
                </c:pt>
                <c:pt idx="84">
                  <c:v>269011</c:v>
                </c:pt>
                <c:pt idx="85">
                  <c:v>269212</c:v>
                </c:pt>
                <c:pt idx="86">
                  <c:v>269413</c:v>
                </c:pt>
                <c:pt idx="87">
                  <c:v>269614</c:v>
                </c:pt>
                <c:pt idx="88">
                  <c:v>269815</c:v>
                </c:pt>
                <c:pt idx="89">
                  <c:v>270016</c:v>
                </c:pt>
                <c:pt idx="90">
                  <c:v>270217</c:v>
                </c:pt>
                <c:pt idx="91">
                  <c:v>270418</c:v>
                </c:pt>
                <c:pt idx="92">
                  <c:v>270619</c:v>
                </c:pt>
                <c:pt idx="93">
                  <c:v>270820</c:v>
                </c:pt>
                <c:pt idx="94">
                  <c:v>271021</c:v>
                </c:pt>
                <c:pt idx="95">
                  <c:v>271222</c:v>
                </c:pt>
                <c:pt idx="96">
                  <c:v>271423</c:v>
                </c:pt>
                <c:pt idx="97">
                  <c:v>271624</c:v>
                </c:pt>
                <c:pt idx="98">
                  <c:v>271825</c:v>
                </c:pt>
                <c:pt idx="99">
                  <c:v>272026</c:v>
                </c:pt>
                <c:pt idx="100">
                  <c:v>272227</c:v>
                </c:pt>
                <c:pt idx="101">
                  <c:v>272428</c:v>
                </c:pt>
                <c:pt idx="102">
                  <c:v>272629</c:v>
                </c:pt>
                <c:pt idx="103">
                  <c:v>272830</c:v>
                </c:pt>
                <c:pt idx="104">
                  <c:v>273031</c:v>
                </c:pt>
                <c:pt idx="105">
                  <c:v>273232</c:v>
                </c:pt>
                <c:pt idx="106">
                  <c:v>273433</c:v>
                </c:pt>
                <c:pt idx="107">
                  <c:v>273634</c:v>
                </c:pt>
                <c:pt idx="108">
                  <c:v>273835</c:v>
                </c:pt>
                <c:pt idx="109">
                  <c:v>274036</c:v>
                </c:pt>
                <c:pt idx="110">
                  <c:v>274237</c:v>
                </c:pt>
                <c:pt idx="111">
                  <c:v>274438</c:v>
                </c:pt>
                <c:pt idx="112">
                  <c:v>274639</c:v>
                </c:pt>
                <c:pt idx="113">
                  <c:v>274840</c:v>
                </c:pt>
                <c:pt idx="114">
                  <c:v>275041</c:v>
                </c:pt>
                <c:pt idx="115">
                  <c:v>275242</c:v>
                </c:pt>
                <c:pt idx="116">
                  <c:v>275443</c:v>
                </c:pt>
                <c:pt idx="117">
                  <c:v>275644</c:v>
                </c:pt>
                <c:pt idx="118">
                  <c:v>275845</c:v>
                </c:pt>
                <c:pt idx="119">
                  <c:v>276046</c:v>
                </c:pt>
                <c:pt idx="120">
                  <c:v>276247</c:v>
                </c:pt>
                <c:pt idx="121">
                  <c:v>276448</c:v>
                </c:pt>
                <c:pt idx="122">
                  <c:v>276649</c:v>
                </c:pt>
                <c:pt idx="123">
                  <c:v>276850</c:v>
                </c:pt>
                <c:pt idx="124">
                  <c:v>277051</c:v>
                </c:pt>
                <c:pt idx="125">
                  <c:v>277252</c:v>
                </c:pt>
                <c:pt idx="126">
                  <c:v>277453</c:v>
                </c:pt>
                <c:pt idx="127">
                  <c:v>277654</c:v>
                </c:pt>
                <c:pt idx="128">
                  <c:v>277855</c:v>
                </c:pt>
                <c:pt idx="129">
                  <c:v>278056</c:v>
                </c:pt>
                <c:pt idx="130">
                  <c:v>278257</c:v>
                </c:pt>
                <c:pt idx="131">
                  <c:v>278458</c:v>
                </c:pt>
                <c:pt idx="132">
                  <c:v>278659</c:v>
                </c:pt>
                <c:pt idx="133">
                  <c:v>278860</c:v>
                </c:pt>
                <c:pt idx="134">
                  <c:v>279061</c:v>
                </c:pt>
                <c:pt idx="135">
                  <c:v>279262</c:v>
                </c:pt>
                <c:pt idx="136">
                  <c:v>279463</c:v>
                </c:pt>
                <c:pt idx="137">
                  <c:v>279664</c:v>
                </c:pt>
                <c:pt idx="138">
                  <c:v>279865</c:v>
                </c:pt>
                <c:pt idx="139">
                  <c:v>280066</c:v>
                </c:pt>
                <c:pt idx="140">
                  <c:v>280267</c:v>
                </c:pt>
                <c:pt idx="141">
                  <c:v>280468</c:v>
                </c:pt>
                <c:pt idx="142">
                  <c:v>280669</c:v>
                </c:pt>
                <c:pt idx="143">
                  <c:v>280870</c:v>
                </c:pt>
                <c:pt idx="144">
                  <c:v>281071</c:v>
                </c:pt>
                <c:pt idx="145">
                  <c:v>281272</c:v>
                </c:pt>
                <c:pt idx="146">
                  <c:v>281473</c:v>
                </c:pt>
                <c:pt idx="147">
                  <c:v>281674</c:v>
                </c:pt>
                <c:pt idx="148">
                  <c:v>281875</c:v>
                </c:pt>
                <c:pt idx="149">
                  <c:v>282076</c:v>
                </c:pt>
                <c:pt idx="150">
                  <c:v>282277</c:v>
                </c:pt>
                <c:pt idx="151">
                  <c:v>282478</c:v>
                </c:pt>
                <c:pt idx="152">
                  <c:v>282679</c:v>
                </c:pt>
                <c:pt idx="153">
                  <c:v>282880</c:v>
                </c:pt>
                <c:pt idx="154">
                  <c:v>283081</c:v>
                </c:pt>
                <c:pt idx="155">
                  <c:v>283282</c:v>
                </c:pt>
                <c:pt idx="156">
                  <c:v>283483</c:v>
                </c:pt>
                <c:pt idx="157">
                  <c:v>283684</c:v>
                </c:pt>
                <c:pt idx="158">
                  <c:v>283885</c:v>
                </c:pt>
                <c:pt idx="159">
                  <c:v>284086</c:v>
                </c:pt>
                <c:pt idx="160">
                  <c:v>284287</c:v>
                </c:pt>
                <c:pt idx="161">
                  <c:v>284488</c:v>
                </c:pt>
                <c:pt idx="162">
                  <c:v>284689</c:v>
                </c:pt>
                <c:pt idx="163">
                  <c:v>284890</c:v>
                </c:pt>
                <c:pt idx="164">
                  <c:v>285091</c:v>
                </c:pt>
                <c:pt idx="165">
                  <c:v>285292</c:v>
                </c:pt>
                <c:pt idx="166">
                  <c:v>285493</c:v>
                </c:pt>
                <c:pt idx="167">
                  <c:v>285694</c:v>
                </c:pt>
                <c:pt idx="168">
                  <c:v>285895</c:v>
                </c:pt>
                <c:pt idx="169">
                  <c:v>286096</c:v>
                </c:pt>
                <c:pt idx="170">
                  <c:v>286297</c:v>
                </c:pt>
                <c:pt idx="171">
                  <c:v>286498</c:v>
                </c:pt>
                <c:pt idx="172">
                  <c:v>286699</c:v>
                </c:pt>
                <c:pt idx="173">
                  <c:v>286900</c:v>
                </c:pt>
                <c:pt idx="174">
                  <c:v>287101</c:v>
                </c:pt>
                <c:pt idx="175">
                  <c:v>287302</c:v>
                </c:pt>
                <c:pt idx="176">
                  <c:v>287503</c:v>
                </c:pt>
                <c:pt idx="177">
                  <c:v>287704</c:v>
                </c:pt>
                <c:pt idx="178">
                  <c:v>287905</c:v>
                </c:pt>
                <c:pt idx="179">
                  <c:v>288106</c:v>
                </c:pt>
                <c:pt idx="180">
                  <c:v>288307</c:v>
                </c:pt>
                <c:pt idx="181">
                  <c:v>288508</c:v>
                </c:pt>
                <c:pt idx="182">
                  <c:v>288709</c:v>
                </c:pt>
                <c:pt idx="183">
                  <c:v>288910</c:v>
                </c:pt>
                <c:pt idx="184">
                  <c:v>289111</c:v>
                </c:pt>
                <c:pt idx="185">
                  <c:v>289312</c:v>
                </c:pt>
                <c:pt idx="186">
                  <c:v>289513</c:v>
                </c:pt>
                <c:pt idx="187">
                  <c:v>289714</c:v>
                </c:pt>
                <c:pt idx="188">
                  <c:v>289915</c:v>
                </c:pt>
                <c:pt idx="189">
                  <c:v>290116</c:v>
                </c:pt>
                <c:pt idx="190">
                  <c:v>290317</c:v>
                </c:pt>
                <c:pt idx="191">
                  <c:v>290518</c:v>
                </c:pt>
                <c:pt idx="192">
                  <c:v>290719</c:v>
                </c:pt>
                <c:pt idx="193">
                  <c:v>290920</c:v>
                </c:pt>
                <c:pt idx="194">
                  <c:v>291121</c:v>
                </c:pt>
                <c:pt idx="195">
                  <c:v>291322</c:v>
                </c:pt>
                <c:pt idx="196">
                  <c:v>291523</c:v>
                </c:pt>
                <c:pt idx="197">
                  <c:v>291724</c:v>
                </c:pt>
                <c:pt idx="198">
                  <c:v>291925</c:v>
                </c:pt>
                <c:pt idx="199">
                  <c:v>292126</c:v>
                </c:pt>
                <c:pt idx="200">
                  <c:v>292327</c:v>
                </c:pt>
                <c:pt idx="201">
                  <c:v>292528</c:v>
                </c:pt>
                <c:pt idx="202">
                  <c:v>292729</c:v>
                </c:pt>
                <c:pt idx="203">
                  <c:v>292930</c:v>
                </c:pt>
                <c:pt idx="204">
                  <c:v>293131</c:v>
                </c:pt>
                <c:pt idx="205">
                  <c:v>293332</c:v>
                </c:pt>
                <c:pt idx="206">
                  <c:v>293533</c:v>
                </c:pt>
                <c:pt idx="207">
                  <c:v>293734</c:v>
                </c:pt>
                <c:pt idx="208">
                  <c:v>293935</c:v>
                </c:pt>
                <c:pt idx="209">
                  <c:v>294136</c:v>
                </c:pt>
                <c:pt idx="210">
                  <c:v>294337</c:v>
                </c:pt>
                <c:pt idx="211">
                  <c:v>294538</c:v>
                </c:pt>
                <c:pt idx="212">
                  <c:v>294739</c:v>
                </c:pt>
                <c:pt idx="213">
                  <c:v>294940</c:v>
                </c:pt>
                <c:pt idx="214">
                  <c:v>295141</c:v>
                </c:pt>
              </c:numCache>
            </c:numRef>
          </c:xVal>
          <c:yVal>
            <c:numRef>
              <c:f>'2022-06-06-14-21-09'!$L$2:$L$216</c:f>
              <c:numCache>
                <c:formatCode>General</c:formatCode>
                <c:ptCount val="215"/>
                <c:pt idx="0">
                  <c:v>64</c:v>
                </c:pt>
                <c:pt idx="1">
                  <c:v>16</c:v>
                </c:pt>
                <c:pt idx="2">
                  <c:v>-20</c:v>
                </c:pt>
                <c:pt idx="3">
                  <c:v>-35</c:v>
                </c:pt>
                <c:pt idx="4">
                  <c:v>-43</c:v>
                </c:pt>
                <c:pt idx="5">
                  <c:v>-61</c:v>
                </c:pt>
                <c:pt idx="6">
                  <c:v>-69</c:v>
                </c:pt>
                <c:pt idx="7">
                  <c:v>-73</c:v>
                </c:pt>
                <c:pt idx="8">
                  <c:v>-93</c:v>
                </c:pt>
                <c:pt idx="9">
                  <c:v>-97</c:v>
                </c:pt>
                <c:pt idx="10">
                  <c:v>-5</c:v>
                </c:pt>
                <c:pt idx="11">
                  <c:v>-29</c:v>
                </c:pt>
                <c:pt idx="12">
                  <c:v>-41</c:v>
                </c:pt>
                <c:pt idx="13">
                  <c:v>-27</c:v>
                </c:pt>
                <c:pt idx="14">
                  <c:v>-20</c:v>
                </c:pt>
                <c:pt idx="15">
                  <c:v>-33</c:v>
                </c:pt>
                <c:pt idx="16">
                  <c:v>-3</c:v>
                </c:pt>
                <c:pt idx="17">
                  <c:v>-41</c:v>
                </c:pt>
                <c:pt idx="18">
                  <c:v>-41</c:v>
                </c:pt>
                <c:pt idx="19">
                  <c:v>-84</c:v>
                </c:pt>
                <c:pt idx="20">
                  <c:v>-99</c:v>
                </c:pt>
                <c:pt idx="21">
                  <c:v>-101</c:v>
                </c:pt>
                <c:pt idx="22">
                  <c:v>-80</c:v>
                </c:pt>
                <c:pt idx="23">
                  <c:v>-82</c:v>
                </c:pt>
                <c:pt idx="24">
                  <c:v>-91</c:v>
                </c:pt>
                <c:pt idx="25">
                  <c:v>-44</c:v>
                </c:pt>
                <c:pt idx="26">
                  <c:v>-5</c:v>
                </c:pt>
                <c:pt idx="27">
                  <c:v>-50</c:v>
                </c:pt>
                <c:pt idx="28">
                  <c:v>-54</c:v>
                </c:pt>
                <c:pt idx="29">
                  <c:v>-12</c:v>
                </c:pt>
                <c:pt idx="30">
                  <c:v>4</c:v>
                </c:pt>
                <c:pt idx="31">
                  <c:v>-16</c:v>
                </c:pt>
                <c:pt idx="32">
                  <c:v>1</c:v>
                </c:pt>
                <c:pt idx="33">
                  <c:v>44</c:v>
                </c:pt>
                <c:pt idx="34">
                  <c:v>-16</c:v>
                </c:pt>
                <c:pt idx="35">
                  <c:v>-46</c:v>
                </c:pt>
                <c:pt idx="36">
                  <c:v>-51</c:v>
                </c:pt>
                <c:pt idx="37">
                  <c:v>-58</c:v>
                </c:pt>
                <c:pt idx="38">
                  <c:v>-28</c:v>
                </c:pt>
                <c:pt idx="39">
                  <c:v>-36</c:v>
                </c:pt>
                <c:pt idx="40">
                  <c:v>-9</c:v>
                </c:pt>
                <c:pt idx="41">
                  <c:v>22</c:v>
                </c:pt>
                <c:pt idx="42">
                  <c:v>17</c:v>
                </c:pt>
                <c:pt idx="43">
                  <c:v>48</c:v>
                </c:pt>
                <c:pt idx="44">
                  <c:v>0</c:v>
                </c:pt>
                <c:pt idx="45">
                  <c:v>-24</c:v>
                </c:pt>
                <c:pt idx="46">
                  <c:v>-6</c:v>
                </c:pt>
                <c:pt idx="47">
                  <c:v>1</c:v>
                </c:pt>
                <c:pt idx="48">
                  <c:v>9</c:v>
                </c:pt>
                <c:pt idx="49">
                  <c:v>7</c:v>
                </c:pt>
                <c:pt idx="50">
                  <c:v>-8</c:v>
                </c:pt>
                <c:pt idx="51">
                  <c:v>14</c:v>
                </c:pt>
                <c:pt idx="52">
                  <c:v>10</c:v>
                </c:pt>
                <c:pt idx="53">
                  <c:v>-44</c:v>
                </c:pt>
                <c:pt idx="54">
                  <c:v>-42</c:v>
                </c:pt>
                <c:pt idx="55">
                  <c:v>-46</c:v>
                </c:pt>
                <c:pt idx="56">
                  <c:v>-42</c:v>
                </c:pt>
                <c:pt idx="57">
                  <c:v>-58</c:v>
                </c:pt>
                <c:pt idx="58">
                  <c:v>-86</c:v>
                </c:pt>
                <c:pt idx="59">
                  <c:v>-102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-60</c:v>
                </c:pt>
                <c:pt idx="107">
                  <c:v>-107</c:v>
                </c:pt>
                <c:pt idx="108">
                  <c:v>-103</c:v>
                </c:pt>
                <c:pt idx="109">
                  <c:v>-65</c:v>
                </c:pt>
                <c:pt idx="110">
                  <c:v>-93</c:v>
                </c:pt>
                <c:pt idx="111">
                  <c:v>-95</c:v>
                </c:pt>
                <c:pt idx="112">
                  <c:v>-92</c:v>
                </c:pt>
                <c:pt idx="113">
                  <c:v>-154</c:v>
                </c:pt>
                <c:pt idx="114">
                  <c:v>-157</c:v>
                </c:pt>
                <c:pt idx="115">
                  <c:v>-125</c:v>
                </c:pt>
                <c:pt idx="116">
                  <c:v>-136</c:v>
                </c:pt>
                <c:pt idx="117">
                  <c:v>-140</c:v>
                </c:pt>
                <c:pt idx="118">
                  <c:v>-143</c:v>
                </c:pt>
                <c:pt idx="119">
                  <c:v>-132</c:v>
                </c:pt>
                <c:pt idx="120">
                  <c:v>-153</c:v>
                </c:pt>
                <c:pt idx="121">
                  <c:v>-165</c:v>
                </c:pt>
                <c:pt idx="122">
                  <c:v>-171</c:v>
                </c:pt>
                <c:pt idx="123">
                  <c:v>-158</c:v>
                </c:pt>
                <c:pt idx="124">
                  <c:v>-171</c:v>
                </c:pt>
                <c:pt idx="125">
                  <c:v>-174</c:v>
                </c:pt>
                <c:pt idx="126">
                  <c:v>-160</c:v>
                </c:pt>
                <c:pt idx="127">
                  <c:v>-163</c:v>
                </c:pt>
                <c:pt idx="128">
                  <c:v>-158</c:v>
                </c:pt>
                <c:pt idx="129">
                  <c:v>-135</c:v>
                </c:pt>
                <c:pt idx="130">
                  <c:v>-159</c:v>
                </c:pt>
                <c:pt idx="131">
                  <c:v>-168</c:v>
                </c:pt>
                <c:pt idx="132">
                  <c:v>-163</c:v>
                </c:pt>
                <c:pt idx="133">
                  <c:v>-186</c:v>
                </c:pt>
                <c:pt idx="134">
                  <c:v>-199</c:v>
                </c:pt>
                <c:pt idx="135">
                  <c:v>-194</c:v>
                </c:pt>
                <c:pt idx="136">
                  <c:v>-223</c:v>
                </c:pt>
                <c:pt idx="137">
                  <c:v>-225</c:v>
                </c:pt>
                <c:pt idx="138">
                  <c:v>-210</c:v>
                </c:pt>
                <c:pt idx="139">
                  <c:v>-181</c:v>
                </c:pt>
                <c:pt idx="140">
                  <c:v>-197</c:v>
                </c:pt>
                <c:pt idx="141">
                  <c:v>-170</c:v>
                </c:pt>
                <c:pt idx="142">
                  <c:v>-151</c:v>
                </c:pt>
                <c:pt idx="143">
                  <c:v>-140</c:v>
                </c:pt>
                <c:pt idx="144">
                  <c:v>-157</c:v>
                </c:pt>
                <c:pt idx="145">
                  <c:v>-165</c:v>
                </c:pt>
                <c:pt idx="146">
                  <c:v>-153</c:v>
                </c:pt>
                <c:pt idx="147">
                  <c:v>-133</c:v>
                </c:pt>
                <c:pt idx="148">
                  <c:v>-126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-128</c:v>
                </c:pt>
                <c:pt idx="193">
                  <c:v>-123</c:v>
                </c:pt>
                <c:pt idx="194">
                  <c:v>-96</c:v>
                </c:pt>
                <c:pt idx="195">
                  <c:v>-82</c:v>
                </c:pt>
                <c:pt idx="196">
                  <c:v>-30</c:v>
                </c:pt>
                <c:pt idx="197">
                  <c:v>-12</c:v>
                </c:pt>
                <c:pt idx="198">
                  <c:v>-30</c:v>
                </c:pt>
                <c:pt idx="199">
                  <c:v>-32</c:v>
                </c:pt>
                <c:pt idx="200">
                  <c:v>29</c:v>
                </c:pt>
                <c:pt idx="201">
                  <c:v>-16</c:v>
                </c:pt>
                <c:pt idx="202">
                  <c:v>-39</c:v>
                </c:pt>
                <c:pt idx="203">
                  <c:v>-54</c:v>
                </c:pt>
                <c:pt idx="204">
                  <c:v>-80</c:v>
                </c:pt>
                <c:pt idx="205">
                  <c:v>-94</c:v>
                </c:pt>
                <c:pt idx="206">
                  <c:v>-15</c:v>
                </c:pt>
                <c:pt idx="207">
                  <c:v>-56</c:v>
                </c:pt>
                <c:pt idx="208">
                  <c:v>-72</c:v>
                </c:pt>
                <c:pt idx="209">
                  <c:v>-54</c:v>
                </c:pt>
                <c:pt idx="210">
                  <c:v>-36</c:v>
                </c:pt>
                <c:pt idx="211">
                  <c:v>-31</c:v>
                </c:pt>
                <c:pt idx="212">
                  <c:v>-38</c:v>
                </c:pt>
                <c:pt idx="213">
                  <c:v>-73</c:v>
                </c:pt>
                <c:pt idx="214">
                  <c:v>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7-46AB-B8F5-C20020B6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4640"/>
        <c:axId val="44663392"/>
      </c:scatterChart>
      <c:valAx>
        <c:axId val="446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3392"/>
        <c:crosses val="autoZero"/>
        <c:crossBetween val="midCat"/>
      </c:valAx>
      <c:valAx>
        <c:axId val="446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'2022-06-06-14-21-09'!$N$1</c:f>
              <c:strCache>
                <c:ptCount val="1"/>
                <c:pt idx="0">
                  <c:v>difference_x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'2022-06-06-14-21-09'!$A$2:$A$216</c:f>
              <c:numCache>
                <c:formatCode>General</c:formatCode>
                <c:ptCount val="215"/>
                <c:pt idx="0">
                  <c:v>252127</c:v>
                </c:pt>
                <c:pt idx="1">
                  <c:v>252328</c:v>
                </c:pt>
                <c:pt idx="2">
                  <c:v>252529</c:v>
                </c:pt>
                <c:pt idx="3">
                  <c:v>252730</c:v>
                </c:pt>
                <c:pt idx="4">
                  <c:v>252931</c:v>
                </c:pt>
                <c:pt idx="5">
                  <c:v>253132</c:v>
                </c:pt>
                <c:pt idx="6">
                  <c:v>253333</c:v>
                </c:pt>
                <c:pt idx="7">
                  <c:v>253534</c:v>
                </c:pt>
                <c:pt idx="8">
                  <c:v>253735</c:v>
                </c:pt>
                <c:pt idx="9">
                  <c:v>253936</c:v>
                </c:pt>
                <c:pt idx="10">
                  <c:v>254137</c:v>
                </c:pt>
                <c:pt idx="11">
                  <c:v>254338</c:v>
                </c:pt>
                <c:pt idx="12">
                  <c:v>254539</c:v>
                </c:pt>
                <c:pt idx="13">
                  <c:v>254740</c:v>
                </c:pt>
                <c:pt idx="14">
                  <c:v>254941</c:v>
                </c:pt>
                <c:pt idx="15">
                  <c:v>255142</c:v>
                </c:pt>
                <c:pt idx="16">
                  <c:v>255343</c:v>
                </c:pt>
                <c:pt idx="17">
                  <c:v>255544</c:v>
                </c:pt>
                <c:pt idx="18">
                  <c:v>255745</c:v>
                </c:pt>
                <c:pt idx="19">
                  <c:v>255946</c:v>
                </c:pt>
                <c:pt idx="20">
                  <c:v>256147</c:v>
                </c:pt>
                <c:pt idx="21">
                  <c:v>256348</c:v>
                </c:pt>
                <c:pt idx="22">
                  <c:v>256549</c:v>
                </c:pt>
                <c:pt idx="23">
                  <c:v>256750</c:v>
                </c:pt>
                <c:pt idx="24">
                  <c:v>256951</c:v>
                </c:pt>
                <c:pt idx="25">
                  <c:v>257152</c:v>
                </c:pt>
                <c:pt idx="26">
                  <c:v>257353</c:v>
                </c:pt>
                <c:pt idx="27">
                  <c:v>257554</c:v>
                </c:pt>
                <c:pt idx="28">
                  <c:v>257755</c:v>
                </c:pt>
                <c:pt idx="29">
                  <c:v>257956</c:v>
                </c:pt>
                <c:pt idx="30">
                  <c:v>258157</c:v>
                </c:pt>
                <c:pt idx="31">
                  <c:v>258358</c:v>
                </c:pt>
                <c:pt idx="32">
                  <c:v>258559</c:v>
                </c:pt>
                <c:pt idx="33">
                  <c:v>258760</c:v>
                </c:pt>
                <c:pt idx="34">
                  <c:v>258961</c:v>
                </c:pt>
                <c:pt idx="35">
                  <c:v>259162</c:v>
                </c:pt>
                <c:pt idx="36">
                  <c:v>259363</c:v>
                </c:pt>
                <c:pt idx="37">
                  <c:v>259564</c:v>
                </c:pt>
                <c:pt idx="38">
                  <c:v>259765</c:v>
                </c:pt>
                <c:pt idx="39">
                  <c:v>259966</c:v>
                </c:pt>
                <c:pt idx="40">
                  <c:v>260167</c:v>
                </c:pt>
                <c:pt idx="41">
                  <c:v>260368</c:v>
                </c:pt>
                <c:pt idx="42">
                  <c:v>260569</c:v>
                </c:pt>
                <c:pt idx="43">
                  <c:v>260770</c:v>
                </c:pt>
                <c:pt idx="44">
                  <c:v>260971</c:v>
                </c:pt>
                <c:pt idx="45">
                  <c:v>261172</c:v>
                </c:pt>
                <c:pt idx="46">
                  <c:v>261373</c:v>
                </c:pt>
                <c:pt idx="47">
                  <c:v>261574</c:v>
                </c:pt>
                <c:pt idx="48">
                  <c:v>261775</c:v>
                </c:pt>
                <c:pt idx="49">
                  <c:v>261976</c:v>
                </c:pt>
                <c:pt idx="50">
                  <c:v>262177</c:v>
                </c:pt>
                <c:pt idx="51">
                  <c:v>262378</c:v>
                </c:pt>
                <c:pt idx="52">
                  <c:v>262579</c:v>
                </c:pt>
                <c:pt idx="53">
                  <c:v>262780</c:v>
                </c:pt>
                <c:pt idx="54">
                  <c:v>262981</c:v>
                </c:pt>
                <c:pt idx="55">
                  <c:v>263182</c:v>
                </c:pt>
                <c:pt idx="56">
                  <c:v>263383</c:v>
                </c:pt>
                <c:pt idx="57">
                  <c:v>263584</c:v>
                </c:pt>
                <c:pt idx="58">
                  <c:v>263785</c:v>
                </c:pt>
                <c:pt idx="59">
                  <c:v>263986</c:v>
                </c:pt>
                <c:pt idx="60">
                  <c:v>264187</c:v>
                </c:pt>
                <c:pt idx="61">
                  <c:v>264388</c:v>
                </c:pt>
                <c:pt idx="62">
                  <c:v>264589</c:v>
                </c:pt>
                <c:pt idx="63">
                  <c:v>264790</c:v>
                </c:pt>
                <c:pt idx="64">
                  <c:v>264991</c:v>
                </c:pt>
                <c:pt idx="65">
                  <c:v>265192</c:v>
                </c:pt>
                <c:pt idx="66">
                  <c:v>265393</c:v>
                </c:pt>
                <c:pt idx="67">
                  <c:v>265594</c:v>
                </c:pt>
                <c:pt idx="68">
                  <c:v>265795</c:v>
                </c:pt>
                <c:pt idx="69">
                  <c:v>265996</c:v>
                </c:pt>
                <c:pt idx="70">
                  <c:v>266197</c:v>
                </c:pt>
                <c:pt idx="71">
                  <c:v>266398</c:v>
                </c:pt>
                <c:pt idx="72">
                  <c:v>266599</c:v>
                </c:pt>
                <c:pt idx="73">
                  <c:v>266800</c:v>
                </c:pt>
                <c:pt idx="74">
                  <c:v>267001</c:v>
                </c:pt>
                <c:pt idx="75">
                  <c:v>267202</c:v>
                </c:pt>
                <c:pt idx="76">
                  <c:v>267403</c:v>
                </c:pt>
                <c:pt idx="77">
                  <c:v>267604</c:v>
                </c:pt>
                <c:pt idx="78">
                  <c:v>267805</c:v>
                </c:pt>
                <c:pt idx="79">
                  <c:v>268006</c:v>
                </c:pt>
                <c:pt idx="80">
                  <c:v>268207</c:v>
                </c:pt>
                <c:pt idx="81">
                  <c:v>268408</c:v>
                </c:pt>
                <c:pt idx="82">
                  <c:v>268609</c:v>
                </c:pt>
                <c:pt idx="83">
                  <c:v>268810</c:v>
                </c:pt>
                <c:pt idx="84">
                  <c:v>269011</c:v>
                </c:pt>
                <c:pt idx="85">
                  <c:v>269212</c:v>
                </c:pt>
                <c:pt idx="86">
                  <c:v>269413</c:v>
                </c:pt>
                <c:pt idx="87">
                  <c:v>269614</c:v>
                </c:pt>
                <c:pt idx="88">
                  <c:v>269815</c:v>
                </c:pt>
                <c:pt idx="89">
                  <c:v>270016</c:v>
                </c:pt>
                <c:pt idx="90">
                  <c:v>270217</c:v>
                </c:pt>
                <c:pt idx="91">
                  <c:v>270418</c:v>
                </c:pt>
                <c:pt idx="92">
                  <c:v>270619</c:v>
                </c:pt>
                <c:pt idx="93">
                  <c:v>270820</c:v>
                </c:pt>
                <c:pt idx="94">
                  <c:v>271021</c:v>
                </c:pt>
                <c:pt idx="95">
                  <c:v>271222</c:v>
                </c:pt>
                <c:pt idx="96">
                  <c:v>271423</c:v>
                </c:pt>
                <c:pt idx="97">
                  <c:v>271624</c:v>
                </c:pt>
                <c:pt idx="98">
                  <c:v>271825</c:v>
                </c:pt>
                <c:pt idx="99">
                  <c:v>272026</c:v>
                </c:pt>
                <c:pt idx="100">
                  <c:v>272227</c:v>
                </c:pt>
                <c:pt idx="101">
                  <c:v>272428</c:v>
                </c:pt>
                <c:pt idx="102">
                  <c:v>272629</c:v>
                </c:pt>
                <c:pt idx="103">
                  <c:v>272830</c:v>
                </c:pt>
                <c:pt idx="104">
                  <c:v>273031</c:v>
                </c:pt>
                <c:pt idx="105">
                  <c:v>273232</c:v>
                </c:pt>
                <c:pt idx="106">
                  <c:v>273433</c:v>
                </c:pt>
                <c:pt idx="107">
                  <c:v>273634</c:v>
                </c:pt>
                <c:pt idx="108">
                  <c:v>273835</c:v>
                </c:pt>
                <c:pt idx="109">
                  <c:v>274036</c:v>
                </c:pt>
                <c:pt idx="110">
                  <c:v>274237</c:v>
                </c:pt>
                <c:pt idx="111">
                  <c:v>274438</c:v>
                </c:pt>
                <c:pt idx="112">
                  <c:v>274639</c:v>
                </c:pt>
                <c:pt idx="113">
                  <c:v>274840</c:v>
                </c:pt>
                <c:pt idx="114">
                  <c:v>275041</c:v>
                </c:pt>
                <c:pt idx="115">
                  <c:v>275242</c:v>
                </c:pt>
                <c:pt idx="116">
                  <c:v>275443</c:v>
                </c:pt>
                <c:pt idx="117">
                  <c:v>275644</c:v>
                </c:pt>
                <c:pt idx="118">
                  <c:v>275845</c:v>
                </c:pt>
                <c:pt idx="119">
                  <c:v>276046</c:v>
                </c:pt>
                <c:pt idx="120">
                  <c:v>276247</c:v>
                </c:pt>
                <c:pt idx="121">
                  <c:v>276448</c:v>
                </c:pt>
                <c:pt idx="122">
                  <c:v>276649</c:v>
                </c:pt>
                <c:pt idx="123">
                  <c:v>276850</c:v>
                </c:pt>
                <c:pt idx="124">
                  <c:v>277051</c:v>
                </c:pt>
                <c:pt idx="125">
                  <c:v>277252</c:v>
                </c:pt>
                <c:pt idx="126">
                  <c:v>277453</c:v>
                </c:pt>
                <c:pt idx="127">
                  <c:v>277654</c:v>
                </c:pt>
                <c:pt idx="128">
                  <c:v>277855</c:v>
                </c:pt>
                <c:pt idx="129">
                  <c:v>278056</c:v>
                </c:pt>
                <c:pt idx="130">
                  <c:v>278257</c:v>
                </c:pt>
                <c:pt idx="131">
                  <c:v>278458</c:v>
                </c:pt>
                <c:pt idx="132">
                  <c:v>278659</c:v>
                </c:pt>
                <c:pt idx="133">
                  <c:v>278860</c:v>
                </c:pt>
                <c:pt idx="134">
                  <c:v>279061</c:v>
                </c:pt>
                <c:pt idx="135">
                  <c:v>279262</c:v>
                </c:pt>
                <c:pt idx="136">
                  <c:v>279463</c:v>
                </c:pt>
                <c:pt idx="137">
                  <c:v>279664</c:v>
                </c:pt>
                <c:pt idx="138">
                  <c:v>279865</c:v>
                </c:pt>
                <c:pt idx="139">
                  <c:v>280066</c:v>
                </c:pt>
                <c:pt idx="140">
                  <c:v>280267</c:v>
                </c:pt>
                <c:pt idx="141">
                  <c:v>280468</c:v>
                </c:pt>
                <c:pt idx="142">
                  <c:v>280669</c:v>
                </c:pt>
                <c:pt idx="143">
                  <c:v>280870</c:v>
                </c:pt>
                <c:pt idx="144">
                  <c:v>281071</c:v>
                </c:pt>
                <c:pt idx="145">
                  <c:v>281272</c:v>
                </c:pt>
                <c:pt idx="146">
                  <c:v>281473</c:v>
                </c:pt>
                <c:pt idx="147">
                  <c:v>281674</c:v>
                </c:pt>
                <c:pt idx="148">
                  <c:v>281875</c:v>
                </c:pt>
                <c:pt idx="149">
                  <c:v>282076</c:v>
                </c:pt>
                <c:pt idx="150">
                  <c:v>282277</c:v>
                </c:pt>
                <c:pt idx="151">
                  <c:v>282478</c:v>
                </c:pt>
                <c:pt idx="152">
                  <c:v>282679</c:v>
                </c:pt>
                <c:pt idx="153">
                  <c:v>282880</c:v>
                </c:pt>
                <c:pt idx="154">
                  <c:v>283081</c:v>
                </c:pt>
                <c:pt idx="155">
                  <c:v>283282</c:v>
                </c:pt>
                <c:pt idx="156">
                  <c:v>283483</c:v>
                </c:pt>
                <c:pt idx="157">
                  <c:v>283684</c:v>
                </c:pt>
                <c:pt idx="158">
                  <c:v>283885</c:v>
                </c:pt>
                <c:pt idx="159">
                  <c:v>284086</c:v>
                </c:pt>
                <c:pt idx="160">
                  <c:v>284287</c:v>
                </c:pt>
                <c:pt idx="161">
                  <c:v>284488</c:v>
                </c:pt>
                <c:pt idx="162">
                  <c:v>284689</c:v>
                </c:pt>
                <c:pt idx="163">
                  <c:v>284890</c:v>
                </c:pt>
                <c:pt idx="164">
                  <c:v>285091</c:v>
                </c:pt>
                <c:pt idx="165">
                  <c:v>285292</c:v>
                </c:pt>
                <c:pt idx="166">
                  <c:v>285493</c:v>
                </c:pt>
                <c:pt idx="167">
                  <c:v>285694</c:v>
                </c:pt>
                <c:pt idx="168">
                  <c:v>285895</c:v>
                </c:pt>
                <c:pt idx="169">
                  <c:v>286096</c:v>
                </c:pt>
                <c:pt idx="170">
                  <c:v>286297</c:v>
                </c:pt>
                <c:pt idx="171">
                  <c:v>286498</c:v>
                </c:pt>
                <c:pt idx="172">
                  <c:v>286699</c:v>
                </c:pt>
                <c:pt idx="173">
                  <c:v>286900</c:v>
                </c:pt>
                <c:pt idx="174">
                  <c:v>287101</c:v>
                </c:pt>
                <c:pt idx="175">
                  <c:v>287302</c:v>
                </c:pt>
                <c:pt idx="176">
                  <c:v>287503</c:v>
                </c:pt>
                <c:pt idx="177">
                  <c:v>287704</c:v>
                </c:pt>
                <c:pt idx="178">
                  <c:v>287905</c:v>
                </c:pt>
                <c:pt idx="179">
                  <c:v>288106</c:v>
                </c:pt>
                <c:pt idx="180">
                  <c:v>288307</c:v>
                </c:pt>
                <c:pt idx="181">
                  <c:v>288508</c:v>
                </c:pt>
                <c:pt idx="182">
                  <c:v>288709</c:v>
                </c:pt>
                <c:pt idx="183">
                  <c:v>288910</c:v>
                </c:pt>
                <c:pt idx="184">
                  <c:v>289111</c:v>
                </c:pt>
                <c:pt idx="185">
                  <c:v>289312</c:v>
                </c:pt>
                <c:pt idx="186">
                  <c:v>289513</c:v>
                </c:pt>
                <c:pt idx="187">
                  <c:v>289714</c:v>
                </c:pt>
                <c:pt idx="188">
                  <c:v>289915</c:v>
                </c:pt>
                <c:pt idx="189">
                  <c:v>290116</c:v>
                </c:pt>
                <c:pt idx="190">
                  <c:v>290317</c:v>
                </c:pt>
                <c:pt idx="191">
                  <c:v>290518</c:v>
                </c:pt>
                <c:pt idx="192">
                  <c:v>290719</c:v>
                </c:pt>
                <c:pt idx="193">
                  <c:v>290920</c:v>
                </c:pt>
                <c:pt idx="194">
                  <c:v>291121</c:v>
                </c:pt>
                <c:pt idx="195">
                  <c:v>291322</c:v>
                </c:pt>
                <c:pt idx="196">
                  <c:v>291523</c:v>
                </c:pt>
                <c:pt idx="197">
                  <c:v>291724</c:v>
                </c:pt>
                <c:pt idx="198">
                  <c:v>291925</c:v>
                </c:pt>
                <c:pt idx="199">
                  <c:v>292126</c:v>
                </c:pt>
                <c:pt idx="200">
                  <c:v>292327</c:v>
                </c:pt>
                <c:pt idx="201">
                  <c:v>292528</c:v>
                </c:pt>
                <c:pt idx="202">
                  <c:v>292729</c:v>
                </c:pt>
                <c:pt idx="203">
                  <c:v>292930</c:v>
                </c:pt>
                <c:pt idx="204">
                  <c:v>293131</c:v>
                </c:pt>
                <c:pt idx="205">
                  <c:v>293332</c:v>
                </c:pt>
                <c:pt idx="206">
                  <c:v>293533</c:v>
                </c:pt>
                <c:pt idx="207">
                  <c:v>293734</c:v>
                </c:pt>
                <c:pt idx="208">
                  <c:v>293935</c:v>
                </c:pt>
                <c:pt idx="209">
                  <c:v>294136</c:v>
                </c:pt>
                <c:pt idx="210">
                  <c:v>294337</c:v>
                </c:pt>
                <c:pt idx="211">
                  <c:v>294538</c:v>
                </c:pt>
                <c:pt idx="212">
                  <c:v>294739</c:v>
                </c:pt>
                <c:pt idx="213">
                  <c:v>294940</c:v>
                </c:pt>
                <c:pt idx="214">
                  <c:v>295141</c:v>
                </c:pt>
              </c:numCache>
            </c:numRef>
          </c:xVal>
          <c:yVal>
            <c:numRef>
              <c:f>'2022-06-06-14-21-09'!$N$2:$N$216</c:f>
              <c:numCache>
                <c:formatCode>General</c:formatCode>
                <c:ptCount val="215"/>
                <c:pt idx="0">
                  <c:v>64</c:v>
                </c:pt>
                <c:pt idx="1">
                  <c:v>16</c:v>
                </c:pt>
                <c:pt idx="2">
                  <c:v>-20</c:v>
                </c:pt>
                <c:pt idx="3">
                  <c:v>-35</c:v>
                </c:pt>
                <c:pt idx="4">
                  <c:v>-43</c:v>
                </c:pt>
                <c:pt idx="5">
                  <c:v>-61</c:v>
                </c:pt>
                <c:pt idx="6">
                  <c:v>-69</c:v>
                </c:pt>
                <c:pt idx="7">
                  <c:v>-73</c:v>
                </c:pt>
                <c:pt idx="8">
                  <c:v>-93</c:v>
                </c:pt>
                <c:pt idx="9">
                  <c:v>-97</c:v>
                </c:pt>
                <c:pt idx="10">
                  <c:v>-5</c:v>
                </c:pt>
                <c:pt idx="11">
                  <c:v>-29</c:v>
                </c:pt>
                <c:pt idx="12">
                  <c:v>-41</c:v>
                </c:pt>
                <c:pt idx="13">
                  <c:v>-27</c:v>
                </c:pt>
                <c:pt idx="14">
                  <c:v>-20</c:v>
                </c:pt>
                <c:pt idx="15">
                  <c:v>-33</c:v>
                </c:pt>
                <c:pt idx="16">
                  <c:v>-3</c:v>
                </c:pt>
                <c:pt idx="17">
                  <c:v>-41</c:v>
                </c:pt>
                <c:pt idx="18">
                  <c:v>-41</c:v>
                </c:pt>
                <c:pt idx="19">
                  <c:v>-84</c:v>
                </c:pt>
                <c:pt idx="20">
                  <c:v>-99</c:v>
                </c:pt>
                <c:pt idx="21">
                  <c:v>-101</c:v>
                </c:pt>
                <c:pt idx="22">
                  <c:v>-80</c:v>
                </c:pt>
                <c:pt idx="23">
                  <c:v>-82</c:v>
                </c:pt>
                <c:pt idx="24">
                  <c:v>-91</c:v>
                </c:pt>
                <c:pt idx="25">
                  <c:v>-44</c:v>
                </c:pt>
                <c:pt idx="26">
                  <c:v>-5</c:v>
                </c:pt>
                <c:pt idx="27">
                  <c:v>-50</c:v>
                </c:pt>
                <c:pt idx="28">
                  <c:v>-54</c:v>
                </c:pt>
                <c:pt idx="29">
                  <c:v>-12</c:v>
                </c:pt>
                <c:pt idx="30">
                  <c:v>4</c:v>
                </c:pt>
                <c:pt idx="31">
                  <c:v>-16</c:v>
                </c:pt>
                <c:pt idx="32">
                  <c:v>1</c:v>
                </c:pt>
                <c:pt idx="33">
                  <c:v>44</c:v>
                </c:pt>
                <c:pt idx="34">
                  <c:v>-16</c:v>
                </c:pt>
                <c:pt idx="35">
                  <c:v>-46</c:v>
                </c:pt>
                <c:pt idx="36">
                  <c:v>-51</c:v>
                </c:pt>
                <c:pt idx="37">
                  <c:v>-58</c:v>
                </c:pt>
                <c:pt idx="38">
                  <c:v>-28</c:v>
                </c:pt>
                <c:pt idx="39">
                  <c:v>-36</c:v>
                </c:pt>
                <c:pt idx="40">
                  <c:v>-9</c:v>
                </c:pt>
                <c:pt idx="41">
                  <c:v>22</c:v>
                </c:pt>
                <c:pt idx="42">
                  <c:v>17</c:v>
                </c:pt>
                <c:pt idx="43">
                  <c:v>48</c:v>
                </c:pt>
                <c:pt idx="44">
                  <c:v>0</c:v>
                </c:pt>
                <c:pt idx="45">
                  <c:v>-24</c:v>
                </c:pt>
                <c:pt idx="46">
                  <c:v>-6</c:v>
                </c:pt>
                <c:pt idx="47">
                  <c:v>1</c:v>
                </c:pt>
                <c:pt idx="48">
                  <c:v>9</c:v>
                </c:pt>
                <c:pt idx="49">
                  <c:v>7</c:v>
                </c:pt>
                <c:pt idx="50">
                  <c:v>-8</c:v>
                </c:pt>
                <c:pt idx="51">
                  <c:v>14</c:v>
                </c:pt>
                <c:pt idx="52">
                  <c:v>10</c:v>
                </c:pt>
                <c:pt idx="53">
                  <c:v>-44</c:v>
                </c:pt>
                <c:pt idx="54">
                  <c:v>-42</c:v>
                </c:pt>
                <c:pt idx="55">
                  <c:v>-46</c:v>
                </c:pt>
                <c:pt idx="56">
                  <c:v>-42</c:v>
                </c:pt>
                <c:pt idx="57">
                  <c:v>-58</c:v>
                </c:pt>
                <c:pt idx="58">
                  <c:v>-86</c:v>
                </c:pt>
                <c:pt idx="59">
                  <c:v>-102</c:v>
                </c:pt>
                <c:pt idx="60">
                  <c:v>-60</c:v>
                </c:pt>
                <c:pt idx="61">
                  <c:v>-107</c:v>
                </c:pt>
                <c:pt idx="62">
                  <c:v>-103</c:v>
                </c:pt>
                <c:pt idx="63">
                  <c:v>-65</c:v>
                </c:pt>
                <c:pt idx="64">
                  <c:v>-93</c:v>
                </c:pt>
                <c:pt idx="65">
                  <c:v>-95</c:v>
                </c:pt>
                <c:pt idx="66">
                  <c:v>-92</c:v>
                </c:pt>
                <c:pt idx="67">
                  <c:v>-154</c:v>
                </c:pt>
                <c:pt idx="68">
                  <c:v>-157</c:v>
                </c:pt>
                <c:pt idx="69">
                  <c:v>-125</c:v>
                </c:pt>
                <c:pt idx="70">
                  <c:v>-136</c:v>
                </c:pt>
                <c:pt idx="71">
                  <c:v>-140</c:v>
                </c:pt>
                <c:pt idx="72">
                  <c:v>-143</c:v>
                </c:pt>
                <c:pt idx="73">
                  <c:v>-132</c:v>
                </c:pt>
                <c:pt idx="74">
                  <c:v>-153</c:v>
                </c:pt>
                <c:pt idx="75">
                  <c:v>-165</c:v>
                </c:pt>
                <c:pt idx="76">
                  <c:v>-171</c:v>
                </c:pt>
                <c:pt idx="77">
                  <c:v>-158</c:v>
                </c:pt>
                <c:pt idx="78">
                  <c:v>-171</c:v>
                </c:pt>
                <c:pt idx="79">
                  <c:v>-174</c:v>
                </c:pt>
                <c:pt idx="80">
                  <c:v>-160</c:v>
                </c:pt>
                <c:pt idx="81">
                  <c:v>-163</c:v>
                </c:pt>
                <c:pt idx="82">
                  <c:v>-158</c:v>
                </c:pt>
                <c:pt idx="83">
                  <c:v>-135</c:v>
                </c:pt>
                <c:pt idx="84">
                  <c:v>-159</c:v>
                </c:pt>
                <c:pt idx="85">
                  <c:v>-168</c:v>
                </c:pt>
                <c:pt idx="86">
                  <c:v>-163</c:v>
                </c:pt>
                <c:pt idx="87">
                  <c:v>-186</c:v>
                </c:pt>
                <c:pt idx="88">
                  <c:v>-199</c:v>
                </c:pt>
                <c:pt idx="89">
                  <c:v>-194</c:v>
                </c:pt>
                <c:pt idx="90">
                  <c:v>-223</c:v>
                </c:pt>
                <c:pt idx="91">
                  <c:v>-225</c:v>
                </c:pt>
                <c:pt idx="92">
                  <c:v>-210</c:v>
                </c:pt>
                <c:pt idx="93">
                  <c:v>-181</c:v>
                </c:pt>
                <c:pt idx="94">
                  <c:v>-197</c:v>
                </c:pt>
                <c:pt idx="95">
                  <c:v>-170</c:v>
                </c:pt>
                <c:pt idx="96">
                  <c:v>-151</c:v>
                </c:pt>
                <c:pt idx="97">
                  <c:v>-140</c:v>
                </c:pt>
                <c:pt idx="98">
                  <c:v>-157</c:v>
                </c:pt>
                <c:pt idx="99">
                  <c:v>-165</c:v>
                </c:pt>
                <c:pt idx="100">
                  <c:v>-153</c:v>
                </c:pt>
                <c:pt idx="101">
                  <c:v>-133</c:v>
                </c:pt>
                <c:pt idx="102">
                  <c:v>-126</c:v>
                </c:pt>
                <c:pt idx="103">
                  <c:v>-128</c:v>
                </c:pt>
                <c:pt idx="104">
                  <c:v>-123</c:v>
                </c:pt>
                <c:pt idx="105">
                  <c:v>-96</c:v>
                </c:pt>
                <c:pt idx="106">
                  <c:v>-82</c:v>
                </c:pt>
                <c:pt idx="107">
                  <c:v>-30</c:v>
                </c:pt>
                <c:pt idx="108">
                  <c:v>-12</c:v>
                </c:pt>
                <c:pt idx="109">
                  <c:v>-30</c:v>
                </c:pt>
                <c:pt idx="110">
                  <c:v>-32</c:v>
                </c:pt>
                <c:pt idx="111">
                  <c:v>29</c:v>
                </c:pt>
                <c:pt idx="112">
                  <c:v>-16</c:v>
                </c:pt>
                <c:pt idx="113">
                  <c:v>-39</c:v>
                </c:pt>
                <c:pt idx="114">
                  <c:v>-54</c:v>
                </c:pt>
                <c:pt idx="115">
                  <c:v>-80</c:v>
                </c:pt>
                <c:pt idx="116">
                  <c:v>-94</c:v>
                </c:pt>
                <c:pt idx="117">
                  <c:v>-15</c:v>
                </c:pt>
                <c:pt idx="118">
                  <c:v>-56</c:v>
                </c:pt>
                <c:pt idx="119">
                  <c:v>-72</c:v>
                </c:pt>
                <c:pt idx="120">
                  <c:v>-54</c:v>
                </c:pt>
                <c:pt idx="121">
                  <c:v>-36</c:v>
                </c:pt>
                <c:pt idx="122">
                  <c:v>-31</c:v>
                </c:pt>
                <c:pt idx="123">
                  <c:v>-38</c:v>
                </c:pt>
                <c:pt idx="124">
                  <c:v>-73</c:v>
                </c:pt>
                <c:pt idx="125">
                  <c:v>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4-4B25-A93F-99EAE9EA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11680"/>
        <c:axId val="2056410016"/>
      </c:scatterChart>
      <c:valAx>
        <c:axId val="20564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10016"/>
        <c:crosses val="autoZero"/>
        <c:crossBetween val="midCat"/>
      </c:valAx>
      <c:valAx>
        <c:axId val="20564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'2022-06-06-14-21-09'!$M$1</c:f>
              <c:strCache>
                <c:ptCount val="1"/>
                <c:pt idx="0">
                  <c:v>difference_y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'2022-06-06-14-21-09'!$A$2:$A$216</c:f>
              <c:numCache>
                <c:formatCode>General</c:formatCode>
                <c:ptCount val="215"/>
                <c:pt idx="0">
                  <c:v>252127</c:v>
                </c:pt>
                <c:pt idx="1">
                  <c:v>252328</c:v>
                </c:pt>
                <c:pt idx="2">
                  <c:v>252529</c:v>
                </c:pt>
                <c:pt idx="3">
                  <c:v>252730</c:v>
                </c:pt>
                <c:pt idx="4">
                  <c:v>252931</c:v>
                </c:pt>
                <c:pt idx="5">
                  <c:v>253132</c:v>
                </c:pt>
                <c:pt idx="6">
                  <c:v>253333</c:v>
                </c:pt>
                <c:pt idx="7">
                  <c:v>253534</c:v>
                </c:pt>
                <c:pt idx="8">
                  <c:v>253735</c:v>
                </c:pt>
                <c:pt idx="9">
                  <c:v>253936</c:v>
                </c:pt>
                <c:pt idx="10">
                  <c:v>254137</c:v>
                </c:pt>
                <c:pt idx="11">
                  <c:v>254338</c:v>
                </c:pt>
                <c:pt idx="12">
                  <c:v>254539</c:v>
                </c:pt>
                <c:pt idx="13">
                  <c:v>254740</c:v>
                </c:pt>
                <c:pt idx="14">
                  <c:v>254941</c:v>
                </c:pt>
                <c:pt idx="15">
                  <c:v>255142</c:v>
                </c:pt>
                <c:pt idx="16">
                  <c:v>255343</c:v>
                </c:pt>
                <c:pt idx="17">
                  <c:v>255544</c:v>
                </c:pt>
                <c:pt idx="18">
                  <c:v>255745</c:v>
                </c:pt>
                <c:pt idx="19">
                  <c:v>255946</c:v>
                </c:pt>
                <c:pt idx="20">
                  <c:v>256147</c:v>
                </c:pt>
                <c:pt idx="21">
                  <c:v>256348</c:v>
                </c:pt>
                <c:pt idx="22">
                  <c:v>256549</c:v>
                </c:pt>
                <c:pt idx="23">
                  <c:v>256750</c:v>
                </c:pt>
                <c:pt idx="24">
                  <c:v>256951</c:v>
                </c:pt>
                <c:pt idx="25">
                  <c:v>257152</c:v>
                </c:pt>
                <c:pt idx="26">
                  <c:v>257353</c:v>
                </c:pt>
                <c:pt idx="27">
                  <c:v>257554</c:v>
                </c:pt>
                <c:pt idx="28">
                  <c:v>257755</c:v>
                </c:pt>
                <c:pt idx="29">
                  <c:v>257956</c:v>
                </c:pt>
                <c:pt idx="30">
                  <c:v>258157</c:v>
                </c:pt>
                <c:pt idx="31">
                  <c:v>258358</c:v>
                </c:pt>
                <c:pt idx="32">
                  <c:v>258559</c:v>
                </c:pt>
                <c:pt idx="33">
                  <c:v>258760</c:v>
                </c:pt>
                <c:pt idx="34">
                  <c:v>258961</c:v>
                </c:pt>
                <c:pt idx="35">
                  <c:v>259162</c:v>
                </c:pt>
                <c:pt idx="36">
                  <c:v>259363</c:v>
                </c:pt>
                <c:pt idx="37">
                  <c:v>259564</c:v>
                </c:pt>
                <c:pt idx="38">
                  <c:v>259765</c:v>
                </c:pt>
                <c:pt idx="39">
                  <c:v>259966</c:v>
                </c:pt>
                <c:pt idx="40">
                  <c:v>260167</c:v>
                </c:pt>
                <c:pt idx="41">
                  <c:v>260368</c:v>
                </c:pt>
                <c:pt idx="42">
                  <c:v>260569</c:v>
                </c:pt>
                <c:pt idx="43">
                  <c:v>260770</c:v>
                </c:pt>
                <c:pt idx="44">
                  <c:v>260971</c:v>
                </c:pt>
                <c:pt idx="45">
                  <c:v>261172</c:v>
                </c:pt>
                <c:pt idx="46">
                  <c:v>261373</c:v>
                </c:pt>
                <c:pt idx="47">
                  <c:v>261574</c:v>
                </c:pt>
                <c:pt idx="48">
                  <c:v>261775</c:v>
                </c:pt>
                <c:pt idx="49">
                  <c:v>261976</c:v>
                </c:pt>
                <c:pt idx="50">
                  <c:v>262177</c:v>
                </c:pt>
                <c:pt idx="51">
                  <c:v>262378</c:v>
                </c:pt>
                <c:pt idx="52">
                  <c:v>262579</c:v>
                </c:pt>
                <c:pt idx="53">
                  <c:v>262780</c:v>
                </c:pt>
                <c:pt idx="54">
                  <c:v>262981</c:v>
                </c:pt>
                <c:pt idx="55">
                  <c:v>263182</c:v>
                </c:pt>
                <c:pt idx="56">
                  <c:v>263383</c:v>
                </c:pt>
                <c:pt idx="57">
                  <c:v>263584</c:v>
                </c:pt>
                <c:pt idx="58">
                  <c:v>263785</c:v>
                </c:pt>
                <c:pt idx="59">
                  <c:v>263986</c:v>
                </c:pt>
                <c:pt idx="60">
                  <c:v>264187</c:v>
                </c:pt>
                <c:pt idx="61">
                  <c:v>264388</c:v>
                </c:pt>
                <c:pt idx="62">
                  <c:v>264589</c:v>
                </c:pt>
                <c:pt idx="63">
                  <c:v>264790</c:v>
                </c:pt>
                <c:pt idx="64">
                  <c:v>264991</c:v>
                </c:pt>
                <c:pt idx="65">
                  <c:v>265192</c:v>
                </c:pt>
                <c:pt idx="66">
                  <c:v>265393</c:v>
                </c:pt>
                <c:pt idx="67">
                  <c:v>265594</c:v>
                </c:pt>
                <c:pt idx="68">
                  <c:v>265795</c:v>
                </c:pt>
                <c:pt idx="69">
                  <c:v>265996</c:v>
                </c:pt>
                <c:pt idx="70">
                  <c:v>266197</c:v>
                </c:pt>
                <c:pt idx="71">
                  <c:v>266398</c:v>
                </c:pt>
                <c:pt idx="72">
                  <c:v>266599</c:v>
                </c:pt>
                <c:pt idx="73">
                  <c:v>266800</c:v>
                </c:pt>
                <c:pt idx="74">
                  <c:v>267001</c:v>
                </c:pt>
                <c:pt idx="75">
                  <c:v>267202</c:v>
                </c:pt>
                <c:pt idx="76">
                  <c:v>267403</c:v>
                </c:pt>
                <c:pt idx="77">
                  <c:v>267604</c:v>
                </c:pt>
                <c:pt idx="78">
                  <c:v>267805</c:v>
                </c:pt>
                <c:pt idx="79">
                  <c:v>268006</c:v>
                </c:pt>
                <c:pt idx="80">
                  <c:v>268207</c:v>
                </c:pt>
                <c:pt idx="81">
                  <c:v>268408</c:v>
                </c:pt>
                <c:pt idx="82">
                  <c:v>268609</c:v>
                </c:pt>
                <c:pt idx="83">
                  <c:v>268810</c:v>
                </c:pt>
                <c:pt idx="84">
                  <c:v>269011</c:v>
                </c:pt>
                <c:pt idx="85">
                  <c:v>269212</c:v>
                </c:pt>
                <c:pt idx="86">
                  <c:v>269413</c:v>
                </c:pt>
                <c:pt idx="87">
                  <c:v>269614</c:v>
                </c:pt>
                <c:pt idx="88">
                  <c:v>269815</c:v>
                </c:pt>
                <c:pt idx="89">
                  <c:v>270016</c:v>
                </c:pt>
                <c:pt idx="90">
                  <c:v>270217</c:v>
                </c:pt>
                <c:pt idx="91">
                  <c:v>270418</c:v>
                </c:pt>
                <c:pt idx="92">
                  <c:v>270619</c:v>
                </c:pt>
                <c:pt idx="93">
                  <c:v>270820</c:v>
                </c:pt>
                <c:pt idx="94">
                  <c:v>271021</c:v>
                </c:pt>
                <c:pt idx="95">
                  <c:v>271222</c:v>
                </c:pt>
                <c:pt idx="96">
                  <c:v>271423</c:v>
                </c:pt>
                <c:pt idx="97">
                  <c:v>271624</c:v>
                </c:pt>
                <c:pt idx="98">
                  <c:v>271825</c:v>
                </c:pt>
                <c:pt idx="99">
                  <c:v>272026</c:v>
                </c:pt>
                <c:pt idx="100">
                  <c:v>272227</c:v>
                </c:pt>
                <c:pt idx="101">
                  <c:v>272428</c:v>
                </c:pt>
                <c:pt idx="102">
                  <c:v>272629</c:v>
                </c:pt>
                <c:pt idx="103">
                  <c:v>272830</c:v>
                </c:pt>
                <c:pt idx="104">
                  <c:v>273031</c:v>
                </c:pt>
                <c:pt idx="105">
                  <c:v>273232</c:v>
                </c:pt>
                <c:pt idx="106">
                  <c:v>273433</c:v>
                </c:pt>
                <c:pt idx="107">
                  <c:v>273634</c:v>
                </c:pt>
                <c:pt idx="108">
                  <c:v>273835</c:v>
                </c:pt>
                <c:pt idx="109">
                  <c:v>274036</c:v>
                </c:pt>
                <c:pt idx="110">
                  <c:v>274237</c:v>
                </c:pt>
                <c:pt idx="111">
                  <c:v>274438</c:v>
                </c:pt>
                <c:pt idx="112">
                  <c:v>274639</c:v>
                </c:pt>
                <c:pt idx="113">
                  <c:v>274840</c:v>
                </c:pt>
                <c:pt idx="114">
                  <c:v>275041</c:v>
                </c:pt>
                <c:pt idx="115">
                  <c:v>275242</c:v>
                </c:pt>
                <c:pt idx="116">
                  <c:v>275443</c:v>
                </c:pt>
                <c:pt idx="117">
                  <c:v>275644</c:v>
                </c:pt>
                <c:pt idx="118">
                  <c:v>275845</c:v>
                </c:pt>
                <c:pt idx="119">
                  <c:v>276046</c:v>
                </c:pt>
                <c:pt idx="120">
                  <c:v>276247</c:v>
                </c:pt>
                <c:pt idx="121">
                  <c:v>276448</c:v>
                </c:pt>
                <c:pt idx="122">
                  <c:v>276649</c:v>
                </c:pt>
                <c:pt idx="123">
                  <c:v>276850</c:v>
                </c:pt>
                <c:pt idx="124">
                  <c:v>277051</c:v>
                </c:pt>
                <c:pt idx="125">
                  <c:v>277252</c:v>
                </c:pt>
                <c:pt idx="126">
                  <c:v>277453</c:v>
                </c:pt>
                <c:pt idx="127">
                  <c:v>277654</c:v>
                </c:pt>
                <c:pt idx="128">
                  <c:v>277855</c:v>
                </c:pt>
                <c:pt idx="129">
                  <c:v>278056</c:v>
                </c:pt>
                <c:pt idx="130">
                  <c:v>278257</c:v>
                </c:pt>
                <c:pt idx="131">
                  <c:v>278458</c:v>
                </c:pt>
                <c:pt idx="132">
                  <c:v>278659</c:v>
                </c:pt>
                <c:pt idx="133">
                  <c:v>278860</c:v>
                </c:pt>
                <c:pt idx="134">
                  <c:v>279061</c:v>
                </c:pt>
                <c:pt idx="135">
                  <c:v>279262</c:v>
                </c:pt>
                <c:pt idx="136">
                  <c:v>279463</c:v>
                </c:pt>
                <c:pt idx="137">
                  <c:v>279664</c:v>
                </c:pt>
                <c:pt idx="138">
                  <c:v>279865</c:v>
                </c:pt>
                <c:pt idx="139">
                  <c:v>280066</c:v>
                </c:pt>
                <c:pt idx="140">
                  <c:v>280267</c:v>
                </c:pt>
                <c:pt idx="141">
                  <c:v>280468</c:v>
                </c:pt>
                <c:pt idx="142">
                  <c:v>280669</c:v>
                </c:pt>
                <c:pt idx="143">
                  <c:v>280870</c:v>
                </c:pt>
                <c:pt idx="144">
                  <c:v>281071</c:v>
                </c:pt>
                <c:pt idx="145">
                  <c:v>281272</c:v>
                </c:pt>
                <c:pt idx="146">
                  <c:v>281473</c:v>
                </c:pt>
                <c:pt idx="147">
                  <c:v>281674</c:v>
                </c:pt>
                <c:pt idx="148">
                  <c:v>281875</c:v>
                </c:pt>
                <c:pt idx="149">
                  <c:v>282076</c:v>
                </c:pt>
                <c:pt idx="150">
                  <c:v>282277</c:v>
                </c:pt>
                <c:pt idx="151">
                  <c:v>282478</c:v>
                </c:pt>
                <c:pt idx="152">
                  <c:v>282679</c:v>
                </c:pt>
                <c:pt idx="153">
                  <c:v>282880</c:v>
                </c:pt>
                <c:pt idx="154">
                  <c:v>283081</c:v>
                </c:pt>
                <c:pt idx="155">
                  <c:v>283282</c:v>
                </c:pt>
                <c:pt idx="156">
                  <c:v>283483</c:v>
                </c:pt>
                <c:pt idx="157">
                  <c:v>283684</c:v>
                </c:pt>
                <c:pt idx="158">
                  <c:v>283885</c:v>
                </c:pt>
                <c:pt idx="159">
                  <c:v>284086</c:v>
                </c:pt>
                <c:pt idx="160">
                  <c:v>284287</c:v>
                </c:pt>
                <c:pt idx="161">
                  <c:v>284488</c:v>
                </c:pt>
                <c:pt idx="162">
                  <c:v>284689</c:v>
                </c:pt>
                <c:pt idx="163">
                  <c:v>284890</c:v>
                </c:pt>
                <c:pt idx="164">
                  <c:v>285091</c:v>
                </c:pt>
                <c:pt idx="165">
                  <c:v>285292</c:v>
                </c:pt>
                <c:pt idx="166">
                  <c:v>285493</c:v>
                </c:pt>
                <c:pt idx="167">
                  <c:v>285694</c:v>
                </c:pt>
                <c:pt idx="168">
                  <c:v>285895</c:v>
                </c:pt>
                <c:pt idx="169">
                  <c:v>286096</c:v>
                </c:pt>
                <c:pt idx="170">
                  <c:v>286297</c:v>
                </c:pt>
                <c:pt idx="171">
                  <c:v>286498</c:v>
                </c:pt>
                <c:pt idx="172">
                  <c:v>286699</c:v>
                </c:pt>
                <c:pt idx="173">
                  <c:v>286900</c:v>
                </c:pt>
                <c:pt idx="174">
                  <c:v>287101</c:v>
                </c:pt>
                <c:pt idx="175">
                  <c:v>287302</c:v>
                </c:pt>
                <c:pt idx="176">
                  <c:v>287503</c:v>
                </c:pt>
                <c:pt idx="177">
                  <c:v>287704</c:v>
                </c:pt>
                <c:pt idx="178">
                  <c:v>287905</c:v>
                </c:pt>
                <c:pt idx="179">
                  <c:v>288106</c:v>
                </c:pt>
                <c:pt idx="180">
                  <c:v>288307</c:v>
                </c:pt>
                <c:pt idx="181">
                  <c:v>288508</c:v>
                </c:pt>
                <c:pt idx="182">
                  <c:v>288709</c:v>
                </c:pt>
                <c:pt idx="183">
                  <c:v>288910</c:v>
                </c:pt>
                <c:pt idx="184">
                  <c:v>289111</c:v>
                </c:pt>
                <c:pt idx="185">
                  <c:v>289312</c:v>
                </c:pt>
                <c:pt idx="186">
                  <c:v>289513</c:v>
                </c:pt>
                <c:pt idx="187">
                  <c:v>289714</c:v>
                </c:pt>
                <c:pt idx="188">
                  <c:v>289915</c:v>
                </c:pt>
                <c:pt idx="189">
                  <c:v>290116</c:v>
                </c:pt>
                <c:pt idx="190">
                  <c:v>290317</c:v>
                </c:pt>
                <c:pt idx="191">
                  <c:v>290518</c:v>
                </c:pt>
                <c:pt idx="192">
                  <c:v>290719</c:v>
                </c:pt>
                <c:pt idx="193">
                  <c:v>290920</c:v>
                </c:pt>
                <c:pt idx="194">
                  <c:v>291121</c:v>
                </c:pt>
                <c:pt idx="195">
                  <c:v>291322</c:v>
                </c:pt>
                <c:pt idx="196">
                  <c:v>291523</c:v>
                </c:pt>
                <c:pt idx="197">
                  <c:v>291724</c:v>
                </c:pt>
                <c:pt idx="198">
                  <c:v>291925</c:v>
                </c:pt>
                <c:pt idx="199">
                  <c:v>292126</c:v>
                </c:pt>
                <c:pt idx="200">
                  <c:v>292327</c:v>
                </c:pt>
                <c:pt idx="201">
                  <c:v>292528</c:v>
                </c:pt>
                <c:pt idx="202">
                  <c:v>292729</c:v>
                </c:pt>
                <c:pt idx="203">
                  <c:v>292930</c:v>
                </c:pt>
                <c:pt idx="204">
                  <c:v>293131</c:v>
                </c:pt>
                <c:pt idx="205">
                  <c:v>293332</c:v>
                </c:pt>
                <c:pt idx="206">
                  <c:v>293533</c:v>
                </c:pt>
                <c:pt idx="207">
                  <c:v>293734</c:v>
                </c:pt>
                <c:pt idx="208">
                  <c:v>293935</c:v>
                </c:pt>
                <c:pt idx="209">
                  <c:v>294136</c:v>
                </c:pt>
                <c:pt idx="210">
                  <c:v>294337</c:v>
                </c:pt>
                <c:pt idx="211">
                  <c:v>294538</c:v>
                </c:pt>
                <c:pt idx="212">
                  <c:v>294739</c:v>
                </c:pt>
                <c:pt idx="213">
                  <c:v>294940</c:v>
                </c:pt>
                <c:pt idx="214">
                  <c:v>295141</c:v>
                </c:pt>
              </c:numCache>
            </c:numRef>
          </c:xVal>
          <c:yVal>
            <c:numRef>
              <c:f>'2022-06-06-14-21-09'!$M$2:$M$216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-25</c:v>
                </c:pt>
                <c:pt idx="61">
                  <c:v>-54</c:v>
                </c:pt>
                <c:pt idx="62">
                  <c:v>-34</c:v>
                </c:pt>
                <c:pt idx="63">
                  <c:v>54</c:v>
                </c:pt>
                <c:pt idx="64">
                  <c:v>60</c:v>
                </c:pt>
                <c:pt idx="65">
                  <c:v>53</c:v>
                </c:pt>
                <c:pt idx="66">
                  <c:v>60</c:v>
                </c:pt>
                <c:pt idx="67">
                  <c:v>41</c:v>
                </c:pt>
                <c:pt idx="68">
                  <c:v>36</c:v>
                </c:pt>
                <c:pt idx="69">
                  <c:v>93</c:v>
                </c:pt>
                <c:pt idx="70">
                  <c:v>81</c:v>
                </c:pt>
                <c:pt idx="71">
                  <c:v>76</c:v>
                </c:pt>
                <c:pt idx="72">
                  <c:v>74</c:v>
                </c:pt>
                <c:pt idx="73">
                  <c:v>65</c:v>
                </c:pt>
                <c:pt idx="74">
                  <c:v>70</c:v>
                </c:pt>
                <c:pt idx="75">
                  <c:v>65</c:v>
                </c:pt>
                <c:pt idx="76">
                  <c:v>50</c:v>
                </c:pt>
                <c:pt idx="77">
                  <c:v>56</c:v>
                </c:pt>
                <c:pt idx="78">
                  <c:v>57</c:v>
                </c:pt>
                <c:pt idx="79">
                  <c:v>40</c:v>
                </c:pt>
                <c:pt idx="80">
                  <c:v>36</c:v>
                </c:pt>
                <c:pt idx="81">
                  <c:v>69</c:v>
                </c:pt>
                <c:pt idx="82">
                  <c:v>119</c:v>
                </c:pt>
                <c:pt idx="83">
                  <c:v>113</c:v>
                </c:pt>
                <c:pt idx="84">
                  <c:v>106</c:v>
                </c:pt>
                <c:pt idx="85">
                  <c:v>93</c:v>
                </c:pt>
                <c:pt idx="86">
                  <c:v>76</c:v>
                </c:pt>
                <c:pt idx="87">
                  <c:v>79</c:v>
                </c:pt>
                <c:pt idx="88">
                  <c:v>102</c:v>
                </c:pt>
                <c:pt idx="89">
                  <c:v>146</c:v>
                </c:pt>
                <c:pt idx="90">
                  <c:v>140</c:v>
                </c:pt>
                <c:pt idx="91">
                  <c:v>64</c:v>
                </c:pt>
                <c:pt idx="92">
                  <c:v>24</c:v>
                </c:pt>
                <c:pt idx="93">
                  <c:v>43</c:v>
                </c:pt>
                <c:pt idx="94">
                  <c:v>27</c:v>
                </c:pt>
                <c:pt idx="95">
                  <c:v>3</c:v>
                </c:pt>
                <c:pt idx="96">
                  <c:v>-53</c:v>
                </c:pt>
                <c:pt idx="97">
                  <c:v>49</c:v>
                </c:pt>
                <c:pt idx="98">
                  <c:v>82</c:v>
                </c:pt>
                <c:pt idx="99">
                  <c:v>78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-3</c:v>
                </c:pt>
                <c:pt idx="104">
                  <c:v>37</c:v>
                </c:pt>
                <c:pt idx="105">
                  <c:v>66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250</c:v>
                </c:pt>
                <c:pt idx="150">
                  <c:v>318</c:v>
                </c:pt>
                <c:pt idx="151">
                  <c:v>360</c:v>
                </c:pt>
                <c:pt idx="152">
                  <c:v>337</c:v>
                </c:pt>
                <c:pt idx="153">
                  <c:v>345</c:v>
                </c:pt>
                <c:pt idx="154">
                  <c:v>328</c:v>
                </c:pt>
                <c:pt idx="155">
                  <c:v>316</c:v>
                </c:pt>
                <c:pt idx="156">
                  <c:v>311</c:v>
                </c:pt>
                <c:pt idx="157">
                  <c:v>316</c:v>
                </c:pt>
                <c:pt idx="158">
                  <c:v>369</c:v>
                </c:pt>
                <c:pt idx="159">
                  <c:v>389</c:v>
                </c:pt>
                <c:pt idx="160">
                  <c:v>390</c:v>
                </c:pt>
                <c:pt idx="161">
                  <c:v>369</c:v>
                </c:pt>
                <c:pt idx="162">
                  <c:v>371</c:v>
                </c:pt>
                <c:pt idx="163">
                  <c:v>354</c:v>
                </c:pt>
                <c:pt idx="164">
                  <c:v>334</c:v>
                </c:pt>
                <c:pt idx="165">
                  <c:v>341</c:v>
                </c:pt>
                <c:pt idx="166">
                  <c:v>334</c:v>
                </c:pt>
                <c:pt idx="167">
                  <c:v>339</c:v>
                </c:pt>
                <c:pt idx="168">
                  <c:v>316</c:v>
                </c:pt>
                <c:pt idx="169">
                  <c:v>333</c:v>
                </c:pt>
                <c:pt idx="170">
                  <c:v>338</c:v>
                </c:pt>
                <c:pt idx="171">
                  <c:v>338</c:v>
                </c:pt>
                <c:pt idx="172">
                  <c:v>349</c:v>
                </c:pt>
                <c:pt idx="173">
                  <c:v>367</c:v>
                </c:pt>
                <c:pt idx="174">
                  <c:v>372</c:v>
                </c:pt>
                <c:pt idx="175">
                  <c:v>287</c:v>
                </c:pt>
                <c:pt idx="176">
                  <c:v>257</c:v>
                </c:pt>
                <c:pt idx="177">
                  <c:v>224</c:v>
                </c:pt>
                <c:pt idx="178">
                  <c:v>222</c:v>
                </c:pt>
                <c:pt idx="179">
                  <c:v>215</c:v>
                </c:pt>
                <c:pt idx="180">
                  <c:v>224</c:v>
                </c:pt>
                <c:pt idx="181">
                  <c:v>229</c:v>
                </c:pt>
                <c:pt idx="182">
                  <c:v>240</c:v>
                </c:pt>
                <c:pt idx="183">
                  <c:v>247</c:v>
                </c:pt>
                <c:pt idx="184">
                  <c:v>258</c:v>
                </c:pt>
                <c:pt idx="185">
                  <c:v>284</c:v>
                </c:pt>
                <c:pt idx="186">
                  <c:v>282</c:v>
                </c:pt>
                <c:pt idx="187">
                  <c:v>287</c:v>
                </c:pt>
                <c:pt idx="188">
                  <c:v>278</c:v>
                </c:pt>
                <c:pt idx="189">
                  <c:v>253</c:v>
                </c:pt>
                <c:pt idx="190">
                  <c:v>255</c:v>
                </c:pt>
                <c:pt idx="191">
                  <c:v>246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9-47A9-8434-5DEEA711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9536"/>
        <c:axId val="28082032"/>
      </c:scatterChart>
      <c:valAx>
        <c:axId val="280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032"/>
        <c:crosses val="autoZero"/>
        <c:crossBetween val="midCat"/>
      </c:valAx>
      <c:valAx>
        <c:axId val="280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'2022-06-06-14-21-09'!$O$1</c:f>
              <c:strCache>
                <c:ptCount val="1"/>
                <c:pt idx="0">
                  <c:v>difference_y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'2022-06-06-14-21-09'!$O$2:$O$216</c:f>
              <c:numCache>
                <c:formatCode>General</c:formatCode>
                <c:ptCount val="215"/>
                <c:pt idx="0">
                  <c:v>-25</c:v>
                </c:pt>
                <c:pt idx="1">
                  <c:v>-54</c:v>
                </c:pt>
                <c:pt idx="2">
                  <c:v>-34</c:v>
                </c:pt>
                <c:pt idx="3">
                  <c:v>54</c:v>
                </c:pt>
                <c:pt idx="4">
                  <c:v>60</c:v>
                </c:pt>
                <c:pt idx="5">
                  <c:v>53</c:v>
                </c:pt>
                <c:pt idx="6">
                  <c:v>60</c:v>
                </c:pt>
                <c:pt idx="7">
                  <c:v>41</c:v>
                </c:pt>
                <c:pt idx="8">
                  <c:v>36</c:v>
                </c:pt>
                <c:pt idx="9">
                  <c:v>93</c:v>
                </c:pt>
                <c:pt idx="10">
                  <c:v>81</c:v>
                </c:pt>
                <c:pt idx="11">
                  <c:v>76</c:v>
                </c:pt>
                <c:pt idx="12">
                  <c:v>74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50</c:v>
                </c:pt>
                <c:pt idx="17">
                  <c:v>56</c:v>
                </c:pt>
                <c:pt idx="18">
                  <c:v>57</c:v>
                </c:pt>
                <c:pt idx="19">
                  <c:v>40</c:v>
                </c:pt>
                <c:pt idx="20">
                  <c:v>36</c:v>
                </c:pt>
                <c:pt idx="21">
                  <c:v>69</c:v>
                </c:pt>
                <c:pt idx="22">
                  <c:v>119</c:v>
                </c:pt>
                <c:pt idx="23">
                  <c:v>113</c:v>
                </c:pt>
                <c:pt idx="24">
                  <c:v>106</c:v>
                </c:pt>
                <c:pt idx="25">
                  <c:v>93</c:v>
                </c:pt>
                <c:pt idx="26">
                  <c:v>76</c:v>
                </c:pt>
                <c:pt idx="27">
                  <c:v>79</c:v>
                </c:pt>
                <c:pt idx="28">
                  <c:v>102</c:v>
                </c:pt>
                <c:pt idx="29">
                  <c:v>146</c:v>
                </c:pt>
                <c:pt idx="30">
                  <c:v>140</c:v>
                </c:pt>
                <c:pt idx="31">
                  <c:v>64</c:v>
                </c:pt>
                <c:pt idx="32">
                  <c:v>24</c:v>
                </c:pt>
                <c:pt idx="33">
                  <c:v>43</c:v>
                </c:pt>
                <c:pt idx="34">
                  <c:v>27</c:v>
                </c:pt>
                <c:pt idx="35">
                  <c:v>3</c:v>
                </c:pt>
                <c:pt idx="36">
                  <c:v>-53</c:v>
                </c:pt>
                <c:pt idx="37">
                  <c:v>49</c:v>
                </c:pt>
                <c:pt idx="38">
                  <c:v>82</c:v>
                </c:pt>
                <c:pt idx="39">
                  <c:v>78</c:v>
                </c:pt>
                <c:pt idx="40">
                  <c:v>36</c:v>
                </c:pt>
                <c:pt idx="41">
                  <c:v>22</c:v>
                </c:pt>
                <c:pt idx="42">
                  <c:v>43</c:v>
                </c:pt>
                <c:pt idx="43">
                  <c:v>-3</c:v>
                </c:pt>
                <c:pt idx="44">
                  <c:v>37</c:v>
                </c:pt>
                <c:pt idx="45">
                  <c:v>66</c:v>
                </c:pt>
                <c:pt idx="46">
                  <c:v>250</c:v>
                </c:pt>
                <c:pt idx="47">
                  <c:v>318</c:v>
                </c:pt>
                <c:pt idx="48">
                  <c:v>360</c:v>
                </c:pt>
                <c:pt idx="49">
                  <c:v>337</c:v>
                </c:pt>
                <c:pt idx="50">
                  <c:v>345</c:v>
                </c:pt>
                <c:pt idx="51">
                  <c:v>328</c:v>
                </c:pt>
                <c:pt idx="52">
                  <c:v>316</c:v>
                </c:pt>
                <c:pt idx="53">
                  <c:v>311</c:v>
                </c:pt>
                <c:pt idx="54">
                  <c:v>316</c:v>
                </c:pt>
                <c:pt idx="55">
                  <c:v>369</c:v>
                </c:pt>
                <c:pt idx="56">
                  <c:v>389</c:v>
                </c:pt>
                <c:pt idx="57">
                  <c:v>390</c:v>
                </c:pt>
                <c:pt idx="58">
                  <c:v>369</c:v>
                </c:pt>
                <c:pt idx="59">
                  <c:v>371</c:v>
                </c:pt>
                <c:pt idx="60">
                  <c:v>354</c:v>
                </c:pt>
                <c:pt idx="61">
                  <c:v>334</c:v>
                </c:pt>
                <c:pt idx="62">
                  <c:v>341</c:v>
                </c:pt>
                <c:pt idx="63">
                  <c:v>334</c:v>
                </c:pt>
                <c:pt idx="64">
                  <c:v>339</c:v>
                </c:pt>
                <c:pt idx="65">
                  <c:v>316</c:v>
                </c:pt>
                <c:pt idx="66">
                  <c:v>333</c:v>
                </c:pt>
                <c:pt idx="67">
                  <c:v>338</c:v>
                </c:pt>
                <c:pt idx="68">
                  <c:v>338</c:v>
                </c:pt>
                <c:pt idx="69">
                  <c:v>349</c:v>
                </c:pt>
                <c:pt idx="70">
                  <c:v>367</c:v>
                </c:pt>
                <c:pt idx="71">
                  <c:v>372</c:v>
                </c:pt>
                <c:pt idx="72">
                  <c:v>287</c:v>
                </c:pt>
                <c:pt idx="73">
                  <c:v>257</c:v>
                </c:pt>
                <c:pt idx="74">
                  <c:v>224</c:v>
                </c:pt>
                <c:pt idx="75">
                  <c:v>222</c:v>
                </c:pt>
                <c:pt idx="76">
                  <c:v>215</c:v>
                </c:pt>
                <c:pt idx="77">
                  <c:v>224</c:v>
                </c:pt>
                <c:pt idx="78">
                  <c:v>229</c:v>
                </c:pt>
                <c:pt idx="79">
                  <c:v>240</c:v>
                </c:pt>
                <c:pt idx="80">
                  <c:v>247</c:v>
                </c:pt>
                <c:pt idx="81">
                  <c:v>258</c:v>
                </c:pt>
                <c:pt idx="82">
                  <c:v>284</c:v>
                </c:pt>
                <c:pt idx="83">
                  <c:v>282</c:v>
                </c:pt>
                <c:pt idx="84">
                  <c:v>287</c:v>
                </c:pt>
                <c:pt idx="85">
                  <c:v>278</c:v>
                </c:pt>
                <c:pt idx="86">
                  <c:v>253</c:v>
                </c:pt>
                <c:pt idx="87">
                  <c:v>255</c:v>
                </c:pt>
                <c:pt idx="88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8-4344-BC35-EB31A91B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6496"/>
        <c:axId val="47426912"/>
      </c:scatterChart>
      <c:valAx>
        <c:axId val="474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912"/>
        <c:crosses val="autoZero"/>
        <c:crossBetween val="midCat"/>
      </c:valAx>
      <c:valAx>
        <c:axId val="474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104774</xdr:rowOff>
    </xdr:from>
    <xdr:to>
      <xdr:col>27</xdr:col>
      <xdr:colOff>457827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6CB1F-7538-4C76-9E5E-CB4C40255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80962</xdr:colOff>
      <xdr:row>34</xdr:row>
      <xdr:rowOff>9525</xdr:rowOff>
    </xdr:from>
    <xdr:to>
      <xdr:col>22</xdr:col>
      <xdr:colOff>585787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8DB59-0AD5-4D3E-A396-8348EF3A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290512</xdr:colOff>
      <xdr:row>47</xdr:row>
      <xdr:rowOff>171450</xdr:rowOff>
    </xdr:from>
    <xdr:to>
      <xdr:col>23</xdr:col>
      <xdr:colOff>185737</xdr:colOff>
      <xdr:row>62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3B227-EAFA-4B8F-9F9A-1E0EC80CC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128587</xdr:colOff>
      <xdr:row>34</xdr:row>
      <xdr:rowOff>47625</xdr:rowOff>
    </xdr:from>
    <xdr:to>
      <xdr:col>30</xdr:col>
      <xdr:colOff>433387</xdr:colOff>
      <xdr:row>48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60DC88-DA60-47DB-9A3F-42B8F975C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347662</xdr:colOff>
      <xdr:row>48</xdr:row>
      <xdr:rowOff>123825</xdr:rowOff>
    </xdr:from>
    <xdr:to>
      <xdr:col>31</xdr:col>
      <xdr:colOff>42862</xdr:colOff>
      <xdr:row>63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7AF5C1-FEFD-4435-8D1E-6B771397F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tabSelected="1" zoomScale="85" zoomScaleNormal="85" workbookViewId="0">
      <selection activeCell="J28" sqref="J28"/>
    </sheetView>
  </sheetViews>
  <sheetFormatPr defaultRowHeight="15" x14ac:dyDescent="0.25"/>
  <cols>
    <col min="17" max="17" width="15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</v>
      </c>
      <c r="O1" t="s">
        <v>12</v>
      </c>
      <c r="R1" t="s">
        <v>13</v>
      </c>
    </row>
    <row r="2" spans="1:19" x14ac:dyDescent="0.25">
      <c r="A2">
        <v>252127</v>
      </c>
      <c r="B2">
        <v>3082</v>
      </c>
      <c r="C2">
        <v>4304</v>
      </c>
      <c r="D2">
        <v>5120</v>
      </c>
      <c r="E2">
        <v>6071</v>
      </c>
      <c r="F2">
        <v>1186</v>
      </c>
      <c r="G2">
        <v>2652</v>
      </c>
      <c r="H2">
        <v>801</v>
      </c>
      <c r="I2">
        <v>73</v>
      </c>
      <c r="J2">
        <v>1250</v>
      </c>
      <c r="K2">
        <v>0</v>
      </c>
      <c r="L2">
        <f>IF(NOT(J2=0),J2-F2,0)</f>
        <v>64</v>
      </c>
      <c r="M2">
        <f>IF(NOT(K2=0),K2-G2,0)</f>
        <v>0</v>
      </c>
      <c r="N2">
        <v>64</v>
      </c>
      <c r="O2">
        <v>-25</v>
      </c>
      <c r="Q2" t="s">
        <v>14</v>
      </c>
      <c r="R2">
        <f>AVERAGE(N2:N104)</f>
        <v>-81.592233009708735</v>
      </c>
      <c r="S2">
        <f>AVERAGE(O2:O61)</f>
        <v>121.4</v>
      </c>
    </row>
    <row r="3" spans="1:19" x14ac:dyDescent="0.25">
      <c r="A3">
        <v>252328</v>
      </c>
      <c r="B3">
        <v>3040</v>
      </c>
      <c r="C3">
        <v>4216</v>
      </c>
      <c r="D3">
        <v>5190</v>
      </c>
      <c r="E3">
        <v>6094</v>
      </c>
      <c r="F3">
        <v>1234</v>
      </c>
      <c r="G3">
        <v>2625</v>
      </c>
      <c r="H3">
        <v>715</v>
      </c>
      <c r="I3">
        <v>74</v>
      </c>
      <c r="J3">
        <v>1250</v>
      </c>
      <c r="K3">
        <v>0</v>
      </c>
      <c r="L3">
        <f t="shared" ref="L3:M66" si="0">IF(NOT(J3=0),J3-F3,0)</f>
        <v>16</v>
      </c>
      <c r="M3">
        <f t="shared" si="0"/>
        <v>0</v>
      </c>
      <c r="N3">
        <v>16</v>
      </c>
      <c r="O3">
        <v>-54</v>
      </c>
      <c r="Q3" t="s">
        <v>15</v>
      </c>
      <c r="R3">
        <f>MEDIAN(N2:N104)</f>
        <v>-73</v>
      </c>
      <c r="S3">
        <f>MEDIAN(O2:O61)</f>
        <v>69.5</v>
      </c>
    </row>
    <row r="4" spans="1:19" x14ac:dyDescent="0.25">
      <c r="A4">
        <v>252529</v>
      </c>
      <c r="B4">
        <v>3058</v>
      </c>
      <c r="C4">
        <v>4229</v>
      </c>
      <c r="D4">
        <v>5143</v>
      </c>
      <c r="E4">
        <v>6085</v>
      </c>
      <c r="F4">
        <v>1270</v>
      </c>
      <c r="G4">
        <v>2635</v>
      </c>
      <c r="H4">
        <v>709</v>
      </c>
      <c r="I4">
        <v>75</v>
      </c>
      <c r="J4">
        <v>1250</v>
      </c>
      <c r="K4">
        <v>0</v>
      </c>
      <c r="L4">
        <f t="shared" si="0"/>
        <v>-20</v>
      </c>
      <c r="M4">
        <f t="shared" si="0"/>
        <v>0</v>
      </c>
      <c r="N4">
        <v>-20</v>
      </c>
      <c r="O4">
        <v>-34</v>
      </c>
      <c r="Q4" t="s">
        <v>16</v>
      </c>
      <c r="R4">
        <f>_xlfn.STDEV.S(N2:N104)</f>
        <v>70.538466337170078</v>
      </c>
      <c r="S4">
        <f>_xlfn.STDEV.S(O2:O61)</f>
        <v>128.92557306380493</v>
      </c>
    </row>
    <row r="5" spans="1:19" x14ac:dyDescent="0.25">
      <c r="A5">
        <v>252730</v>
      </c>
      <c r="B5">
        <v>3058</v>
      </c>
      <c r="C5">
        <v>4234</v>
      </c>
      <c r="D5">
        <v>5124</v>
      </c>
      <c r="E5">
        <v>6108</v>
      </c>
      <c r="F5">
        <v>1285</v>
      </c>
      <c r="G5">
        <v>2635</v>
      </c>
      <c r="H5">
        <v>686</v>
      </c>
      <c r="I5">
        <v>76</v>
      </c>
      <c r="J5">
        <v>1250</v>
      </c>
      <c r="K5">
        <v>0</v>
      </c>
      <c r="L5">
        <f t="shared" si="0"/>
        <v>-35</v>
      </c>
      <c r="M5">
        <f t="shared" si="0"/>
        <v>0</v>
      </c>
      <c r="N5">
        <v>-35</v>
      </c>
      <c r="O5">
        <v>54</v>
      </c>
      <c r="Q5" t="s">
        <v>19</v>
      </c>
      <c r="R5">
        <f>SQRT(SUMSQ(N2:N104)/COUNTA(N2:N104))</f>
        <v>107.6320593233018</v>
      </c>
      <c r="S5">
        <f>SQRT(SUMSQ(O2:O61)/COUNTA(O2:O61))</f>
        <v>176.3029589466193</v>
      </c>
    </row>
    <row r="6" spans="1:19" x14ac:dyDescent="0.25">
      <c r="A6">
        <v>252931</v>
      </c>
      <c r="B6">
        <v>3073</v>
      </c>
      <c r="C6">
        <v>4220</v>
      </c>
      <c r="D6">
        <v>5143</v>
      </c>
      <c r="E6">
        <v>6029</v>
      </c>
      <c r="F6">
        <v>1293</v>
      </c>
      <c r="G6">
        <v>2627</v>
      </c>
      <c r="H6">
        <v>674</v>
      </c>
      <c r="I6">
        <v>75</v>
      </c>
      <c r="J6">
        <v>1250</v>
      </c>
      <c r="K6">
        <v>0</v>
      </c>
      <c r="L6">
        <f t="shared" si="0"/>
        <v>-43</v>
      </c>
      <c r="M6">
        <f t="shared" si="0"/>
        <v>0</v>
      </c>
      <c r="N6">
        <v>-43</v>
      </c>
      <c r="O6">
        <v>60</v>
      </c>
    </row>
    <row r="7" spans="1:19" x14ac:dyDescent="0.25">
      <c r="A7">
        <v>253132</v>
      </c>
      <c r="B7">
        <v>3049</v>
      </c>
      <c r="C7">
        <v>4215</v>
      </c>
      <c r="D7">
        <v>5120</v>
      </c>
      <c r="E7">
        <v>6089</v>
      </c>
      <c r="F7">
        <v>1311</v>
      </c>
      <c r="G7">
        <v>2632</v>
      </c>
      <c r="H7">
        <v>703</v>
      </c>
      <c r="I7">
        <v>76</v>
      </c>
      <c r="J7">
        <v>1250</v>
      </c>
      <c r="K7">
        <v>0</v>
      </c>
      <c r="L7">
        <f t="shared" si="0"/>
        <v>-61</v>
      </c>
      <c r="M7">
        <f t="shared" si="0"/>
        <v>0</v>
      </c>
      <c r="N7">
        <v>-61</v>
      </c>
      <c r="O7">
        <v>53</v>
      </c>
      <c r="Q7" t="s">
        <v>17</v>
      </c>
    </row>
    <row r="8" spans="1:19" x14ac:dyDescent="0.25">
      <c r="A8">
        <v>253333</v>
      </c>
      <c r="B8">
        <v>3073</v>
      </c>
      <c r="C8">
        <v>4239</v>
      </c>
      <c r="D8">
        <v>5148</v>
      </c>
      <c r="E8">
        <v>6048</v>
      </c>
      <c r="F8">
        <v>1319</v>
      </c>
      <c r="G8">
        <v>2642</v>
      </c>
      <c r="H8">
        <v>699</v>
      </c>
      <c r="I8">
        <v>75</v>
      </c>
      <c r="J8">
        <v>1250</v>
      </c>
      <c r="K8">
        <v>0</v>
      </c>
      <c r="L8">
        <f t="shared" si="0"/>
        <v>-69</v>
      </c>
      <c r="M8">
        <f t="shared" si="0"/>
        <v>0</v>
      </c>
      <c r="N8">
        <v>-69</v>
      </c>
      <c r="O8">
        <v>60</v>
      </c>
      <c r="Q8" t="s">
        <v>18</v>
      </c>
    </row>
    <row r="9" spans="1:19" x14ac:dyDescent="0.25">
      <c r="A9">
        <v>253534</v>
      </c>
      <c r="B9">
        <v>3091</v>
      </c>
      <c r="C9">
        <v>4243</v>
      </c>
      <c r="D9">
        <v>5101</v>
      </c>
      <c r="E9">
        <v>5968</v>
      </c>
      <c r="F9">
        <v>1323</v>
      </c>
      <c r="G9">
        <v>2654</v>
      </c>
      <c r="H9">
        <v>703</v>
      </c>
      <c r="I9">
        <v>76</v>
      </c>
      <c r="J9">
        <v>1250</v>
      </c>
      <c r="K9">
        <v>0</v>
      </c>
      <c r="L9">
        <f t="shared" si="0"/>
        <v>-73</v>
      </c>
      <c r="M9">
        <f t="shared" si="0"/>
        <v>0</v>
      </c>
      <c r="N9">
        <v>-73</v>
      </c>
      <c r="O9">
        <v>41</v>
      </c>
      <c r="Q9" t="s">
        <v>21</v>
      </c>
    </row>
    <row r="10" spans="1:19" x14ac:dyDescent="0.25">
      <c r="A10">
        <v>253735</v>
      </c>
      <c r="B10">
        <v>3152</v>
      </c>
      <c r="C10">
        <v>4239</v>
      </c>
      <c r="D10">
        <v>5021</v>
      </c>
      <c r="E10">
        <v>6029</v>
      </c>
      <c r="F10">
        <v>1343</v>
      </c>
      <c r="G10">
        <v>2688</v>
      </c>
      <c r="H10">
        <v>760</v>
      </c>
      <c r="I10">
        <v>79</v>
      </c>
      <c r="J10">
        <v>1250</v>
      </c>
      <c r="K10">
        <v>0</v>
      </c>
      <c r="L10">
        <f t="shared" si="0"/>
        <v>-93</v>
      </c>
      <c r="M10">
        <f t="shared" si="0"/>
        <v>0</v>
      </c>
      <c r="N10">
        <v>-93</v>
      </c>
      <c r="O10">
        <v>36</v>
      </c>
      <c r="Q10" t="s">
        <v>20</v>
      </c>
    </row>
    <row r="11" spans="1:19" x14ac:dyDescent="0.25">
      <c r="A11">
        <v>253936</v>
      </c>
      <c r="B11">
        <v>3152</v>
      </c>
      <c r="C11">
        <v>4253</v>
      </c>
      <c r="D11">
        <v>5021</v>
      </c>
      <c r="E11">
        <v>5940</v>
      </c>
      <c r="F11">
        <v>1347</v>
      </c>
      <c r="G11">
        <v>2717</v>
      </c>
      <c r="H11">
        <v>783</v>
      </c>
      <c r="I11">
        <v>79</v>
      </c>
      <c r="J11">
        <v>1250</v>
      </c>
      <c r="K11">
        <v>0</v>
      </c>
      <c r="L11">
        <f t="shared" si="0"/>
        <v>-97</v>
      </c>
      <c r="M11">
        <f t="shared" si="0"/>
        <v>0</v>
      </c>
      <c r="N11">
        <v>-97</v>
      </c>
      <c r="O11">
        <v>93</v>
      </c>
    </row>
    <row r="12" spans="1:19" x14ac:dyDescent="0.25">
      <c r="A12">
        <v>254137</v>
      </c>
      <c r="B12">
        <v>3142</v>
      </c>
      <c r="C12">
        <v>4314</v>
      </c>
      <c r="D12">
        <v>4848</v>
      </c>
      <c r="E12">
        <v>5884</v>
      </c>
      <c r="F12">
        <v>1255</v>
      </c>
      <c r="G12">
        <v>2720</v>
      </c>
      <c r="H12">
        <v>738</v>
      </c>
      <c r="I12">
        <v>68</v>
      </c>
      <c r="J12">
        <v>1250</v>
      </c>
      <c r="K12">
        <v>0</v>
      </c>
      <c r="L12">
        <f t="shared" si="0"/>
        <v>-5</v>
      </c>
      <c r="M12">
        <f t="shared" si="0"/>
        <v>0</v>
      </c>
      <c r="N12">
        <v>-5</v>
      </c>
      <c r="O12">
        <v>81</v>
      </c>
    </row>
    <row r="13" spans="1:19" x14ac:dyDescent="0.25">
      <c r="A13">
        <v>254338</v>
      </c>
      <c r="B13">
        <v>3199</v>
      </c>
      <c r="C13">
        <v>4346</v>
      </c>
      <c r="D13">
        <v>4965</v>
      </c>
      <c r="E13">
        <v>5959</v>
      </c>
      <c r="F13">
        <v>1279</v>
      </c>
      <c r="G13">
        <v>2757</v>
      </c>
      <c r="H13">
        <v>768</v>
      </c>
      <c r="I13">
        <v>77</v>
      </c>
      <c r="J13">
        <v>1250</v>
      </c>
      <c r="K13">
        <v>0</v>
      </c>
      <c r="L13">
        <f t="shared" si="0"/>
        <v>-29</v>
      </c>
      <c r="M13">
        <f t="shared" si="0"/>
        <v>0</v>
      </c>
      <c r="N13">
        <v>-29</v>
      </c>
      <c r="O13">
        <v>76</v>
      </c>
    </row>
    <row r="14" spans="1:19" x14ac:dyDescent="0.25">
      <c r="A14">
        <v>254539</v>
      </c>
      <c r="B14">
        <v>3217</v>
      </c>
      <c r="C14">
        <v>4356</v>
      </c>
      <c r="D14">
        <v>4881</v>
      </c>
      <c r="E14">
        <v>5860</v>
      </c>
      <c r="F14">
        <v>1291</v>
      </c>
      <c r="G14">
        <v>2801</v>
      </c>
      <c r="H14">
        <v>792</v>
      </c>
      <c r="I14">
        <v>80</v>
      </c>
      <c r="J14">
        <v>1250</v>
      </c>
      <c r="K14">
        <v>0</v>
      </c>
      <c r="L14">
        <f t="shared" si="0"/>
        <v>-41</v>
      </c>
      <c r="M14">
        <f t="shared" si="0"/>
        <v>0</v>
      </c>
      <c r="N14">
        <v>-41</v>
      </c>
      <c r="O14">
        <v>74</v>
      </c>
    </row>
    <row r="15" spans="1:19" x14ac:dyDescent="0.25">
      <c r="A15">
        <v>254740</v>
      </c>
      <c r="B15">
        <v>3292</v>
      </c>
      <c r="C15">
        <v>4454</v>
      </c>
      <c r="D15">
        <v>4848</v>
      </c>
      <c r="E15">
        <v>5757</v>
      </c>
      <c r="F15">
        <v>1277</v>
      </c>
      <c r="G15">
        <v>2850</v>
      </c>
      <c r="H15">
        <v>761</v>
      </c>
      <c r="I15">
        <v>77</v>
      </c>
      <c r="J15">
        <v>1250</v>
      </c>
      <c r="K15">
        <v>0</v>
      </c>
      <c r="L15">
        <f t="shared" si="0"/>
        <v>-27</v>
      </c>
      <c r="M15">
        <f t="shared" si="0"/>
        <v>0</v>
      </c>
      <c r="N15">
        <v>-27</v>
      </c>
      <c r="O15">
        <v>65</v>
      </c>
    </row>
    <row r="16" spans="1:19" x14ac:dyDescent="0.25">
      <c r="A16">
        <v>254941</v>
      </c>
      <c r="B16">
        <v>3288</v>
      </c>
      <c r="C16">
        <v>4426</v>
      </c>
      <c r="D16">
        <v>4895</v>
      </c>
      <c r="E16">
        <v>5790</v>
      </c>
      <c r="F16">
        <v>1270</v>
      </c>
      <c r="G16">
        <v>2874</v>
      </c>
      <c r="H16">
        <v>738</v>
      </c>
      <c r="I16">
        <v>76</v>
      </c>
      <c r="J16">
        <v>1250</v>
      </c>
      <c r="K16">
        <v>0</v>
      </c>
      <c r="L16">
        <f t="shared" si="0"/>
        <v>-20</v>
      </c>
      <c r="M16">
        <f t="shared" si="0"/>
        <v>0</v>
      </c>
      <c r="N16">
        <v>-20</v>
      </c>
      <c r="O16">
        <v>70</v>
      </c>
    </row>
    <row r="17" spans="1:15" x14ac:dyDescent="0.25">
      <c r="A17">
        <v>255142</v>
      </c>
      <c r="B17">
        <v>3321</v>
      </c>
      <c r="C17">
        <v>4417</v>
      </c>
      <c r="D17">
        <v>4844</v>
      </c>
      <c r="E17">
        <v>5743</v>
      </c>
      <c r="F17">
        <v>1283</v>
      </c>
      <c r="G17">
        <v>2884</v>
      </c>
      <c r="H17">
        <v>673</v>
      </c>
      <c r="I17">
        <v>74</v>
      </c>
      <c r="J17">
        <v>1250</v>
      </c>
      <c r="K17">
        <v>0</v>
      </c>
      <c r="L17">
        <f t="shared" si="0"/>
        <v>-33</v>
      </c>
      <c r="M17">
        <f t="shared" si="0"/>
        <v>0</v>
      </c>
      <c r="N17">
        <v>-33</v>
      </c>
      <c r="O17">
        <v>65</v>
      </c>
    </row>
    <row r="18" spans="1:15" x14ac:dyDescent="0.25">
      <c r="A18">
        <v>255343</v>
      </c>
      <c r="B18">
        <v>3372</v>
      </c>
      <c r="C18">
        <v>4440</v>
      </c>
      <c r="D18">
        <v>4755</v>
      </c>
      <c r="E18">
        <v>5701</v>
      </c>
      <c r="F18">
        <v>1253</v>
      </c>
      <c r="G18">
        <v>2888</v>
      </c>
      <c r="H18">
        <v>617</v>
      </c>
      <c r="I18">
        <v>75</v>
      </c>
      <c r="J18">
        <v>1250</v>
      </c>
      <c r="K18">
        <v>0</v>
      </c>
      <c r="L18">
        <f t="shared" si="0"/>
        <v>-3</v>
      </c>
      <c r="M18">
        <f t="shared" si="0"/>
        <v>0</v>
      </c>
      <c r="N18">
        <v>-3</v>
      </c>
      <c r="O18">
        <v>50</v>
      </c>
    </row>
    <row r="19" spans="1:15" x14ac:dyDescent="0.25">
      <c r="A19">
        <v>255544</v>
      </c>
      <c r="B19">
        <v>3405</v>
      </c>
      <c r="C19">
        <v>4464</v>
      </c>
      <c r="D19">
        <v>4759</v>
      </c>
      <c r="E19">
        <v>5687</v>
      </c>
      <c r="F19">
        <v>1291</v>
      </c>
      <c r="G19">
        <v>2945</v>
      </c>
      <c r="H19">
        <v>673</v>
      </c>
      <c r="I19">
        <v>81</v>
      </c>
      <c r="J19">
        <v>1250</v>
      </c>
      <c r="K19">
        <v>0</v>
      </c>
      <c r="L19">
        <f t="shared" si="0"/>
        <v>-41</v>
      </c>
      <c r="M19">
        <f t="shared" si="0"/>
        <v>0</v>
      </c>
      <c r="N19">
        <v>-41</v>
      </c>
      <c r="O19">
        <v>56</v>
      </c>
    </row>
    <row r="20" spans="1:15" x14ac:dyDescent="0.25">
      <c r="A20">
        <v>255745</v>
      </c>
      <c r="B20">
        <v>3424</v>
      </c>
      <c r="C20">
        <v>4511</v>
      </c>
      <c r="D20">
        <v>4694</v>
      </c>
      <c r="E20">
        <v>5663</v>
      </c>
      <c r="F20">
        <v>1291</v>
      </c>
      <c r="G20">
        <v>2978</v>
      </c>
      <c r="H20">
        <v>643</v>
      </c>
      <c r="I20">
        <v>82</v>
      </c>
      <c r="J20">
        <v>1250</v>
      </c>
      <c r="K20">
        <v>0</v>
      </c>
      <c r="L20">
        <f t="shared" si="0"/>
        <v>-41</v>
      </c>
      <c r="M20">
        <f t="shared" si="0"/>
        <v>0</v>
      </c>
      <c r="N20">
        <v>-41</v>
      </c>
      <c r="O20">
        <v>57</v>
      </c>
    </row>
    <row r="21" spans="1:15" x14ac:dyDescent="0.25">
      <c r="A21">
        <v>255946</v>
      </c>
      <c r="B21">
        <v>3503</v>
      </c>
      <c r="C21">
        <v>4478</v>
      </c>
      <c r="D21">
        <v>4633</v>
      </c>
      <c r="E21">
        <v>5612</v>
      </c>
      <c r="F21">
        <v>1334</v>
      </c>
      <c r="G21">
        <v>3047</v>
      </c>
      <c r="H21">
        <v>766</v>
      </c>
      <c r="I21">
        <v>86</v>
      </c>
      <c r="J21">
        <v>1250</v>
      </c>
      <c r="K21">
        <v>0</v>
      </c>
      <c r="L21">
        <f t="shared" si="0"/>
        <v>-84</v>
      </c>
      <c r="M21">
        <f t="shared" si="0"/>
        <v>0</v>
      </c>
      <c r="N21">
        <v>-84</v>
      </c>
      <c r="O21">
        <v>40</v>
      </c>
    </row>
    <row r="22" spans="1:15" x14ac:dyDescent="0.25">
      <c r="A22">
        <v>256147</v>
      </c>
      <c r="B22">
        <v>3564</v>
      </c>
      <c r="C22">
        <v>4553</v>
      </c>
      <c r="D22">
        <v>4623</v>
      </c>
      <c r="E22">
        <v>5602</v>
      </c>
      <c r="F22">
        <v>1349</v>
      </c>
      <c r="G22">
        <v>3103</v>
      </c>
      <c r="H22">
        <v>757</v>
      </c>
      <c r="I22">
        <v>83</v>
      </c>
      <c r="J22">
        <v>1250</v>
      </c>
      <c r="K22">
        <v>0</v>
      </c>
      <c r="L22">
        <f t="shared" si="0"/>
        <v>-99</v>
      </c>
      <c r="M22">
        <f t="shared" si="0"/>
        <v>0</v>
      </c>
      <c r="N22">
        <v>-99</v>
      </c>
      <c r="O22">
        <v>36</v>
      </c>
    </row>
    <row r="23" spans="1:15" x14ac:dyDescent="0.25">
      <c r="A23">
        <v>256348</v>
      </c>
      <c r="B23">
        <v>3541</v>
      </c>
      <c r="C23">
        <v>4553</v>
      </c>
      <c r="D23">
        <v>4595</v>
      </c>
      <c r="E23">
        <v>5593</v>
      </c>
      <c r="F23">
        <v>1351</v>
      </c>
      <c r="G23">
        <v>3142</v>
      </c>
      <c r="H23">
        <v>770</v>
      </c>
      <c r="I23">
        <v>84</v>
      </c>
      <c r="J23">
        <v>1250</v>
      </c>
      <c r="K23">
        <v>0</v>
      </c>
      <c r="L23">
        <f t="shared" si="0"/>
        <v>-101</v>
      </c>
      <c r="M23">
        <f t="shared" si="0"/>
        <v>0</v>
      </c>
      <c r="N23">
        <v>-101</v>
      </c>
      <c r="O23">
        <v>69</v>
      </c>
    </row>
    <row r="24" spans="1:15" x14ac:dyDescent="0.25">
      <c r="A24">
        <v>256549</v>
      </c>
      <c r="B24">
        <v>3583</v>
      </c>
      <c r="C24">
        <v>4590</v>
      </c>
      <c r="D24">
        <v>4539</v>
      </c>
      <c r="E24">
        <v>5555</v>
      </c>
      <c r="F24">
        <v>1330</v>
      </c>
      <c r="G24">
        <v>3176</v>
      </c>
      <c r="H24">
        <v>757</v>
      </c>
      <c r="I24">
        <v>85</v>
      </c>
      <c r="J24">
        <v>1250</v>
      </c>
      <c r="K24">
        <v>0</v>
      </c>
      <c r="L24">
        <f t="shared" si="0"/>
        <v>-80</v>
      </c>
      <c r="M24">
        <f t="shared" si="0"/>
        <v>0</v>
      </c>
      <c r="N24">
        <v>-80</v>
      </c>
      <c r="O24">
        <v>119</v>
      </c>
    </row>
    <row r="25" spans="1:15" x14ac:dyDescent="0.25">
      <c r="A25">
        <v>256750</v>
      </c>
      <c r="B25">
        <v>3593</v>
      </c>
      <c r="C25">
        <v>4619</v>
      </c>
      <c r="D25">
        <v>4525</v>
      </c>
      <c r="E25">
        <v>5499</v>
      </c>
      <c r="F25">
        <v>1332</v>
      </c>
      <c r="G25">
        <v>3203</v>
      </c>
      <c r="H25">
        <v>740</v>
      </c>
      <c r="I25">
        <v>84</v>
      </c>
      <c r="J25">
        <v>1250</v>
      </c>
      <c r="K25">
        <v>0</v>
      </c>
      <c r="L25">
        <f t="shared" si="0"/>
        <v>-82</v>
      </c>
      <c r="M25">
        <f t="shared" si="0"/>
        <v>0</v>
      </c>
      <c r="N25">
        <v>-82</v>
      </c>
      <c r="O25">
        <v>113</v>
      </c>
    </row>
    <row r="26" spans="1:15" x14ac:dyDescent="0.25">
      <c r="A26">
        <v>256951</v>
      </c>
      <c r="B26">
        <v>3611</v>
      </c>
      <c r="C26">
        <v>4572</v>
      </c>
      <c r="D26">
        <v>4600</v>
      </c>
      <c r="E26">
        <v>5401</v>
      </c>
      <c r="F26">
        <v>1341</v>
      </c>
      <c r="G26">
        <v>3220</v>
      </c>
      <c r="H26">
        <v>698</v>
      </c>
      <c r="I26">
        <v>83</v>
      </c>
      <c r="J26">
        <v>1250</v>
      </c>
      <c r="K26">
        <v>0</v>
      </c>
      <c r="L26">
        <f t="shared" si="0"/>
        <v>-91</v>
      </c>
      <c r="M26">
        <f t="shared" si="0"/>
        <v>0</v>
      </c>
      <c r="N26">
        <v>-91</v>
      </c>
      <c r="O26">
        <v>106</v>
      </c>
    </row>
    <row r="27" spans="1:15" x14ac:dyDescent="0.25">
      <c r="A27">
        <v>257152</v>
      </c>
      <c r="B27">
        <v>3639</v>
      </c>
      <c r="C27">
        <v>4501</v>
      </c>
      <c r="D27">
        <v>4628</v>
      </c>
      <c r="E27">
        <v>5415</v>
      </c>
      <c r="F27">
        <v>1294</v>
      </c>
      <c r="G27">
        <v>3227</v>
      </c>
      <c r="H27">
        <v>666</v>
      </c>
      <c r="I27">
        <v>82</v>
      </c>
      <c r="J27">
        <v>1250</v>
      </c>
      <c r="K27">
        <v>0</v>
      </c>
      <c r="L27">
        <f t="shared" si="0"/>
        <v>-44</v>
      </c>
      <c r="M27">
        <f t="shared" si="0"/>
        <v>0</v>
      </c>
      <c r="N27">
        <v>-44</v>
      </c>
      <c r="O27">
        <v>93</v>
      </c>
    </row>
    <row r="28" spans="1:15" x14ac:dyDescent="0.25">
      <c r="A28">
        <v>257353</v>
      </c>
      <c r="B28">
        <v>3649</v>
      </c>
      <c r="C28">
        <v>4445</v>
      </c>
      <c r="D28">
        <v>4665</v>
      </c>
      <c r="E28">
        <v>5466</v>
      </c>
      <c r="F28">
        <v>1255</v>
      </c>
      <c r="G28">
        <v>3236</v>
      </c>
      <c r="H28">
        <v>665</v>
      </c>
      <c r="I28">
        <v>78</v>
      </c>
      <c r="J28">
        <v>1250</v>
      </c>
      <c r="K28">
        <v>0</v>
      </c>
      <c r="L28">
        <f t="shared" si="0"/>
        <v>-5</v>
      </c>
      <c r="M28">
        <f t="shared" si="0"/>
        <v>0</v>
      </c>
      <c r="N28">
        <v>-5</v>
      </c>
      <c r="O28">
        <v>76</v>
      </c>
    </row>
    <row r="29" spans="1:15" x14ac:dyDescent="0.25">
      <c r="A29">
        <v>257554</v>
      </c>
      <c r="B29">
        <v>3719</v>
      </c>
      <c r="C29">
        <v>4450</v>
      </c>
      <c r="D29">
        <v>4675</v>
      </c>
      <c r="E29">
        <v>5387</v>
      </c>
      <c r="F29">
        <v>1300</v>
      </c>
      <c r="G29">
        <v>3284</v>
      </c>
      <c r="H29">
        <v>719</v>
      </c>
      <c r="I29">
        <v>85</v>
      </c>
      <c r="J29">
        <v>1250</v>
      </c>
      <c r="K29">
        <v>0</v>
      </c>
      <c r="L29">
        <f t="shared" si="0"/>
        <v>-50</v>
      </c>
      <c r="M29">
        <f t="shared" si="0"/>
        <v>0</v>
      </c>
      <c r="N29">
        <v>-50</v>
      </c>
      <c r="O29">
        <v>79</v>
      </c>
    </row>
    <row r="30" spans="1:15" x14ac:dyDescent="0.25">
      <c r="A30">
        <v>257755</v>
      </c>
      <c r="B30">
        <v>3733</v>
      </c>
      <c r="C30">
        <v>4422</v>
      </c>
      <c r="D30">
        <v>4740</v>
      </c>
      <c r="E30">
        <v>5317</v>
      </c>
      <c r="F30">
        <v>1304</v>
      </c>
      <c r="G30">
        <v>3323</v>
      </c>
      <c r="H30">
        <v>688</v>
      </c>
      <c r="I30">
        <v>83</v>
      </c>
      <c r="J30">
        <v>1250</v>
      </c>
      <c r="K30">
        <v>0</v>
      </c>
      <c r="L30">
        <f t="shared" si="0"/>
        <v>-54</v>
      </c>
      <c r="M30">
        <f t="shared" si="0"/>
        <v>0</v>
      </c>
      <c r="N30">
        <v>-54</v>
      </c>
      <c r="O30">
        <v>102</v>
      </c>
    </row>
    <row r="31" spans="1:15" x14ac:dyDescent="0.25">
      <c r="A31">
        <v>257956</v>
      </c>
      <c r="B31">
        <v>3794</v>
      </c>
      <c r="C31">
        <v>4318</v>
      </c>
      <c r="D31">
        <v>4773</v>
      </c>
      <c r="E31">
        <v>5387</v>
      </c>
      <c r="F31">
        <v>1262</v>
      </c>
      <c r="G31">
        <v>3352</v>
      </c>
      <c r="H31">
        <v>703</v>
      </c>
      <c r="I31">
        <v>78</v>
      </c>
      <c r="J31">
        <v>1250</v>
      </c>
      <c r="K31">
        <v>0</v>
      </c>
      <c r="L31">
        <f t="shared" si="0"/>
        <v>-12</v>
      </c>
      <c r="M31">
        <f t="shared" si="0"/>
        <v>0</v>
      </c>
      <c r="N31">
        <v>-12</v>
      </c>
      <c r="O31">
        <v>146</v>
      </c>
    </row>
    <row r="32" spans="1:15" x14ac:dyDescent="0.25">
      <c r="A32">
        <v>258157</v>
      </c>
      <c r="B32">
        <v>3799</v>
      </c>
      <c r="C32">
        <v>4300</v>
      </c>
      <c r="D32">
        <v>4797</v>
      </c>
      <c r="E32">
        <v>5289</v>
      </c>
      <c r="F32">
        <v>1246</v>
      </c>
      <c r="G32">
        <v>3398</v>
      </c>
      <c r="H32">
        <v>692</v>
      </c>
      <c r="I32">
        <v>83</v>
      </c>
      <c r="J32">
        <v>1250</v>
      </c>
      <c r="K32">
        <v>0</v>
      </c>
      <c r="L32">
        <f t="shared" si="0"/>
        <v>4</v>
      </c>
      <c r="M32">
        <f t="shared" si="0"/>
        <v>0</v>
      </c>
      <c r="N32">
        <v>4</v>
      </c>
      <c r="O32">
        <v>140</v>
      </c>
    </row>
    <row r="33" spans="1:15" x14ac:dyDescent="0.25">
      <c r="A33">
        <v>258358</v>
      </c>
      <c r="B33">
        <v>3846</v>
      </c>
      <c r="C33">
        <v>4234</v>
      </c>
      <c r="D33">
        <v>4830</v>
      </c>
      <c r="E33">
        <v>5246</v>
      </c>
      <c r="F33">
        <v>1266</v>
      </c>
      <c r="G33">
        <v>3463</v>
      </c>
      <c r="H33">
        <v>740</v>
      </c>
      <c r="I33">
        <v>87</v>
      </c>
      <c r="J33">
        <v>1250</v>
      </c>
      <c r="K33">
        <v>0</v>
      </c>
      <c r="L33">
        <f t="shared" si="0"/>
        <v>-16</v>
      </c>
      <c r="M33">
        <f t="shared" si="0"/>
        <v>0</v>
      </c>
      <c r="N33">
        <v>-16</v>
      </c>
      <c r="O33">
        <v>64</v>
      </c>
    </row>
    <row r="34" spans="1:15" x14ac:dyDescent="0.25">
      <c r="A34">
        <v>258559</v>
      </c>
      <c r="B34">
        <v>3859</v>
      </c>
      <c r="C34">
        <v>4183</v>
      </c>
      <c r="D34">
        <v>4834</v>
      </c>
      <c r="E34">
        <v>5200</v>
      </c>
      <c r="F34">
        <v>1249</v>
      </c>
      <c r="G34">
        <v>3496</v>
      </c>
      <c r="H34">
        <v>735</v>
      </c>
      <c r="I34">
        <v>81</v>
      </c>
      <c r="J34">
        <v>1250</v>
      </c>
      <c r="K34">
        <v>0</v>
      </c>
      <c r="L34">
        <f t="shared" si="0"/>
        <v>1</v>
      </c>
      <c r="M34">
        <f t="shared" si="0"/>
        <v>0</v>
      </c>
      <c r="N34">
        <v>1</v>
      </c>
      <c r="O34">
        <v>24</v>
      </c>
    </row>
    <row r="35" spans="1:15" x14ac:dyDescent="0.25">
      <c r="A35">
        <v>258760</v>
      </c>
      <c r="B35">
        <v>3887</v>
      </c>
      <c r="C35">
        <v>4178</v>
      </c>
      <c r="D35">
        <v>4867</v>
      </c>
      <c r="E35">
        <v>5256</v>
      </c>
      <c r="F35">
        <v>1206</v>
      </c>
      <c r="G35">
        <v>3493</v>
      </c>
      <c r="H35">
        <v>674</v>
      </c>
      <c r="I35">
        <v>80</v>
      </c>
      <c r="J35">
        <v>1250</v>
      </c>
      <c r="K35">
        <v>0</v>
      </c>
      <c r="L35">
        <f t="shared" si="0"/>
        <v>44</v>
      </c>
      <c r="M35">
        <f t="shared" si="0"/>
        <v>0</v>
      </c>
      <c r="N35">
        <v>44</v>
      </c>
      <c r="O35">
        <v>43</v>
      </c>
    </row>
    <row r="36" spans="1:15" x14ac:dyDescent="0.25">
      <c r="A36">
        <v>258961</v>
      </c>
      <c r="B36">
        <v>3995</v>
      </c>
      <c r="C36">
        <v>4169</v>
      </c>
      <c r="D36">
        <v>4909</v>
      </c>
      <c r="E36">
        <v>5242</v>
      </c>
      <c r="F36">
        <v>1266</v>
      </c>
      <c r="G36">
        <v>3559</v>
      </c>
      <c r="H36">
        <v>677</v>
      </c>
      <c r="I36">
        <v>87</v>
      </c>
      <c r="J36">
        <v>1250</v>
      </c>
      <c r="K36">
        <v>0</v>
      </c>
      <c r="L36">
        <f t="shared" si="0"/>
        <v>-16</v>
      </c>
      <c r="M36">
        <f t="shared" si="0"/>
        <v>0</v>
      </c>
      <c r="N36">
        <v>-16</v>
      </c>
      <c r="O36">
        <v>27</v>
      </c>
    </row>
    <row r="37" spans="1:15" x14ac:dyDescent="0.25">
      <c r="A37">
        <v>259162</v>
      </c>
      <c r="B37">
        <v>4019</v>
      </c>
      <c r="C37">
        <v>4183</v>
      </c>
      <c r="D37">
        <v>4914</v>
      </c>
      <c r="E37">
        <v>5218</v>
      </c>
      <c r="F37">
        <v>1296</v>
      </c>
      <c r="G37">
        <v>3607</v>
      </c>
      <c r="H37">
        <v>712</v>
      </c>
      <c r="I37">
        <v>86</v>
      </c>
      <c r="J37">
        <v>1250</v>
      </c>
      <c r="K37">
        <v>0</v>
      </c>
      <c r="L37">
        <f t="shared" si="0"/>
        <v>-46</v>
      </c>
      <c r="M37">
        <f t="shared" si="0"/>
        <v>0</v>
      </c>
      <c r="N37">
        <v>-46</v>
      </c>
      <c r="O37">
        <v>3</v>
      </c>
    </row>
    <row r="38" spans="1:15" x14ac:dyDescent="0.25">
      <c r="A38">
        <v>259363</v>
      </c>
      <c r="B38">
        <v>4052</v>
      </c>
      <c r="C38">
        <v>4150</v>
      </c>
      <c r="D38">
        <v>4952</v>
      </c>
      <c r="E38">
        <v>5054</v>
      </c>
      <c r="F38">
        <v>1301</v>
      </c>
      <c r="G38">
        <v>3648</v>
      </c>
      <c r="H38">
        <v>710</v>
      </c>
      <c r="I38">
        <v>86</v>
      </c>
      <c r="J38">
        <v>1250</v>
      </c>
      <c r="K38">
        <v>0</v>
      </c>
      <c r="L38">
        <f t="shared" si="0"/>
        <v>-51</v>
      </c>
      <c r="M38">
        <f t="shared" si="0"/>
        <v>0</v>
      </c>
      <c r="N38">
        <v>-51</v>
      </c>
      <c r="O38">
        <v>-53</v>
      </c>
    </row>
    <row r="39" spans="1:15" x14ac:dyDescent="0.25">
      <c r="A39">
        <v>259564</v>
      </c>
      <c r="B39">
        <v>4099</v>
      </c>
      <c r="C39">
        <v>4070</v>
      </c>
      <c r="D39">
        <v>4937</v>
      </c>
      <c r="E39">
        <v>5078</v>
      </c>
      <c r="F39">
        <v>1308</v>
      </c>
      <c r="G39">
        <v>3700</v>
      </c>
      <c r="H39">
        <v>680</v>
      </c>
      <c r="I39">
        <v>83</v>
      </c>
      <c r="J39">
        <v>1250</v>
      </c>
      <c r="K39">
        <v>0</v>
      </c>
      <c r="L39">
        <f t="shared" si="0"/>
        <v>-58</v>
      </c>
      <c r="M39">
        <f t="shared" si="0"/>
        <v>0</v>
      </c>
      <c r="N39">
        <v>-58</v>
      </c>
      <c r="O39">
        <v>49</v>
      </c>
    </row>
    <row r="40" spans="1:15" x14ac:dyDescent="0.25">
      <c r="A40">
        <v>259765</v>
      </c>
      <c r="B40">
        <v>4099</v>
      </c>
      <c r="C40">
        <v>4028</v>
      </c>
      <c r="D40">
        <v>5017</v>
      </c>
      <c r="E40">
        <v>5031</v>
      </c>
      <c r="F40">
        <v>1278</v>
      </c>
      <c r="G40">
        <v>3745</v>
      </c>
      <c r="H40">
        <v>615</v>
      </c>
      <c r="I40">
        <v>85</v>
      </c>
      <c r="J40">
        <v>1250</v>
      </c>
      <c r="K40">
        <v>0</v>
      </c>
      <c r="L40">
        <f t="shared" si="0"/>
        <v>-28</v>
      </c>
      <c r="M40">
        <f t="shared" si="0"/>
        <v>0</v>
      </c>
      <c r="N40">
        <v>-28</v>
      </c>
      <c r="O40">
        <v>82</v>
      </c>
    </row>
    <row r="41" spans="1:15" x14ac:dyDescent="0.25">
      <c r="A41">
        <v>259966</v>
      </c>
      <c r="B41">
        <v>4014</v>
      </c>
      <c r="C41">
        <v>4159</v>
      </c>
      <c r="D41">
        <v>5007</v>
      </c>
      <c r="E41">
        <v>5054</v>
      </c>
      <c r="F41">
        <v>1286</v>
      </c>
      <c r="G41">
        <v>3786</v>
      </c>
      <c r="H41">
        <v>599</v>
      </c>
      <c r="I41">
        <v>84</v>
      </c>
      <c r="J41">
        <v>1250</v>
      </c>
      <c r="K41">
        <v>0</v>
      </c>
      <c r="L41">
        <f t="shared" si="0"/>
        <v>-36</v>
      </c>
      <c r="M41">
        <f t="shared" si="0"/>
        <v>0</v>
      </c>
      <c r="N41">
        <v>-36</v>
      </c>
      <c r="O41">
        <v>78</v>
      </c>
    </row>
    <row r="42" spans="1:15" x14ac:dyDescent="0.25">
      <c r="A42">
        <v>260167</v>
      </c>
      <c r="B42">
        <v>3948</v>
      </c>
      <c r="C42">
        <v>4164</v>
      </c>
      <c r="D42">
        <v>5035</v>
      </c>
      <c r="E42">
        <v>5035</v>
      </c>
      <c r="F42">
        <v>1259</v>
      </c>
      <c r="G42">
        <v>3825</v>
      </c>
      <c r="H42">
        <v>614</v>
      </c>
      <c r="I42">
        <v>82</v>
      </c>
      <c r="J42">
        <v>1250</v>
      </c>
      <c r="K42">
        <v>0</v>
      </c>
      <c r="L42">
        <f t="shared" si="0"/>
        <v>-9</v>
      </c>
      <c r="M42">
        <f t="shared" si="0"/>
        <v>0</v>
      </c>
      <c r="N42">
        <v>-9</v>
      </c>
      <c r="O42">
        <v>36</v>
      </c>
    </row>
    <row r="43" spans="1:15" x14ac:dyDescent="0.25">
      <c r="A43">
        <v>260368</v>
      </c>
      <c r="B43">
        <v>3920</v>
      </c>
      <c r="C43">
        <v>4150</v>
      </c>
      <c r="D43">
        <v>5003</v>
      </c>
      <c r="E43">
        <v>5049</v>
      </c>
      <c r="F43">
        <v>1228</v>
      </c>
      <c r="G43">
        <v>3811</v>
      </c>
      <c r="H43">
        <v>607</v>
      </c>
      <c r="I43">
        <v>83</v>
      </c>
      <c r="J43">
        <v>1250</v>
      </c>
      <c r="K43">
        <v>0</v>
      </c>
      <c r="L43">
        <f t="shared" si="0"/>
        <v>22</v>
      </c>
      <c r="M43">
        <f t="shared" si="0"/>
        <v>0</v>
      </c>
      <c r="N43">
        <v>22</v>
      </c>
      <c r="O43">
        <v>22</v>
      </c>
    </row>
    <row r="44" spans="1:15" x14ac:dyDescent="0.25">
      <c r="A44">
        <v>260569</v>
      </c>
      <c r="B44">
        <v>3925</v>
      </c>
      <c r="C44">
        <v>4164</v>
      </c>
      <c r="D44">
        <v>4966</v>
      </c>
      <c r="E44">
        <v>5110</v>
      </c>
      <c r="F44">
        <v>1233</v>
      </c>
      <c r="G44">
        <v>3851</v>
      </c>
      <c r="H44">
        <v>635</v>
      </c>
      <c r="I44">
        <v>85</v>
      </c>
      <c r="J44">
        <v>1250</v>
      </c>
      <c r="K44">
        <v>0</v>
      </c>
      <c r="L44">
        <f t="shared" si="0"/>
        <v>17</v>
      </c>
      <c r="M44">
        <f t="shared" si="0"/>
        <v>0</v>
      </c>
      <c r="N44">
        <v>17</v>
      </c>
      <c r="O44">
        <v>43</v>
      </c>
    </row>
    <row r="45" spans="1:15" x14ac:dyDescent="0.25">
      <c r="A45">
        <v>260770</v>
      </c>
      <c r="B45">
        <v>3850</v>
      </c>
      <c r="C45">
        <v>4225</v>
      </c>
      <c r="D45">
        <v>4970</v>
      </c>
      <c r="E45">
        <v>5129</v>
      </c>
      <c r="F45">
        <v>1202</v>
      </c>
      <c r="G45">
        <v>3880</v>
      </c>
      <c r="H45">
        <v>633</v>
      </c>
      <c r="I45">
        <v>82</v>
      </c>
      <c r="J45">
        <v>1250</v>
      </c>
      <c r="K45">
        <v>0</v>
      </c>
      <c r="L45">
        <f t="shared" si="0"/>
        <v>48</v>
      </c>
      <c r="M45">
        <f t="shared" si="0"/>
        <v>0</v>
      </c>
      <c r="N45">
        <v>48</v>
      </c>
      <c r="O45">
        <v>-3</v>
      </c>
    </row>
    <row r="46" spans="1:15" x14ac:dyDescent="0.25">
      <c r="A46">
        <v>260971</v>
      </c>
      <c r="B46">
        <v>3902</v>
      </c>
      <c r="C46">
        <v>4239</v>
      </c>
      <c r="D46">
        <v>4886</v>
      </c>
      <c r="E46">
        <v>5106</v>
      </c>
      <c r="F46">
        <v>1250</v>
      </c>
      <c r="G46">
        <v>3920</v>
      </c>
      <c r="H46">
        <v>640</v>
      </c>
      <c r="I46">
        <v>85</v>
      </c>
      <c r="J46">
        <v>1250</v>
      </c>
      <c r="K46">
        <v>0</v>
      </c>
      <c r="L46">
        <f t="shared" si="0"/>
        <v>0</v>
      </c>
      <c r="M46">
        <f t="shared" si="0"/>
        <v>0</v>
      </c>
      <c r="N46">
        <v>0</v>
      </c>
      <c r="O46">
        <v>37</v>
      </c>
    </row>
    <row r="47" spans="1:15" x14ac:dyDescent="0.25">
      <c r="A47">
        <v>261172</v>
      </c>
      <c r="B47">
        <v>3822</v>
      </c>
      <c r="C47">
        <v>4314</v>
      </c>
      <c r="D47">
        <v>4909</v>
      </c>
      <c r="E47">
        <v>5223</v>
      </c>
      <c r="F47">
        <v>1274</v>
      </c>
      <c r="G47">
        <v>3969</v>
      </c>
      <c r="H47">
        <v>617</v>
      </c>
      <c r="I47">
        <v>82</v>
      </c>
      <c r="J47">
        <v>1250</v>
      </c>
      <c r="K47">
        <v>0</v>
      </c>
      <c r="L47">
        <f t="shared" si="0"/>
        <v>-24</v>
      </c>
      <c r="M47">
        <f t="shared" si="0"/>
        <v>0</v>
      </c>
      <c r="N47">
        <v>-24</v>
      </c>
      <c r="O47">
        <v>66</v>
      </c>
    </row>
    <row r="48" spans="1:15" x14ac:dyDescent="0.25">
      <c r="A48">
        <v>261373</v>
      </c>
      <c r="B48">
        <v>3757</v>
      </c>
      <c r="C48">
        <v>4295</v>
      </c>
      <c r="D48">
        <v>4876</v>
      </c>
      <c r="E48">
        <v>5279</v>
      </c>
      <c r="F48">
        <v>1256</v>
      </c>
      <c r="G48">
        <v>4009</v>
      </c>
      <c r="H48">
        <v>663</v>
      </c>
      <c r="I48">
        <v>83</v>
      </c>
      <c r="J48">
        <v>1250</v>
      </c>
      <c r="K48">
        <v>0</v>
      </c>
      <c r="L48">
        <f t="shared" si="0"/>
        <v>-6</v>
      </c>
      <c r="M48">
        <f t="shared" si="0"/>
        <v>0</v>
      </c>
      <c r="N48">
        <v>-6</v>
      </c>
      <c r="O48">
        <v>250</v>
      </c>
    </row>
    <row r="49" spans="1:15" x14ac:dyDescent="0.25">
      <c r="A49">
        <v>261574</v>
      </c>
      <c r="B49">
        <v>3686</v>
      </c>
      <c r="C49">
        <v>4309</v>
      </c>
      <c r="D49">
        <v>4830</v>
      </c>
      <c r="E49">
        <v>5246</v>
      </c>
      <c r="F49">
        <v>1249</v>
      </c>
      <c r="G49">
        <v>4041</v>
      </c>
      <c r="H49">
        <v>714</v>
      </c>
      <c r="I49">
        <v>84</v>
      </c>
      <c r="J49">
        <v>1250</v>
      </c>
      <c r="K49">
        <v>0</v>
      </c>
      <c r="L49">
        <f t="shared" si="0"/>
        <v>1</v>
      </c>
      <c r="M49">
        <f t="shared" si="0"/>
        <v>0</v>
      </c>
      <c r="N49">
        <v>1</v>
      </c>
      <c r="O49">
        <v>318</v>
      </c>
    </row>
    <row r="50" spans="1:15" x14ac:dyDescent="0.25">
      <c r="A50">
        <v>261775</v>
      </c>
      <c r="B50">
        <v>3719</v>
      </c>
      <c r="C50">
        <v>4304</v>
      </c>
      <c r="D50">
        <v>4825</v>
      </c>
      <c r="E50">
        <v>5284</v>
      </c>
      <c r="F50">
        <v>1241</v>
      </c>
      <c r="G50">
        <v>4064</v>
      </c>
      <c r="H50">
        <v>753</v>
      </c>
      <c r="I50">
        <v>85</v>
      </c>
      <c r="J50">
        <v>1250</v>
      </c>
      <c r="K50">
        <v>0</v>
      </c>
      <c r="L50">
        <f t="shared" si="0"/>
        <v>9</v>
      </c>
      <c r="M50">
        <f t="shared" si="0"/>
        <v>0</v>
      </c>
      <c r="N50">
        <v>9</v>
      </c>
      <c r="O50">
        <v>360</v>
      </c>
    </row>
    <row r="51" spans="1:15" x14ac:dyDescent="0.25">
      <c r="A51">
        <v>261976</v>
      </c>
      <c r="B51">
        <v>3668</v>
      </c>
      <c r="C51">
        <v>4370</v>
      </c>
      <c r="D51">
        <v>4755</v>
      </c>
      <c r="E51">
        <v>5331</v>
      </c>
      <c r="F51">
        <v>1243</v>
      </c>
      <c r="G51">
        <v>4101</v>
      </c>
      <c r="H51">
        <v>789</v>
      </c>
      <c r="I51">
        <v>85</v>
      </c>
      <c r="J51">
        <v>1250</v>
      </c>
      <c r="K51">
        <v>0</v>
      </c>
      <c r="L51">
        <f t="shared" si="0"/>
        <v>7</v>
      </c>
      <c r="M51">
        <f t="shared" si="0"/>
        <v>0</v>
      </c>
      <c r="N51">
        <v>7</v>
      </c>
      <c r="O51">
        <v>337</v>
      </c>
    </row>
    <row r="52" spans="1:15" x14ac:dyDescent="0.25">
      <c r="A52">
        <v>262177</v>
      </c>
      <c r="B52">
        <v>3635</v>
      </c>
      <c r="C52">
        <v>4445</v>
      </c>
      <c r="D52">
        <v>4722</v>
      </c>
      <c r="E52">
        <v>5331</v>
      </c>
      <c r="F52">
        <v>1258</v>
      </c>
      <c r="G52">
        <v>4144</v>
      </c>
      <c r="H52">
        <v>757</v>
      </c>
      <c r="I52">
        <v>84</v>
      </c>
      <c r="J52">
        <v>1250</v>
      </c>
      <c r="K52">
        <v>0</v>
      </c>
      <c r="L52">
        <f t="shared" si="0"/>
        <v>-8</v>
      </c>
      <c r="M52">
        <f t="shared" si="0"/>
        <v>0</v>
      </c>
      <c r="N52">
        <v>-8</v>
      </c>
      <c r="O52">
        <v>345</v>
      </c>
    </row>
    <row r="53" spans="1:15" x14ac:dyDescent="0.25">
      <c r="A53">
        <v>262378</v>
      </c>
      <c r="B53">
        <v>3625</v>
      </c>
      <c r="C53">
        <v>4454</v>
      </c>
      <c r="D53">
        <v>4778</v>
      </c>
      <c r="E53">
        <v>5358</v>
      </c>
      <c r="F53">
        <v>1236</v>
      </c>
      <c r="G53">
        <v>4176</v>
      </c>
      <c r="H53">
        <v>724</v>
      </c>
      <c r="I53">
        <v>81</v>
      </c>
      <c r="J53">
        <v>1250</v>
      </c>
      <c r="K53">
        <v>0</v>
      </c>
      <c r="L53">
        <f t="shared" si="0"/>
        <v>14</v>
      </c>
      <c r="M53">
        <f t="shared" si="0"/>
        <v>0</v>
      </c>
      <c r="N53">
        <v>14</v>
      </c>
      <c r="O53">
        <v>328</v>
      </c>
    </row>
    <row r="54" spans="1:15" x14ac:dyDescent="0.25">
      <c r="A54">
        <v>262579</v>
      </c>
      <c r="B54">
        <v>3625</v>
      </c>
      <c r="C54">
        <v>4520</v>
      </c>
      <c r="D54">
        <v>4684</v>
      </c>
      <c r="E54">
        <v>5424</v>
      </c>
      <c r="F54">
        <v>1240</v>
      </c>
      <c r="G54">
        <v>4210</v>
      </c>
      <c r="H54">
        <v>651</v>
      </c>
      <c r="I54">
        <v>82</v>
      </c>
      <c r="J54">
        <v>1250</v>
      </c>
      <c r="K54">
        <v>0</v>
      </c>
      <c r="L54">
        <f t="shared" si="0"/>
        <v>10</v>
      </c>
      <c r="M54">
        <f t="shared" si="0"/>
        <v>0</v>
      </c>
      <c r="N54">
        <v>10</v>
      </c>
      <c r="O54">
        <v>316</v>
      </c>
    </row>
    <row r="55" spans="1:15" x14ac:dyDescent="0.25">
      <c r="A55">
        <v>262780</v>
      </c>
      <c r="B55">
        <v>3616</v>
      </c>
      <c r="C55">
        <v>4609</v>
      </c>
      <c r="D55">
        <v>4628</v>
      </c>
      <c r="E55">
        <v>5387</v>
      </c>
      <c r="F55">
        <v>1294</v>
      </c>
      <c r="G55">
        <v>4249</v>
      </c>
      <c r="H55">
        <v>610</v>
      </c>
      <c r="I55">
        <v>81</v>
      </c>
      <c r="J55">
        <v>1250</v>
      </c>
      <c r="K55">
        <v>0</v>
      </c>
      <c r="L55">
        <f t="shared" si="0"/>
        <v>-44</v>
      </c>
      <c r="M55">
        <f t="shared" si="0"/>
        <v>0</v>
      </c>
      <c r="N55">
        <v>-44</v>
      </c>
      <c r="O55">
        <v>311</v>
      </c>
    </row>
    <row r="56" spans="1:15" x14ac:dyDescent="0.25">
      <c r="A56">
        <v>262981</v>
      </c>
      <c r="B56">
        <v>3532</v>
      </c>
      <c r="C56">
        <v>4684</v>
      </c>
      <c r="D56">
        <v>4642</v>
      </c>
      <c r="E56">
        <v>5396</v>
      </c>
      <c r="F56">
        <v>1292</v>
      </c>
      <c r="G56">
        <v>4303</v>
      </c>
      <c r="H56">
        <v>562</v>
      </c>
      <c r="I56">
        <v>77</v>
      </c>
      <c r="J56">
        <v>1250</v>
      </c>
      <c r="K56">
        <v>0</v>
      </c>
      <c r="L56">
        <f t="shared" si="0"/>
        <v>-42</v>
      </c>
      <c r="M56">
        <f t="shared" si="0"/>
        <v>0</v>
      </c>
      <c r="N56">
        <v>-42</v>
      </c>
      <c r="O56">
        <v>316</v>
      </c>
    </row>
    <row r="57" spans="1:15" x14ac:dyDescent="0.25">
      <c r="A57">
        <v>263182</v>
      </c>
      <c r="B57">
        <v>3536</v>
      </c>
      <c r="C57">
        <v>4726</v>
      </c>
      <c r="D57">
        <v>4558</v>
      </c>
      <c r="E57">
        <v>5532</v>
      </c>
      <c r="F57">
        <v>1296</v>
      </c>
      <c r="G57">
        <v>4323</v>
      </c>
      <c r="H57">
        <v>564</v>
      </c>
      <c r="I57">
        <v>79</v>
      </c>
      <c r="J57">
        <v>1250</v>
      </c>
      <c r="K57">
        <v>0</v>
      </c>
      <c r="L57">
        <f t="shared" si="0"/>
        <v>-46</v>
      </c>
      <c r="M57">
        <f t="shared" si="0"/>
        <v>0</v>
      </c>
      <c r="N57">
        <v>-46</v>
      </c>
      <c r="O57">
        <v>369</v>
      </c>
    </row>
    <row r="58" spans="1:15" x14ac:dyDescent="0.25">
      <c r="A58">
        <v>263383</v>
      </c>
      <c r="B58">
        <v>3428</v>
      </c>
      <c r="C58">
        <v>4548</v>
      </c>
      <c r="D58">
        <v>4722</v>
      </c>
      <c r="E58">
        <v>5513</v>
      </c>
      <c r="F58">
        <v>1292</v>
      </c>
      <c r="G58">
        <v>4383</v>
      </c>
      <c r="H58">
        <v>588</v>
      </c>
      <c r="I58">
        <v>80</v>
      </c>
      <c r="J58">
        <v>1250</v>
      </c>
      <c r="K58">
        <v>0</v>
      </c>
      <c r="L58">
        <f t="shared" si="0"/>
        <v>-42</v>
      </c>
      <c r="M58">
        <f t="shared" si="0"/>
        <v>0</v>
      </c>
      <c r="N58">
        <v>-42</v>
      </c>
      <c r="O58">
        <v>389</v>
      </c>
    </row>
    <row r="59" spans="1:15" x14ac:dyDescent="0.25">
      <c r="A59">
        <v>263584</v>
      </c>
      <c r="B59">
        <v>3480</v>
      </c>
      <c r="C59">
        <v>4520</v>
      </c>
      <c r="D59">
        <v>4717</v>
      </c>
      <c r="E59">
        <v>5560</v>
      </c>
      <c r="F59">
        <v>1308</v>
      </c>
      <c r="G59">
        <v>4399</v>
      </c>
      <c r="H59">
        <v>680</v>
      </c>
      <c r="I59">
        <v>82</v>
      </c>
      <c r="J59">
        <v>1250</v>
      </c>
      <c r="K59">
        <v>0</v>
      </c>
      <c r="L59">
        <f t="shared" si="0"/>
        <v>-58</v>
      </c>
      <c r="M59">
        <f t="shared" si="0"/>
        <v>0</v>
      </c>
      <c r="N59">
        <v>-58</v>
      </c>
      <c r="O59">
        <v>390</v>
      </c>
    </row>
    <row r="60" spans="1:15" x14ac:dyDescent="0.25">
      <c r="A60">
        <v>263785</v>
      </c>
      <c r="B60">
        <v>3405</v>
      </c>
      <c r="C60">
        <v>4492</v>
      </c>
      <c r="D60">
        <v>4759</v>
      </c>
      <c r="E60">
        <v>5602</v>
      </c>
      <c r="F60">
        <v>1336</v>
      </c>
      <c r="G60">
        <v>4426</v>
      </c>
      <c r="H60">
        <v>653</v>
      </c>
      <c r="I60">
        <v>80</v>
      </c>
      <c r="J60">
        <v>1250</v>
      </c>
      <c r="K60">
        <v>0</v>
      </c>
      <c r="L60">
        <f t="shared" si="0"/>
        <v>-86</v>
      </c>
      <c r="M60">
        <f t="shared" si="0"/>
        <v>0</v>
      </c>
      <c r="N60">
        <v>-86</v>
      </c>
      <c r="O60">
        <v>369</v>
      </c>
    </row>
    <row r="61" spans="1:15" x14ac:dyDescent="0.25">
      <c r="A61">
        <v>263986</v>
      </c>
      <c r="B61">
        <v>3428</v>
      </c>
      <c r="C61">
        <v>4468</v>
      </c>
      <c r="D61">
        <v>4862</v>
      </c>
      <c r="E61">
        <v>5584</v>
      </c>
      <c r="F61">
        <v>1352</v>
      </c>
      <c r="G61">
        <v>4478</v>
      </c>
      <c r="H61">
        <v>613</v>
      </c>
      <c r="I61">
        <v>77</v>
      </c>
      <c r="J61">
        <v>1250</v>
      </c>
      <c r="K61">
        <v>0</v>
      </c>
      <c r="L61">
        <f t="shared" si="0"/>
        <v>-102</v>
      </c>
      <c r="M61">
        <f t="shared" si="0"/>
        <v>0</v>
      </c>
      <c r="N61">
        <v>-102</v>
      </c>
      <c r="O61">
        <v>371</v>
      </c>
    </row>
    <row r="62" spans="1:15" x14ac:dyDescent="0.25">
      <c r="A62">
        <v>264187</v>
      </c>
      <c r="B62">
        <v>3382</v>
      </c>
      <c r="C62">
        <v>4407</v>
      </c>
      <c r="D62">
        <v>4905</v>
      </c>
      <c r="E62">
        <v>5518</v>
      </c>
      <c r="F62">
        <v>1370</v>
      </c>
      <c r="G62">
        <v>4525</v>
      </c>
      <c r="H62">
        <v>588</v>
      </c>
      <c r="I62">
        <v>78</v>
      </c>
      <c r="J62">
        <v>0</v>
      </c>
      <c r="K62">
        <v>4500</v>
      </c>
      <c r="L62">
        <f t="shared" si="0"/>
        <v>0</v>
      </c>
      <c r="M62">
        <f t="shared" si="0"/>
        <v>-25</v>
      </c>
      <c r="N62">
        <v>-60</v>
      </c>
      <c r="O62">
        <v>354</v>
      </c>
    </row>
    <row r="63" spans="1:15" x14ac:dyDescent="0.25">
      <c r="A63">
        <v>264388</v>
      </c>
      <c r="B63">
        <v>3433</v>
      </c>
      <c r="C63">
        <v>4403</v>
      </c>
      <c r="D63">
        <v>4928</v>
      </c>
      <c r="E63">
        <v>5419</v>
      </c>
      <c r="F63">
        <v>1387</v>
      </c>
      <c r="G63">
        <v>4554</v>
      </c>
      <c r="H63">
        <v>526</v>
      </c>
      <c r="I63">
        <v>77</v>
      </c>
      <c r="J63">
        <v>0</v>
      </c>
      <c r="K63">
        <v>4500</v>
      </c>
      <c r="L63">
        <f t="shared" si="0"/>
        <v>0</v>
      </c>
      <c r="M63">
        <f t="shared" si="0"/>
        <v>-54</v>
      </c>
      <c r="N63">
        <v>-107</v>
      </c>
      <c r="O63">
        <v>334</v>
      </c>
    </row>
    <row r="64" spans="1:15" x14ac:dyDescent="0.25">
      <c r="A64">
        <v>264589</v>
      </c>
      <c r="B64">
        <v>3428</v>
      </c>
      <c r="C64">
        <v>4379</v>
      </c>
      <c r="D64">
        <v>4979</v>
      </c>
      <c r="E64">
        <v>5372</v>
      </c>
      <c r="F64">
        <v>1411</v>
      </c>
      <c r="G64">
        <v>4534</v>
      </c>
      <c r="H64">
        <v>536</v>
      </c>
      <c r="I64">
        <v>82</v>
      </c>
      <c r="J64">
        <v>0</v>
      </c>
      <c r="K64">
        <v>4500</v>
      </c>
      <c r="L64">
        <f t="shared" si="0"/>
        <v>0</v>
      </c>
      <c r="M64">
        <f t="shared" si="0"/>
        <v>-34</v>
      </c>
      <c r="N64">
        <v>-103</v>
      </c>
      <c r="O64">
        <v>341</v>
      </c>
    </row>
    <row r="65" spans="1:15" x14ac:dyDescent="0.25">
      <c r="A65">
        <v>264790</v>
      </c>
      <c r="B65">
        <v>3485</v>
      </c>
      <c r="C65">
        <v>4506</v>
      </c>
      <c r="D65">
        <v>4891</v>
      </c>
      <c r="E65">
        <v>5326</v>
      </c>
      <c r="F65">
        <v>1385</v>
      </c>
      <c r="G65">
        <v>4446</v>
      </c>
      <c r="H65">
        <v>584</v>
      </c>
      <c r="I65">
        <v>82</v>
      </c>
      <c r="J65">
        <v>0</v>
      </c>
      <c r="K65">
        <v>4500</v>
      </c>
      <c r="L65">
        <f t="shared" si="0"/>
        <v>0</v>
      </c>
      <c r="M65">
        <f t="shared" si="0"/>
        <v>54</v>
      </c>
      <c r="N65">
        <v>-65</v>
      </c>
      <c r="O65">
        <v>334</v>
      </c>
    </row>
    <row r="66" spans="1:15" x14ac:dyDescent="0.25">
      <c r="A66">
        <v>264991</v>
      </c>
      <c r="B66">
        <v>3518</v>
      </c>
      <c r="C66">
        <v>4436</v>
      </c>
      <c r="D66">
        <v>4886</v>
      </c>
      <c r="E66">
        <v>5312</v>
      </c>
      <c r="F66">
        <v>1400</v>
      </c>
      <c r="G66">
        <v>4440</v>
      </c>
      <c r="H66">
        <v>550</v>
      </c>
      <c r="I66">
        <v>77</v>
      </c>
      <c r="J66">
        <v>0</v>
      </c>
      <c r="K66">
        <v>4500</v>
      </c>
      <c r="L66">
        <f t="shared" si="0"/>
        <v>0</v>
      </c>
      <c r="M66">
        <f t="shared" si="0"/>
        <v>60</v>
      </c>
      <c r="N66">
        <v>-93</v>
      </c>
      <c r="O66">
        <v>339</v>
      </c>
    </row>
    <row r="67" spans="1:15" x14ac:dyDescent="0.25">
      <c r="A67">
        <v>265192</v>
      </c>
      <c r="B67">
        <v>3607</v>
      </c>
      <c r="C67">
        <v>4295</v>
      </c>
      <c r="D67">
        <v>4919</v>
      </c>
      <c r="E67">
        <v>5289</v>
      </c>
      <c r="F67">
        <v>1500</v>
      </c>
      <c r="G67">
        <v>4447</v>
      </c>
      <c r="H67">
        <v>532</v>
      </c>
      <c r="I67">
        <v>81</v>
      </c>
      <c r="J67">
        <v>0</v>
      </c>
      <c r="K67">
        <v>4500</v>
      </c>
      <c r="L67">
        <f t="shared" ref="L67:M130" si="1">IF(NOT(J67=0),J67-F67,0)</f>
        <v>0</v>
      </c>
      <c r="M67">
        <f t="shared" si="1"/>
        <v>53</v>
      </c>
      <c r="N67">
        <v>-95</v>
      </c>
      <c r="O67">
        <v>316</v>
      </c>
    </row>
    <row r="68" spans="1:15" x14ac:dyDescent="0.25">
      <c r="A68">
        <v>265393</v>
      </c>
      <c r="B68">
        <v>3569</v>
      </c>
      <c r="C68">
        <v>4253</v>
      </c>
      <c r="D68">
        <v>4891</v>
      </c>
      <c r="E68">
        <v>5303</v>
      </c>
      <c r="F68">
        <v>1602</v>
      </c>
      <c r="G68">
        <v>4440</v>
      </c>
      <c r="H68">
        <v>728</v>
      </c>
      <c r="I68">
        <v>90</v>
      </c>
      <c r="J68">
        <v>0</v>
      </c>
      <c r="K68">
        <v>4500</v>
      </c>
      <c r="L68">
        <f t="shared" si="1"/>
        <v>0</v>
      </c>
      <c r="M68">
        <f t="shared" si="1"/>
        <v>60</v>
      </c>
      <c r="N68">
        <v>-92</v>
      </c>
      <c r="O68">
        <v>333</v>
      </c>
    </row>
    <row r="69" spans="1:15" x14ac:dyDescent="0.25">
      <c r="A69">
        <v>265594</v>
      </c>
      <c r="B69">
        <v>3635</v>
      </c>
      <c r="C69">
        <v>4267</v>
      </c>
      <c r="D69">
        <v>4876</v>
      </c>
      <c r="E69">
        <v>5293</v>
      </c>
      <c r="F69">
        <v>1652</v>
      </c>
      <c r="G69">
        <v>4459</v>
      </c>
      <c r="H69">
        <v>639</v>
      </c>
      <c r="I69">
        <v>85</v>
      </c>
      <c r="J69">
        <v>0</v>
      </c>
      <c r="K69">
        <v>4500</v>
      </c>
      <c r="L69">
        <f t="shared" si="1"/>
        <v>0</v>
      </c>
      <c r="M69">
        <f t="shared" si="1"/>
        <v>41</v>
      </c>
      <c r="N69">
        <v>-154</v>
      </c>
      <c r="O69">
        <v>338</v>
      </c>
    </row>
    <row r="70" spans="1:15" x14ac:dyDescent="0.25">
      <c r="A70">
        <v>265795</v>
      </c>
      <c r="B70">
        <v>3639</v>
      </c>
      <c r="C70">
        <v>4290</v>
      </c>
      <c r="D70">
        <v>4905</v>
      </c>
      <c r="E70">
        <v>5270</v>
      </c>
      <c r="F70">
        <v>1682</v>
      </c>
      <c r="G70">
        <v>4464</v>
      </c>
      <c r="H70">
        <v>566</v>
      </c>
      <c r="I70">
        <v>82</v>
      </c>
      <c r="J70">
        <v>0</v>
      </c>
      <c r="K70">
        <v>4500</v>
      </c>
      <c r="L70">
        <f t="shared" si="1"/>
        <v>0</v>
      </c>
      <c r="M70">
        <f t="shared" si="1"/>
        <v>36</v>
      </c>
      <c r="N70">
        <v>-157</v>
      </c>
      <c r="O70">
        <v>338</v>
      </c>
    </row>
    <row r="71" spans="1:15" x14ac:dyDescent="0.25">
      <c r="A71">
        <v>265996</v>
      </c>
      <c r="B71">
        <v>3663</v>
      </c>
      <c r="C71">
        <v>4403</v>
      </c>
      <c r="D71">
        <v>4928</v>
      </c>
      <c r="E71">
        <v>5124</v>
      </c>
      <c r="F71">
        <v>1663</v>
      </c>
      <c r="G71">
        <v>4407</v>
      </c>
      <c r="H71">
        <v>549</v>
      </c>
      <c r="I71">
        <v>86</v>
      </c>
      <c r="J71">
        <v>0</v>
      </c>
      <c r="K71">
        <v>4500</v>
      </c>
      <c r="L71">
        <f t="shared" si="1"/>
        <v>0</v>
      </c>
      <c r="M71">
        <f t="shared" si="1"/>
        <v>93</v>
      </c>
      <c r="N71">
        <v>-125</v>
      </c>
      <c r="O71">
        <v>349</v>
      </c>
    </row>
    <row r="72" spans="1:15" x14ac:dyDescent="0.25">
      <c r="A72">
        <v>266197</v>
      </c>
      <c r="B72">
        <v>3757</v>
      </c>
      <c r="C72">
        <v>4295</v>
      </c>
      <c r="D72">
        <v>4872</v>
      </c>
      <c r="E72">
        <v>5087</v>
      </c>
      <c r="F72">
        <v>1696</v>
      </c>
      <c r="G72">
        <v>4419</v>
      </c>
      <c r="H72">
        <v>480</v>
      </c>
      <c r="I72">
        <v>83</v>
      </c>
      <c r="J72">
        <v>0</v>
      </c>
      <c r="K72">
        <v>4500</v>
      </c>
      <c r="L72">
        <f t="shared" si="1"/>
        <v>0</v>
      </c>
      <c r="M72">
        <f t="shared" si="1"/>
        <v>81</v>
      </c>
      <c r="N72">
        <v>-136</v>
      </c>
      <c r="O72">
        <v>367</v>
      </c>
    </row>
    <row r="73" spans="1:15" x14ac:dyDescent="0.25">
      <c r="A73">
        <v>266398</v>
      </c>
      <c r="B73">
        <v>3766</v>
      </c>
      <c r="C73">
        <v>4290</v>
      </c>
      <c r="D73">
        <v>4914</v>
      </c>
      <c r="E73">
        <v>5162</v>
      </c>
      <c r="F73">
        <v>1742</v>
      </c>
      <c r="G73">
        <v>4424</v>
      </c>
      <c r="H73">
        <v>427</v>
      </c>
      <c r="I73">
        <v>82</v>
      </c>
      <c r="J73">
        <v>0</v>
      </c>
      <c r="K73">
        <v>4500</v>
      </c>
      <c r="L73">
        <f t="shared" si="1"/>
        <v>0</v>
      </c>
      <c r="M73">
        <f t="shared" si="1"/>
        <v>76</v>
      </c>
      <c r="N73">
        <v>-140</v>
      </c>
      <c r="O73">
        <v>372</v>
      </c>
    </row>
    <row r="74" spans="1:15" x14ac:dyDescent="0.25">
      <c r="A74">
        <v>266599</v>
      </c>
      <c r="B74">
        <v>3761</v>
      </c>
      <c r="C74">
        <v>4323</v>
      </c>
      <c r="D74">
        <v>4895</v>
      </c>
      <c r="E74">
        <v>5171</v>
      </c>
      <c r="F74">
        <v>1751</v>
      </c>
      <c r="G74">
        <v>4426</v>
      </c>
      <c r="H74">
        <v>376</v>
      </c>
      <c r="I74">
        <v>81</v>
      </c>
      <c r="J74">
        <v>0</v>
      </c>
      <c r="K74">
        <v>4500</v>
      </c>
      <c r="L74">
        <f t="shared" si="1"/>
        <v>0</v>
      </c>
      <c r="M74">
        <f t="shared" si="1"/>
        <v>74</v>
      </c>
      <c r="N74">
        <v>-143</v>
      </c>
      <c r="O74">
        <v>287</v>
      </c>
    </row>
    <row r="75" spans="1:15" x14ac:dyDescent="0.25">
      <c r="A75">
        <v>266800</v>
      </c>
      <c r="B75">
        <v>3771</v>
      </c>
      <c r="C75">
        <v>4202</v>
      </c>
      <c r="D75">
        <v>4961</v>
      </c>
      <c r="E75">
        <v>5162</v>
      </c>
      <c r="F75">
        <v>1806</v>
      </c>
      <c r="G75">
        <v>4435</v>
      </c>
      <c r="H75">
        <v>378</v>
      </c>
      <c r="I75">
        <v>83</v>
      </c>
      <c r="J75">
        <v>0</v>
      </c>
      <c r="K75">
        <v>4500</v>
      </c>
      <c r="L75">
        <f t="shared" si="1"/>
        <v>0</v>
      </c>
      <c r="M75">
        <f t="shared" si="1"/>
        <v>65</v>
      </c>
      <c r="N75">
        <v>-132</v>
      </c>
      <c r="O75">
        <v>257</v>
      </c>
    </row>
    <row r="76" spans="1:15" x14ac:dyDescent="0.25">
      <c r="A76">
        <v>267001</v>
      </c>
      <c r="B76">
        <v>3836</v>
      </c>
      <c r="C76">
        <v>4220</v>
      </c>
      <c r="D76">
        <v>4961</v>
      </c>
      <c r="E76">
        <v>5035</v>
      </c>
      <c r="F76">
        <v>1855</v>
      </c>
      <c r="G76">
        <v>4430</v>
      </c>
      <c r="H76">
        <v>383</v>
      </c>
      <c r="I76">
        <v>83</v>
      </c>
      <c r="J76">
        <v>0</v>
      </c>
      <c r="K76">
        <v>4500</v>
      </c>
      <c r="L76">
        <f t="shared" si="1"/>
        <v>0</v>
      </c>
      <c r="M76">
        <f t="shared" si="1"/>
        <v>70</v>
      </c>
      <c r="N76">
        <v>-153</v>
      </c>
      <c r="O76">
        <v>224</v>
      </c>
    </row>
    <row r="77" spans="1:15" x14ac:dyDescent="0.25">
      <c r="A77">
        <v>267202</v>
      </c>
      <c r="B77">
        <v>3827</v>
      </c>
      <c r="C77">
        <v>4150</v>
      </c>
      <c r="D77">
        <v>5007</v>
      </c>
      <c r="E77">
        <v>5031</v>
      </c>
      <c r="F77">
        <v>1908</v>
      </c>
      <c r="G77">
        <v>4435</v>
      </c>
      <c r="H77">
        <v>379</v>
      </c>
      <c r="I77">
        <v>83</v>
      </c>
      <c r="J77">
        <v>0</v>
      </c>
      <c r="K77">
        <v>4500</v>
      </c>
      <c r="L77">
        <f t="shared" si="1"/>
        <v>0</v>
      </c>
      <c r="M77">
        <f t="shared" si="1"/>
        <v>65</v>
      </c>
      <c r="N77">
        <v>-165</v>
      </c>
      <c r="O77">
        <v>222</v>
      </c>
    </row>
    <row r="78" spans="1:15" x14ac:dyDescent="0.25">
      <c r="A78">
        <v>267403</v>
      </c>
      <c r="B78">
        <v>3845</v>
      </c>
      <c r="C78">
        <v>4056</v>
      </c>
      <c r="D78">
        <v>5003</v>
      </c>
      <c r="E78">
        <v>5092</v>
      </c>
      <c r="F78">
        <v>1975</v>
      </c>
      <c r="G78">
        <v>4450</v>
      </c>
      <c r="H78">
        <v>420</v>
      </c>
      <c r="I78">
        <v>88</v>
      </c>
      <c r="J78">
        <v>0</v>
      </c>
      <c r="K78">
        <v>4500</v>
      </c>
      <c r="L78">
        <f t="shared" si="1"/>
        <v>0</v>
      </c>
      <c r="M78">
        <f t="shared" si="1"/>
        <v>50</v>
      </c>
      <c r="N78">
        <v>-171</v>
      </c>
      <c r="O78">
        <v>215</v>
      </c>
    </row>
    <row r="79" spans="1:15" x14ac:dyDescent="0.25">
      <c r="A79">
        <v>267604</v>
      </c>
      <c r="B79">
        <v>3813</v>
      </c>
      <c r="C79">
        <v>4075</v>
      </c>
      <c r="D79">
        <v>4960</v>
      </c>
      <c r="E79">
        <v>5087</v>
      </c>
      <c r="F79">
        <v>2027</v>
      </c>
      <c r="G79">
        <v>4444</v>
      </c>
      <c r="H79">
        <v>484</v>
      </c>
      <c r="I79">
        <v>89</v>
      </c>
      <c r="J79">
        <v>0</v>
      </c>
      <c r="K79">
        <v>4500</v>
      </c>
      <c r="L79">
        <f t="shared" si="1"/>
        <v>0</v>
      </c>
      <c r="M79">
        <f t="shared" si="1"/>
        <v>56</v>
      </c>
      <c r="N79">
        <v>-158</v>
      </c>
      <c r="O79">
        <v>224</v>
      </c>
    </row>
    <row r="80" spans="1:15" x14ac:dyDescent="0.25">
      <c r="A80">
        <v>267805</v>
      </c>
      <c r="B80">
        <v>3916</v>
      </c>
      <c r="C80">
        <v>3995</v>
      </c>
      <c r="D80">
        <v>5073</v>
      </c>
      <c r="E80">
        <v>5106</v>
      </c>
      <c r="F80">
        <v>2093</v>
      </c>
      <c r="G80">
        <v>4443</v>
      </c>
      <c r="H80">
        <v>510</v>
      </c>
      <c r="I80">
        <v>87</v>
      </c>
      <c r="J80">
        <v>0</v>
      </c>
      <c r="K80">
        <v>4500</v>
      </c>
      <c r="L80">
        <f t="shared" si="1"/>
        <v>0</v>
      </c>
      <c r="M80">
        <f t="shared" si="1"/>
        <v>57</v>
      </c>
      <c r="N80">
        <v>-171</v>
      </c>
      <c r="O80">
        <v>229</v>
      </c>
    </row>
    <row r="81" spans="1:15" x14ac:dyDescent="0.25">
      <c r="A81">
        <v>268006</v>
      </c>
      <c r="B81">
        <v>3902</v>
      </c>
      <c r="C81">
        <v>3962</v>
      </c>
      <c r="D81">
        <v>5101</v>
      </c>
      <c r="E81">
        <v>5087</v>
      </c>
      <c r="F81">
        <v>2152</v>
      </c>
      <c r="G81">
        <v>4460</v>
      </c>
      <c r="H81">
        <v>495</v>
      </c>
      <c r="I81">
        <v>87</v>
      </c>
      <c r="J81">
        <v>0</v>
      </c>
      <c r="K81">
        <v>4500</v>
      </c>
      <c r="L81">
        <f t="shared" si="1"/>
        <v>0</v>
      </c>
      <c r="M81">
        <f t="shared" si="1"/>
        <v>40</v>
      </c>
      <c r="N81">
        <v>-174</v>
      </c>
      <c r="O81">
        <v>240</v>
      </c>
    </row>
    <row r="82" spans="1:15" x14ac:dyDescent="0.25">
      <c r="A82">
        <v>268207</v>
      </c>
      <c r="B82">
        <v>3859</v>
      </c>
      <c r="C82">
        <v>4023</v>
      </c>
      <c r="D82">
        <v>5054</v>
      </c>
      <c r="E82">
        <v>5063</v>
      </c>
      <c r="F82">
        <v>2149</v>
      </c>
      <c r="G82">
        <v>4464</v>
      </c>
      <c r="H82">
        <v>483</v>
      </c>
      <c r="I82">
        <v>87</v>
      </c>
      <c r="J82">
        <v>0</v>
      </c>
      <c r="K82">
        <v>4500</v>
      </c>
      <c r="L82">
        <f t="shared" si="1"/>
        <v>0</v>
      </c>
      <c r="M82">
        <f t="shared" si="1"/>
        <v>36</v>
      </c>
      <c r="N82">
        <v>-160</v>
      </c>
      <c r="O82">
        <v>247</v>
      </c>
    </row>
    <row r="83" spans="1:15" x14ac:dyDescent="0.25">
      <c r="A83">
        <v>268408</v>
      </c>
      <c r="B83">
        <v>3991</v>
      </c>
      <c r="C83">
        <v>3991</v>
      </c>
      <c r="D83">
        <v>5092</v>
      </c>
      <c r="E83">
        <v>4891</v>
      </c>
      <c r="F83">
        <v>2236</v>
      </c>
      <c r="G83">
        <v>4431</v>
      </c>
      <c r="H83">
        <v>612</v>
      </c>
      <c r="I83">
        <v>95</v>
      </c>
      <c r="J83">
        <v>0</v>
      </c>
      <c r="K83">
        <v>4500</v>
      </c>
      <c r="L83">
        <f t="shared" si="1"/>
        <v>0</v>
      </c>
      <c r="M83">
        <f t="shared" si="1"/>
        <v>69</v>
      </c>
      <c r="N83">
        <v>-163</v>
      </c>
      <c r="O83">
        <v>258</v>
      </c>
    </row>
    <row r="84" spans="1:15" x14ac:dyDescent="0.25">
      <c r="A84">
        <v>268609</v>
      </c>
      <c r="B84">
        <v>3962</v>
      </c>
      <c r="C84">
        <v>4042</v>
      </c>
      <c r="D84">
        <v>5110</v>
      </c>
      <c r="E84">
        <v>4816</v>
      </c>
      <c r="F84">
        <v>2230</v>
      </c>
      <c r="G84">
        <v>4381</v>
      </c>
      <c r="H84">
        <v>567</v>
      </c>
      <c r="I84">
        <v>90</v>
      </c>
      <c r="J84">
        <v>0</v>
      </c>
      <c r="K84">
        <v>4500</v>
      </c>
      <c r="L84">
        <f t="shared" si="1"/>
        <v>0</v>
      </c>
      <c r="M84">
        <f t="shared" si="1"/>
        <v>119</v>
      </c>
      <c r="N84">
        <v>-158</v>
      </c>
      <c r="O84">
        <v>284</v>
      </c>
    </row>
    <row r="85" spans="1:15" x14ac:dyDescent="0.25">
      <c r="A85">
        <v>268810</v>
      </c>
      <c r="B85">
        <v>3995</v>
      </c>
      <c r="C85">
        <v>4033</v>
      </c>
      <c r="D85">
        <v>5153</v>
      </c>
      <c r="E85">
        <v>4872</v>
      </c>
      <c r="F85">
        <v>2329</v>
      </c>
      <c r="G85">
        <v>4387</v>
      </c>
      <c r="H85">
        <v>607</v>
      </c>
      <c r="I85">
        <v>87</v>
      </c>
      <c r="J85">
        <v>0</v>
      </c>
      <c r="K85">
        <v>4500</v>
      </c>
      <c r="L85">
        <f t="shared" si="1"/>
        <v>0</v>
      </c>
      <c r="M85">
        <f t="shared" si="1"/>
        <v>113</v>
      </c>
      <c r="N85">
        <v>-135</v>
      </c>
      <c r="O85">
        <v>282</v>
      </c>
    </row>
    <row r="86" spans="1:15" x14ac:dyDescent="0.25">
      <c r="A86">
        <v>269011</v>
      </c>
      <c r="B86">
        <v>4033</v>
      </c>
      <c r="C86">
        <v>4038</v>
      </c>
      <c r="D86">
        <v>4984</v>
      </c>
      <c r="E86">
        <v>5139</v>
      </c>
      <c r="F86">
        <v>2292</v>
      </c>
      <c r="G86">
        <v>4394</v>
      </c>
      <c r="H86">
        <v>502</v>
      </c>
      <c r="I86">
        <v>89</v>
      </c>
      <c r="J86">
        <v>0</v>
      </c>
      <c r="K86">
        <v>4500</v>
      </c>
      <c r="L86">
        <f t="shared" si="1"/>
        <v>0</v>
      </c>
      <c r="M86">
        <f t="shared" si="1"/>
        <v>106</v>
      </c>
      <c r="N86">
        <v>-159</v>
      </c>
      <c r="O86">
        <v>287</v>
      </c>
    </row>
    <row r="87" spans="1:15" x14ac:dyDescent="0.25">
      <c r="A87">
        <v>269212</v>
      </c>
      <c r="B87">
        <v>3958</v>
      </c>
      <c r="C87">
        <v>3967</v>
      </c>
      <c r="D87">
        <v>5045</v>
      </c>
      <c r="E87">
        <v>5176</v>
      </c>
      <c r="F87">
        <v>2277</v>
      </c>
      <c r="G87">
        <v>4407</v>
      </c>
      <c r="H87">
        <v>477</v>
      </c>
      <c r="I87">
        <v>89</v>
      </c>
      <c r="J87">
        <v>0</v>
      </c>
      <c r="K87">
        <v>4500</v>
      </c>
      <c r="L87">
        <f t="shared" si="1"/>
        <v>0</v>
      </c>
      <c r="M87">
        <f t="shared" si="1"/>
        <v>93</v>
      </c>
      <c r="N87">
        <v>-168</v>
      </c>
      <c r="O87">
        <v>278</v>
      </c>
    </row>
    <row r="88" spans="1:15" x14ac:dyDescent="0.25">
      <c r="A88">
        <v>269413</v>
      </c>
      <c r="B88">
        <v>3897</v>
      </c>
      <c r="C88">
        <v>4019</v>
      </c>
      <c r="D88">
        <v>5026</v>
      </c>
      <c r="E88">
        <v>5162</v>
      </c>
      <c r="F88">
        <v>2333</v>
      </c>
      <c r="G88">
        <v>4424</v>
      </c>
      <c r="H88">
        <v>489</v>
      </c>
      <c r="I88">
        <v>88</v>
      </c>
      <c r="J88">
        <v>0</v>
      </c>
      <c r="K88">
        <v>4500</v>
      </c>
      <c r="L88">
        <f t="shared" si="1"/>
        <v>0</v>
      </c>
      <c r="M88">
        <f t="shared" si="1"/>
        <v>76</v>
      </c>
      <c r="N88">
        <v>-163</v>
      </c>
      <c r="O88">
        <v>253</v>
      </c>
    </row>
    <row r="89" spans="1:15" x14ac:dyDescent="0.25">
      <c r="A89">
        <v>269614</v>
      </c>
      <c r="B89">
        <v>3920</v>
      </c>
      <c r="C89">
        <v>4080</v>
      </c>
      <c r="D89">
        <v>4961</v>
      </c>
      <c r="E89">
        <v>5190</v>
      </c>
      <c r="F89">
        <v>2391</v>
      </c>
      <c r="G89">
        <v>4421</v>
      </c>
      <c r="H89">
        <v>481</v>
      </c>
      <c r="I89">
        <v>84</v>
      </c>
      <c r="J89">
        <v>0</v>
      </c>
      <c r="K89">
        <v>4500</v>
      </c>
      <c r="L89">
        <f t="shared" si="1"/>
        <v>0</v>
      </c>
      <c r="M89">
        <f t="shared" si="1"/>
        <v>79</v>
      </c>
      <c r="N89">
        <v>-186</v>
      </c>
      <c r="O89">
        <v>255</v>
      </c>
    </row>
    <row r="90" spans="1:15" x14ac:dyDescent="0.25">
      <c r="A90">
        <v>269815</v>
      </c>
      <c r="B90">
        <v>3855</v>
      </c>
      <c r="C90">
        <v>4122</v>
      </c>
      <c r="D90">
        <v>4881</v>
      </c>
      <c r="E90">
        <v>5279</v>
      </c>
      <c r="F90">
        <v>2435</v>
      </c>
      <c r="G90">
        <v>4398</v>
      </c>
      <c r="H90">
        <v>560</v>
      </c>
      <c r="I90">
        <v>90</v>
      </c>
      <c r="J90">
        <v>0</v>
      </c>
      <c r="K90">
        <v>4500</v>
      </c>
      <c r="L90">
        <f t="shared" si="1"/>
        <v>0</v>
      </c>
      <c r="M90">
        <f t="shared" si="1"/>
        <v>102</v>
      </c>
      <c r="N90">
        <v>-199</v>
      </c>
      <c r="O90">
        <v>246</v>
      </c>
    </row>
    <row r="91" spans="1:15" x14ac:dyDescent="0.25">
      <c r="A91">
        <v>270016</v>
      </c>
      <c r="B91">
        <v>3845</v>
      </c>
      <c r="C91">
        <v>4174</v>
      </c>
      <c r="D91">
        <v>4816</v>
      </c>
      <c r="E91">
        <v>5228</v>
      </c>
      <c r="F91">
        <v>2476</v>
      </c>
      <c r="G91">
        <v>4354</v>
      </c>
      <c r="H91">
        <v>668</v>
      </c>
      <c r="I91">
        <v>91</v>
      </c>
      <c r="J91">
        <v>0</v>
      </c>
      <c r="K91">
        <v>4500</v>
      </c>
      <c r="L91">
        <f t="shared" si="1"/>
        <v>0</v>
      </c>
      <c r="M91">
        <f t="shared" si="1"/>
        <v>146</v>
      </c>
      <c r="N91">
        <v>-194</v>
      </c>
    </row>
    <row r="92" spans="1:15" x14ac:dyDescent="0.25">
      <c r="A92">
        <v>270217</v>
      </c>
      <c r="B92">
        <v>3850</v>
      </c>
      <c r="C92">
        <v>4108</v>
      </c>
      <c r="D92">
        <v>4919</v>
      </c>
      <c r="E92">
        <v>5270</v>
      </c>
      <c r="F92">
        <v>2487</v>
      </c>
      <c r="G92">
        <v>4360</v>
      </c>
      <c r="H92">
        <v>662</v>
      </c>
      <c r="I92">
        <v>89</v>
      </c>
      <c r="J92">
        <v>0</v>
      </c>
      <c r="K92">
        <v>4500</v>
      </c>
      <c r="L92">
        <f t="shared" si="1"/>
        <v>0</v>
      </c>
      <c r="M92">
        <f t="shared" si="1"/>
        <v>140</v>
      </c>
      <c r="N92">
        <v>-223</v>
      </c>
    </row>
    <row r="93" spans="1:15" x14ac:dyDescent="0.25">
      <c r="A93">
        <v>270418</v>
      </c>
      <c r="B93">
        <v>3799</v>
      </c>
      <c r="C93">
        <v>4188</v>
      </c>
      <c r="D93">
        <v>5120</v>
      </c>
      <c r="E93">
        <v>5326</v>
      </c>
      <c r="F93">
        <v>2521</v>
      </c>
      <c r="G93">
        <v>4436</v>
      </c>
      <c r="H93">
        <v>466</v>
      </c>
      <c r="I93">
        <v>78</v>
      </c>
      <c r="J93">
        <v>0</v>
      </c>
      <c r="K93">
        <v>4500</v>
      </c>
      <c r="L93">
        <f t="shared" si="1"/>
        <v>0</v>
      </c>
      <c r="M93">
        <f t="shared" si="1"/>
        <v>64</v>
      </c>
      <c r="N93">
        <v>-225</v>
      </c>
    </row>
    <row r="94" spans="1:15" x14ac:dyDescent="0.25">
      <c r="A94">
        <v>270619</v>
      </c>
      <c r="B94">
        <v>3771</v>
      </c>
      <c r="C94">
        <v>4202</v>
      </c>
      <c r="D94">
        <v>5054</v>
      </c>
      <c r="E94">
        <v>5344</v>
      </c>
      <c r="F94">
        <v>2559</v>
      </c>
      <c r="G94">
        <v>4476</v>
      </c>
      <c r="H94">
        <v>376</v>
      </c>
      <c r="I94">
        <v>80</v>
      </c>
      <c r="J94">
        <v>0</v>
      </c>
      <c r="K94">
        <v>4500</v>
      </c>
      <c r="L94">
        <f t="shared" si="1"/>
        <v>0</v>
      </c>
      <c r="M94">
        <f t="shared" si="1"/>
        <v>24</v>
      </c>
      <c r="N94">
        <v>-210</v>
      </c>
    </row>
    <row r="95" spans="1:15" x14ac:dyDescent="0.25">
      <c r="A95">
        <v>270820</v>
      </c>
      <c r="B95">
        <v>3790</v>
      </c>
      <c r="C95">
        <v>4216</v>
      </c>
      <c r="D95">
        <v>4933</v>
      </c>
      <c r="E95">
        <v>5447</v>
      </c>
      <c r="F95">
        <v>2579</v>
      </c>
      <c r="G95">
        <v>4457</v>
      </c>
      <c r="H95">
        <v>393</v>
      </c>
      <c r="I95">
        <v>84</v>
      </c>
      <c r="J95">
        <v>0</v>
      </c>
      <c r="K95">
        <v>4500</v>
      </c>
      <c r="L95">
        <f t="shared" si="1"/>
        <v>0</v>
      </c>
      <c r="M95">
        <f t="shared" si="1"/>
        <v>43</v>
      </c>
      <c r="N95">
        <v>-181</v>
      </c>
    </row>
    <row r="96" spans="1:15" x14ac:dyDescent="0.25">
      <c r="A96">
        <v>271021</v>
      </c>
      <c r="B96">
        <v>3677</v>
      </c>
      <c r="C96">
        <v>4253</v>
      </c>
      <c r="D96">
        <v>4988</v>
      </c>
      <c r="E96">
        <v>5429</v>
      </c>
      <c r="F96">
        <v>2660</v>
      </c>
      <c r="G96">
        <v>4473</v>
      </c>
      <c r="H96">
        <v>388</v>
      </c>
      <c r="I96">
        <v>80</v>
      </c>
      <c r="J96">
        <v>0</v>
      </c>
      <c r="K96">
        <v>4500</v>
      </c>
      <c r="L96">
        <f t="shared" si="1"/>
        <v>0</v>
      </c>
      <c r="M96">
        <f t="shared" si="1"/>
        <v>27</v>
      </c>
      <c r="N96">
        <v>-197</v>
      </c>
    </row>
    <row r="97" spans="1:14" x14ac:dyDescent="0.25">
      <c r="A97">
        <v>271222</v>
      </c>
      <c r="B97">
        <v>3668</v>
      </c>
      <c r="C97">
        <v>4323</v>
      </c>
      <c r="D97">
        <v>5026</v>
      </c>
      <c r="E97">
        <v>5457</v>
      </c>
      <c r="F97">
        <v>2712</v>
      </c>
      <c r="G97">
        <v>4497</v>
      </c>
      <c r="H97">
        <v>335</v>
      </c>
      <c r="I97">
        <v>76</v>
      </c>
      <c r="J97">
        <v>0</v>
      </c>
      <c r="K97">
        <v>4500</v>
      </c>
      <c r="L97">
        <f t="shared" si="1"/>
        <v>0</v>
      </c>
      <c r="M97">
        <f t="shared" si="1"/>
        <v>3</v>
      </c>
      <c r="N97">
        <v>-170</v>
      </c>
    </row>
    <row r="98" spans="1:14" x14ac:dyDescent="0.25">
      <c r="A98">
        <v>271423</v>
      </c>
      <c r="B98">
        <v>3696</v>
      </c>
      <c r="C98">
        <v>4342</v>
      </c>
      <c r="D98">
        <v>5228</v>
      </c>
      <c r="E98">
        <v>5438</v>
      </c>
      <c r="F98">
        <v>2758</v>
      </c>
      <c r="G98">
        <v>4553</v>
      </c>
      <c r="H98">
        <v>188</v>
      </c>
      <c r="I98">
        <v>68</v>
      </c>
      <c r="J98">
        <v>0</v>
      </c>
      <c r="K98">
        <v>4500</v>
      </c>
      <c r="L98">
        <f t="shared" si="1"/>
        <v>0</v>
      </c>
      <c r="M98">
        <f t="shared" si="1"/>
        <v>-53</v>
      </c>
      <c r="N98">
        <v>-151</v>
      </c>
    </row>
    <row r="99" spans="1:14" x14ac:dyDescent="0.25">
      <c r="A99">
        <v>271624</v>
      </c>
      <c r="B99">
        <v>3682</v>
      </c>
      <c r="C99">
        <v>4328</v>
      </c>
      <c r="D99">
        <v>4689</v>
      </c>
      <c r="E99">
        <v>5438</v>
      </c>
      <c r="F99">
        <v>2795</v>
      </c>
      <c r="G99">
        <v>4451</v>
      </c>
      <c r="H99">
        <v>448</v>
      </c>
      <c r="I99">
        <v>89</v>
      </c>
      <c r="J99">
        <v>0</v>
      </c>
      <c r="K99">
        <v>4500</v>
      </c>
      <c r="L99">
        <f t="shared" si="1"/>
        <v>0</v>
      </c>
      <c r="M99">
        <f t="shared" si="1"/>
        <v>49</v>
      </c>
      <c r="N99">
        <v>-140</v>
      </c>
    </row>
    <row r="100" spans="1:14" x14ac:dyDescent="0.25">
      <c r="A100">
        <v>271825</v>
      </c>
      <c r="B100">
        <v>3649</v>
      </c>
      <c r="C100">
        <v>4403</v>
      </c>
      <c r="D100">
        <v>4792</v>
      </c>
      <c r="E100">
        <v>5555</v>
      </c>
      <c r="F100">
        <v>2848</v>
      </c>
      <c r="G100">
        <v>4418</v>
      </c>
      <c r="H100">
        <v>556</v>
      </c>
      <c r="I100">
        <v>82</v>
      </c>
      <c r="J100">
        <v>0</v>
      </c>
      <c r="K100">
        <v>4500</v>
      </c>
      <c r="L100">
        <f t="shared" si="1"/>
        <v>0</v>
      </c>
      <c r="M100">
        <f t="shared" si="1"/>
        <v>82</v>
      </c>
      <c r="N100">
        <v>-157</v>
      </c>
    </row>
    <row r="101" spans="1:14" x14ac:dyDescent="0.25">
      <c r="A101">
        <v>272026</v>
      </c>
      <c r="B101">
        <v>3611</v>
      </c>
      <c r="C101">
        <v>4361</v>
      </c>
      <c r="D101">
        <v>4778</v>
      </c>
      <c r="E101">
        <v>5504</v>
      </c>
      <c r="F101">
        <v>2881</v>
      </c>
      <c r="G101">
        <v>4422</v>
      </c>
      <c r="H101">
        <v>550</v>
      </c>
      <c r="I101">
        <v>84</v>
      </c>
      <c r="J101">
        <v>0</v>
      </c>
      <c r="K101">
        <v>4500</v>
      </c>
      <c r="L101">
        <f t="shared" si="1"/>
        <v>0</v>
      </c>
      <c r="M101">
        <f t="shared" si="1"/>
        <v>78</v>
      </c>
      <c r="N101">
        <v>-165</v>
      </c>
    </row>
    <row r="102" spans="1:14" x14ac:dyDescent="0.25">
      <c r="A102">
        <v>272227</v>
      </c>
      <c r="B102">
        <v>3583</v>
      </c>
      <c r="C102">
        <v>4384</v>
      </c>
      <c r="D102">
        <v>4970</v>
      </c>
      <c r="E102">
        <v>5508</v>
      </c>
      <c r="F102">
        <v>2917</v>
      </c>
      <c r="G102">
        <v>4464</v>
      </c>
      <c r="H102">
        <v>455</v>
      </c>
      <c r="I102">
        <v>76</v>
      </c>
      <c r="J102">
        <v>0</v>
      </c>
      <c r="K102">
        <v>4500</v>
      </c>
      <c r="L102">
        <f t="shared" si="1"/>
        <v>0</v>
      </c>
      <c r="M102">
        <f t="shared" si="1"/>
        <v>36</v>
      </c>
      <c r="N102">
        <v>-153</v>
      </c>
    </row>
    <row r="103" spans="1:14" x14ac:dyDescent="0.25">
      <c r="A103">
        <v>272428</v>
      </c>
      <c r="B103">
        <v>3607</v>
      </c>
      <c r="C103">
        <v>4412</v>
      </c>
      <c r="D103">
        <v>4895</v>
      </c>
      <c r="E103">
        <v>5532</v>
      </c>
      <c r="F103">
        <v>2946</v>
      </c>
      <c r="G103">
        <v>4478</v>
      </c>
      <c r="H103">
        <v>376</v>
      </c>
      <c r="I103">
        <v>78</v>
      </c>
      <c r="J103">
        <v>0</v>
      </c>
      <c r="K103">
        <v>4500</v>
      </c>
      <c r="L103">
        <f t="shared" si="1"/>
        <v>0</v>
      </c>
      <c r="M103">
        <f t="shared" si="1"/>
        <v>22</v>
      </c>
      <c r="N103">
        <v>-133</v>
      </c>
    </row>
    <row r="104" spans="1:14" x14ac:dyDescent="0.25">
      <c r="A104">
        <v>272629</v>
      </c>
      <c r="B104">
        <v>3630</v>
      </c>
      <c r="C104">
        <v>4525</v>
      </c>
      <c r="D104">
        <v>4848</v>
      </c>
      <c r="E104">
        <v>5504</v>
      </c>
      <c r="F104">
        <v>2991</v>
      </c>
      <c r="G104">
        <v>4457</v>
      </c>
      <c r="H104">
        <v>342</v>
      </c>
      <c r="I104">
        <v>76</v>
      </c>
      <c r="J104">
        <v>0</v>
      </c>
      <c r="K104">
        <v>4500</v>
      </c>
      <c r="L104">
        <f t="shared" si="1"/>
        <v>0</v>
      </c>
      <c r="M104">
        <f t="shared" si="1"/>
        <v>43</v>
      </c>
      <c r="N104">
        <v>-126</v>
      </c>
    </row>
    <row r="105" spans="1:14" x14ac:dyDescent="0.25">
      <c r="A105">
        <v>272830</v>
      </c>
      <c r="B105">
        <v>3682</v>
      </c>
      <c r="C105">
        <v>4553</v>
      </c>
      <c r="D105">
        <v>5167</v>
      </c>
      <c r="E105">
        <v>5504</v>
      </c>
      <c r="F105">
        <v>3034</v>
      </c>
      <c r="G105">
        <v>4503</v>
      </c>
      <c r="H105">
        <v>167</v>
      </c>
      <c r="I105">
        <v>63</v>
      </c>
      <c r="J105">
        <v>0</v>
      </c>
      <c r="K105">
        <v>4500</v>
      </c>
      <c r="L105">
        <f t="shared" si="1"/>
        <v>0</v>
      </c>
      <c r="M105">
        <f t="shared" si="1"/>
        <v>-3</v>
      </c>
      <c r="N105">
        <v>-128</v>
      </c>
    </row>
    <row r="106" spans="1:14" x14ac:dyDescent="0.25">
      <c r="A106">
        <v>273031</v>
      </c>
      <c r="B106">
        <v>3560</v>
      </c>
      <c r="C106">
        <v>4590</v>
      </c>
      <c r="D106">
        <v>4567</v>
      </c>
      <c r="E106">
        <v>5635</v>
      </c>
      <c r="F106">
        <v>3201</v>
      </c>
      <c r="G106">
        <v>4463</v>
      </c>
      <c r="H106">
        <v>400</v>
      </c>
      <c r="I106">
        <v>84</v>
      </c>
      <c r="J106">
        <v>0</v>
      </c>
      <c r="K106">
        <v>4500</v>
      </c>
      <c r="L106">
        <f t="shared" si="1"/>
        <v>0</v>
      </c>
      <c r="M106">
        <f t="shared" si="1"/>
        <v>37</v>
      </c>
      <c r="N106">
        <v>-123</v>
      </c>
    </row>
    <row r="107" spans="1:14" x14ac:dyDescent="0.25">
      <c r="A107">
        <v>273232</v>
      </c>
      <c r="B107">
        <v>3527</v>
      </c>
      <c r="C107">
        <v>4680</v>
      </c>
      <c r="D107">
        <v>4529</v>
      </c>
      <c r="E107">
        <v>5630</v>
      </c>
      <c r="F107">
        <v>3295</v>
      </c>
      <c r="G107">
        <v>4434</v>
      </c>
      <c r="H107">
        <v>507</v>
      </c>
      <c r="I107">
        <v>74</v>
      </c>
      <c r="J107">
        <v>0</v>
      </c>
      <c r="K107">
        <v>4500</v>
      </c>
      <c r="L107">
        <f t="shared" si="1"/>
        <v>0</v>
      </c>
      <c r="M107">
        <f t="shared" si="1"/>
        <v>66</v>
      </c>
      <c r="N107">
        <v>-96</v>
      </c>
    </row>
    <row r="108" spans="1:14" x14ac:dyDescent="0.25">
      <c r="A108">
        <v>273433</v>
      </c>
      <c r="B108">
        <v>3602</v>
      </c>
      <c r="C108">
        <v>4468</v>
      </c>
      <c r="D108">
        <v>4759</v>
      </c>
      <c r="E108">
        <v>5616</v>
      </c>
      <c r="F108">
        <v>3310</v>
      </c>
      <c r="G108">
        <v>4348</v>
      </c>
      <c r="H108">
        <v>680</v>
      </c>
      <c r="I108">
        <v>81</v>
      </c>
      <c r="J108">
        <v>3250</v>
      </c>
      <c r="K108">
        <v>0</v>
      </c>
      <c r="L108">
        <f t="shared" si="1"/>
        <v>-60</v>
      </c>
      <c r="M108">
        <f t="shared" si="1"/>
        <v>0</v>
      </c>
      <c r="N108">
        <v>-82</v>
      </c>
    </row>
    <row r="109" spans="1:14" x14ac:dyDescent="0.25">
      <c r="A109">
        <v>273634</v>
      </c>
      <c r="B109">
        <v>3710</v>
      </c>
      <c r="C109">
        <v>4407</v>
      </c>
      <c r="D109">
        <v>4750</v>
      </c>
      <c r="E109">
        <v>5504</v>
      </c>
      <c r="F109">
        <v>3357</v>
      </c>
      <c r="G109">
        <v>4307</v>
      </c>
      <c r="H109">
        <v>647</v>
      </c>
      <c r="I109">
        <v>76</v>
      </c>
      <c r="J109">
        <v>3250</v>
      </c>
      <c r="K109">
        <v>0</v>
      </c>
      <c r="L109">
        <f t="shared" si="1"/>
        <v>-107</v>
      </c>
      <c r="M109">
        <f t="shared" si="1"/>
        <v>0</v>
      </c>
      <c r="N109">
        <v>-30</v>
      </c>
    </row>
    <row r="110" spans="1:14" x14ac:dyDescent="0.25">
      <c r="A110">
        <v>273835</v>
      </c>
      <c r="B110">
        <v>3729</v>
      </c>
      <c r="C110">
        <v>4295</v>
      </c>
      <c r="D110">
        <v>4881</v>
      </c>
      <c r="E110">
        <v>5429</v>
      </c>
      <c r="F110">
        <v>3353</v>
      </c>
      <c r="G110">
        <v>4216</v>
      </c>
      <c r="H110">
        <v>691</v>
      </c>
      <c r="I110">
        <v>83</v>
      </c>
      <c r="J110">
        <v>3250</v>
      </c>
      <c r="K110">
        <v>0</v>
      </c>
      <c r="L110">
        <f t="shared" si="1"/>
        <v>-103</v>
      </c>
      <c r="M110">
        <f t="shared" si="1"/>
        <v>0</v>
      </c>
      <c r="N110">
        <v>-12</v>
      </c>
    </row>
    <row r="111" spans="1:14" x14ac:dyDescent="0.25">
      <c r="A111">
        <v>274036</v>
      </c>
      <c r="B111">
        <v>3785</v>
      </c>
      <c r="C111">
        <v>4220</v>
      </c>
      <c r="D111">
        <v>4801</v>
      </c>
      <c r="E111">
        <v>5452</v>
      </c>
      <c r="F111">
        <v>3315</v>
      </c>
      <c r="G111">
        <v>4126</v>
      </c>
      <c r="H111">
        <v>849</v>
      </c>
      <c r="I111">
        <v>89</v>
      </c>
      <c r="J111">
        <v>3250</v>
      </c>
      <c r="K111">
        <v>0</v>
      </c>
      <c r="L111">
        <f t="shared" si="1"/>
        <v>-65</v>
      </c>
      <c r="M111">
        <f t="shared" si="1"/>
        <v>0</v>
      </c>
      <c r="N111">
        <v>-30</v>
      </c>
    </row>
    <row r="112" spans="1:14" x14ac:dyDescent="0.25">
      <c r="A112">
        <v>274237</v>
      </c>
      <c r="B112">
        <v>3761</v>
      </c>
      <c r="C112">
        <v>4211</v>
      </c>
      <c r="D112">
        <v>4933</v>
      </c>
      <c r="E112">
        <v>5363</v>
      </c>
      <c r="F112">
        <v>3343</v>
      </c>
      <c r="G112">
        <v>4073</v>
      </c>
      <c r="H112">
        <v>833</v>
      </c>
      <c r="I112">
        <v>84</v>
      </c>
      <c r="J112">
        <v>3250</v>
      </c>
      <c r="K112">
        <v>0</v>
      </c>
      <c r="L112">
        <f t="shared" si="1"/>
        <v>-93</v>
      </c>
      <c r="M112">
        <f t="shared" si="1"/>
        <v>0</v>
      </c>
      <c r="N112">
        <v>-32</v>
      </c>
    </row>
    <row r="113" spans="1:14" x14ac:dyDescent="0.25">
      <c r="A113">
        <v>274438</v>
      </c>
      <c r="B113">
        <v>3841</v>
      </c>
      <c r="C113">
        <v>4239</v>
      </c>
      <c r="D113">
        <v>4952</v>
      </c>
      <c r="E113">
        <v>5340</v>
      </c>
      <c r="F113">
        <v>3345</v>
      </c>
      <c r="G113">
        <v>4029</v>
      </c>
      <c r="H113">
        <v>830</v>
      </c>
      <c r="I113">
        <v>82</v>
      </c>
      <c r="J113">
        <v>3250</v>
      </c>
      <c r="K113">
        <v>0</v>
      </c>
      <c r="L113">
        <f t="shared" si="1"/>
        <v>-95</v>
      </c>
      <c r="M113">
        <f t="shared" si="1"/>
        <v>0</v>
      </c>
      <c r="N113">
        <v>29</v>
      </c>
    </row>
    <row r="114" spans="1:14" x14ac:dyDescent="0.25">
      <c r="A114">
        <v>274639</v>
      </c>
      <c r="B114">
        <v>3845</v>
      </c>
      <c r="C114">
        <v>4183</v>
      </c>
      <c r="D114">
        <v>4844</v>
      </c>
      <c r="E114">
        <v>5382</v>
      </c>
      <c r="F114">
        <v>3342</v>
      </c>
      <c r="G114">
        <v>4028</v>
      </c>
      <c r="H114">
        <v>877</v>
      </c>
      <c r="I114">
        <v>89</v>
      </c>
      <c r="J114">
        <v>3250</v>
      </c>
      <c r="K114">
        <v>0</v>
      </c>
      <c r="L114">
        <f t="shared" si="1"/>
        <v>-92</v>
      </c>
      <c r="M114">
        <f t="shared" si="1"/>
        <v>0</v>
      </c>
      <c r="N114">
        <v>-16</v>
      </c>
    </row>
    <row r="115" spans="1:14" x14ac:dyDescent="0.25">
      <c r="A115">
        <v>274840</v>
      </c>
      <c r="B115">
        <v>3977</v>
      </c>
      <c r="C115">
        <v>4131</v>
      </c>
      <c r="D115">
        <v>5021</v>
      </c>
      <c r="E115">
        <v>5218</v>
      </c>
      <c r="F115">
        <v>3404</v>
      </c>
      <c r="G115">
        <v>4002</v>
      </c>
      <c r="H115">
        <v>763</v>
      </c>
      <c r="I115">
        <v>83</v>
      </c>
      <c r="J115">
        <v>3250</v>
      </c>
      <c r="K115">
        <v>0</v>
      </c>
      <c r="L115">
        <f t="shared" si="1"/>
        <v>-154</v>
      </c>
      <c r="M115">
        <f t="shared" si="1"/>
        <v>0</v>
      </c>
      <c r="N115">
        <v>-39</v>
      </c>
    </row>
    <row r="116" spans="1:14" x14ac:dyDescent="0.25">
      <c r="A116">
        <v>275041</v>
      </c>
      <c r="B116">
        <v>4019</v>
      </c>
      <c r="C116">
        <v>4084</v>
      </c>
      <c r="D116">
        <v>4928</v>
      </c>
      <c r="E116">
        <v>5256</v>
      </c>
      <c r="F116">
        <v>3407</v>
      </c>
      <c r="G116">
        <v>3970</v>
      </c>
      <c r="H116">
        <v>749</v>
      </c>
      <c r="I116">
        <v>81</v>
      </c>
      <c r="J116">
        <v>3250</v>
      </c>
      <c r="K116">
        <v>0</v>
      </c>
      <c r="L116">
        <f t="shared" si="1"/>
        <v>-157</v>
      </c>
      <c r="M116">
        <f t="shared" si="1"/>
        <v>0</v>
      </c>
      <c r="N116">
        <v>-54</v>
      </c>
    </row>
    <row r="117" spans="1:14" x14ac:dyDescent="0.25">
      <c r="A117">
        <v>275242</v>
      </c>
      <c r="B117">
        <v>4099</v>
      </c>
      <c r="C117">
        <v>4070</v>
      </c>
      <c r="D117">
        <v>5087</v>
      </c>
      <c r="E117">
        <v>5167</v>
      </c>
      <c r="F117">
        <v>3375</v>
      </c>
      <c r="G117">
        <v>3882</v>
      </c>
      <c r="H117">
        <v>650</v>
      </c>
      <c r="I117">
        <v>79</v>
      </c>
      <c r="J117">
        <v>3250</v>
      </c>
      <c r="K117">
        <v>0</v>
      </c>
      <c r="L117">
        <f t="shared" si="1"/>
        <v>-125</v>
      </c>
      <c r="M117">
        <f t="shared" si="1"/>
        <v>0</v>
      </c>
      <c r="N117">
        <v>-80</v>
      </c>
    </row>
    <row r="118" spans="1:14" x14ac:dyDescent="0.25">
      <c r="A118">
        <v>275443</v>
      </c>
      <c r="B118">
        <v>4000</v>
      </c>
      <c r="C118">
        <v>4056</v>
      </c>
      <c r="D118">
        <v>4979</v>
      </c>
      <c r="E118">
        <v>5228</v>
      </c>
      <c r="F118">
        <v>3386</v>
      </c>
      <c r="G118">
        <v>3878</v>
      </c>
      <c r="H118">
        <v>650</v>
      </c>
      <c r="I118">
        <v>80</v>
      </c>
      <c r="J118">
        <v>3250</v>
      </c>
      <c r="K118">
        <v>0</v>
      </c>
      <c r="L118">
        <f t="shared" si="1"/>
        <v>-136</v>
      </c>
      <c r="M118">
        <f t="shared" si="1"/>
        <v>0</v>
      </c>
      <c r="N118">
        <v>-94</v>
      </c>
    </row>
    <row r="119" spans="1:14" x14ac:dyDescent="0.25">
      <c r="A119">
        <v>275644</v>
      </c>
      <c r="B119">
        <v>4038</v>
      </c>
      <c r="C119">
        <v>4033</v>
      </c>
      <c r="D119">
        <v>5124</v>
      </c>
      <c r="E119">
        <v>5139</v>
      </c>
      <c r="F119">
        <v>3390</v>
      </c>
      <c r="G119">
        <v>3823</v>
      </c>
      <c r="H119">
        <v>593</v>
      </c>
      <c r="I119">
        <v>83</v>
      </c>
      <c r="J119">
        <v>3250</v>
      </c>
      <c r="K119">
        <v>0</v>
      </c>
      <c r="L119">
        <f t="shared" si="1"/>
        <v>-140</v>
      </c>
      <c r="M119">
        <f t="shared" si="1"/>
        <v>0</v>
      </c>
      <c r="N119">
        <v>-15</v>
      </c>
    </row>
    <row r="120" spans="1:14" x14ac:dyDescent="0.25">
      <c r="A120">
        <v>275845</v>
      </c>
      <c r="B120">
        <v>4080</v>
      </c>
      <c r="C120">
        <v>4009</v>
      </c>
      <c r="D120">
        <v>5068</v>
      </c>
      <c r="E120">
        <v>5134</v>
      </c>
      <c r="F120">
        <v>3393</v>
      </c>
      <c r="G120">
        <v>3780</v>
      </c>
      <c r="H120">
        <v>566</v>
      </c>
      <c r="I120">
        <v>81</v>
      </c>
      <c r="J120">
        <v>3250</v>
      </c>
      <c r="K120">
        <v>0</v>
      </c>
      <c r="L120">
        <f t="shared" si="1"/>
        <v>-143</v>
      </c>
      <c r="M120">
        <f t="shared" si="1"/>
        <v>0</v>
      </c>
      <c r="N120">
        <v>-56</v>
      </c>
    </row>
    <row r="121" spans="1:14" x14ac:dyDescent="0.25">
      <c r="A121">
        <v>276046</v>
      </c>
      <c r="B121">
        <v>4000</v>
      </c>
      <c r="C121">
        <v>4150</v>
      </c>
      <c r="D121">
        <v>5101</v>
      </c>
      <c r="E121">
        <v>5200</v>
      </c>
      <c r="F121">
        <v>3382</v>
      </c>
      <c r="G121">
        <v>3740</v>
      </c>
      <c r="H121">
        <v>517</v>
      </c>
      <c r="I121">
        <v>80</v>
      </c>
      <c r="J121">
        <v>3250</v>
      </c>
      <c r="K121">
        <v>0</v>
      </c>
      <c r="L121">
        <f t="shared" si="1"/>
        <v>-132</v>
      </c>
      <c r="M121">
        <f t="shared" si="1"/>
        <v>0</v>
      </c>
      <c r="N121">
        <v>-72</v>
      </c>
    </row>
    <row r="122" spans="1:14" x14ac:dyDescent="0.25">
      <c r="A122">
        <v>276247</v>
      </c>
      <c r="B122">
        <v>3944</v>
      </c>
      <c r="C122">
        <v>4220</v>
      </c>
      <c r="D122">
        <v>5148</v>
      </c>
      <c r="E122">
        <v>5246</v>
      </c>
      <c r="F122">
        <v>3403</v>
      </c>
      <c r="G122">
        <v>3688</v>
      </c>
      <c r="H122">
        <v>441</v>
      </c>
      <c r="I122">
        <v>75</v>
      </c>
      <c r="J122">
        <v>3250</v>
      </c>
      <c r="K122">
        <v>0</v>
      </c>
      <c r="L122">
        <f t="shared" si="1"/>
        <v>-153</v>
      </c>
      <c r="M122">
        <f t="shared" si="1"/>
        <v>0</v>
      </c>
      <c r="N122">
        <v>-54</v>
      </c>
    </row>
    <row r="123" spans="1:14" x14ac:dyDescent="0.25">
      <c r="A123">
        <v>276448</v>
      </c>
      <c r="B123">
        <v>3869</v>
      </c>
      <c r="C123">
        <v>4202</v>
      </c>
      <c r="D123">
        <v>5063</v>
      </c>
      <c r="E123">
        <v>5139</v>
      </c>
      <c r="F123">
        <v>3415</v>
      </c>
      <c r="G123">
        <v>3673</v>
      </c>
      <c r="H123">
        <v>483</v>
      </c>
      <c r="I123">
        <v>81</v>
      </c>
      <c r="J123">
        <v>3250</v>
      </c>
      <c r="K123">
        <v>0</v>
      </c>
      <c r="L123">
        <f t="shared" si="1"/>
        <v>-165</v>
      </c>
      <c r="M123">
        <f t="shared" si="1"/>
        <v>0</v>
      </c>
      <c r="N123">
        <v>-36</v>
      </c>
    </row>
    <row r="124" spans="1:14" x14ac:dyDescent="0.25">
      <c r="A124">
        <v>276649</v>
      </c>
      <c r="B124">
        <v>3850</v>
      </c>
      <c r="C124">
        <v>4276</v>
      </c>
      <c r="D124">
        <v>5049</v>
      </c>
      <c r="E124">
        <v>5242</v>
      </c>
      <c r="F124">
        <v>3421</v>
      </c>
      <c r="G124">
        <v>3619</v>
      </c>
      <c r="H124">
        <v>467</v>
      </c>
      <c r="I124">
        <v>77</v>
      </c>
      <c r="J124">
        <v>3250</v>
      </c>
      <c r="K124">
        <v>0</v>
      </c>
      <c r="L124">
        <f t="shared" si="1"/>
        <v>-171</v>
      </c>
      <c r="M124">
        <f t="shared" si="1"/>
        <v>0</v>
      </c>
      <c r="N124">
        <v>-31</v>
      </c>
    </row>
    <row r="125" spans="1:14" x14ac:dyDescent="0.25">
      <c r="A125">
        <v>276850</v>
      </c>
      <c r="B125">
        <v>3771</v>
      </c>
      <c r="C125">
        <v>4346</v>
      </c>
      <c r="D125">
        <v>4960</v>
      </c>
      <c r="E125">
        <v>5317</v>
      </c>
      <c r="F125">
        <v>3408</v>
      </c>
      <c r="G125">
        <v>3549</v>
      </c>
      <c r="H125">
        <v>478</v>
      </c>
      <c r="I125">
        <v>78</v>
      </c>
      <c r="J125">
        <v>3250</v>
      </c>
      <c r="K125">
        <v>0</v>
      </c>
      <c r="L125">
        <f t="shared" si="1"/>
        <v>-158</v>
      </c>
      <c r="M125">
        <f t="shared" si="1"/>
        <v>0</v>
      </c>
      <c r="N125">
        <v>-38</v>
      </c>
    </row>
    <row r="126" spans="1:14" x14ac:dyDescent="0.25">
      <c r="A126">
        <v>277051</v>
      </c>
      <c r="B126">
        <v>3672</v>
      </c>
      <c r="C126">
        <v>4375</v>
      </c>
      <c r="D126">
        <v>4923</v>
      </c>
      <c r="E126">
        <v>5335</v>
      </c>
      <c r="F126">
        <v>3421</v>
      </c>
      <c r="G126">
        <v>3485</v>
      </c>
      <c r="H126">
        <v>506</v>
      </c>
      <c r="I126">
        <v>78</v>
      </c>
      <c r="J126">
        <v>3250</v>
      </c>
      <c r="K126">
        <v>0</v>
      </c>
      <c r="L126">
        <f t="shared" si="1"/>
        <v>-171</v>
      </c>
      <c r="M126">
        <f t="shared" si="1"/>
        <v>0</v>
      </c>
      <c r="N126">
        <v>-73</v>
      </c>
    </row>
    <row r="127" spans="1:14" x14ac:dyDescent="0.25">
      <c r="A127">
        <v>277252</v>
      </c>
      <c r="B127">
        <v>3677</v>
      </c>
      <c r="C127">
        <v>4492</v>
      </c>
      <c r="D127">
        <v>4928</v>
      </c>
      <c r="E127">
        <v>5382</v>
      </c>
      <c r="F127">
        <v>3424</v>
      </c>
      <c r="G127">
        <v>3422</v>
      </c>
      <c r="H127">
        <v>460</v>
      </c>
      <c r="I127">
        <v>73</v>
      </c>
      <c r="J127">
        <v>3250</v>
      </c>
      <c r="K127">
        <v>0</v>
      </c>
      <c r="L127">
        <f t="shared" si="1"/>
        <v>-174</v>
      </c>
      <c r="M127">
        <f t="shared" si="1"/>
        <v>0</v>
      </c>
      <c r="N127">
        <v>-73</v>
      </c>
    </row>
    <row r="128" spans="1:14" x14ac:dyDescent="0.25">
      <c r="A128">
        <v>277453</v>
      </c>
      <c r="B128">
        <v>3654</v>
      </c>
      <c r="C128">
        <v>4572</v>
      </c>
      <c r="D128">
        <v>4839</v>
      </c>
      <c r="E128">
        <v>5518</v>
      </c>
      <c r="F128">
        <v>3410</v>
      </c>
      <c r="G128">
        <v>3364</v>
      </c>
      <c r="H128">
        <v>413</v>
      </c>
      <c r="I128">
        <v>74</v>
      </c>
      <c r="J128">
        <v>3250</v>
      </c>
      <c r="K128">
        <v>0</v>
      </c>
      <c r="L128">
        <f t="shared" si="1"/>
        <v>-160</v>
      </c>
      <c r="M128">
        <f t="shared" si="1"/>
        <v>0</v>
      </c>
    </row>
    <row r="129" spans="1:13" x14ac:dyDescent="0.25">
      <c r="A129">
        <v>277654</v>
      </c>
      <c r="B129">
        <v>3616</v>
      </c>
      <c r="C129">
        <v>4515</v>
      </c>
      <c r="D129">
        <v>4853</v>
      </c>
      <c r="E129">
        <v>5415</v>
      </c>
      <c r="F129">
        <v>3413</v>
      </c>
      <c r="G129">
        <v>3318</v>
      </c>
      <c r="H129">
        <v>418</v>
      </c>
      <c r="I129">
        <v>75</v>
      </c>
      <c r="J129">
        <v>3250</v>
      </c>
      <c r="K129">
        <v>0</v>
      </c>
      <c r="L129">
        <f t="shared" si="1"/>
        <v>-163</v>
      </c>
      <c r="M129">
        <f t="shared" si="1"/>
        <v>0</v>
      </c>
    </row>
    <row r="130" spans="1:13" x14ac:dyDescent="0.25">
      <c r="A130">
        <v>277855</v>
      </c>
      <c r="B130">
        <v>3527</v>
      </c>
      <c r="C130">
        <v>4623</v>
      </c>
      <c r="D130">
        <v>4783</v>
      </c>
      <c r="E130">
        <v>5429</v>
      </c>
      <c r="F130">
        <v>3408</v>
      </c>
      <c r="G130">
        <v>3268</v>
      </c>
      <c r="H130">
        <v>419</v>
      </c>
      <c r="I130">
        <v>74</v>
      </c>
      <c r="J130">
        <v>3250</v>
      </c>
      <c r="K130">
        <v>0</v>
      </c>
      <c r="L130">
        <f t="shared" si="1"/>
        <v>-158</v>
      </c>
      <c r="M130">
        <f t="shared" si="1"/>
        <v>0</v>
      </c>
    </row>
    <row r="131" spans="1:13" x14ac:dyDescent="0.25">
      <c r="A131">
        <v>278056</v>
      </c>
      <c r="B131">
        <v>3503</v>
      </c>
      <c r="C131">
        <v>4656</v>
      </c>
      <c r="D131">
        <v>4703</v>
      </c>
      <c r="E131">
        <v>5433</v>
      </c>
      <c r="F131">
        <v>3385</v>
      </c>
      <c r="G131">
        <v>3219</v>
      </c>
      <c r="H131">
        <v>428</v>
      </c>
      <c r="I131">
        <v>76</v>
      </c>
      <c r="J131">
        <v>3250</v>
      </c>
      <c r="K131">
        <v>0</v>
      </c>
      <c r="L131">
        <f t="shared" ref="L131:M194" si="2">IF(NOT(J131=0),J131-F131,0)</f>
        <v>-135</v>
      </c>
      <c r="M131">
        <f t="shared" si="2"/>
        <v>0</v>
      </c>
    </row>
    <row r="132" spans="1:13" x14ac:dyDescent="0.25">
      <c r="A132">
        <v>278257</v>
      </c>
      <c r="B132">
        <v>3438</v>
      </c>
      <c r="C132">
        <v>4661</v>
      </c>
      <c r="D132">
        <v>4740</v>
      </c>
      <c r="E132">
        <v>5584</v>
      </c>
      <c r="F132">
        <v>3409</v>
      </c>
      <c r="G132">
        <v>3175</v>
      </c>
      <c r="H132">
        <v>462</v>
      </c>
      <c r="I132">
        <v>74</v>
      </c>
      <c r="J132">
        <v>3250</v>
      </c>
      <c r="K132">
        <v>0</v>
      </c>
      <c r="L132">
        <f t="shared" si="2"/>
        <v>-159</v>
      </c>
      <c r="M132">
        <f t="shared" si="2"/>
        <v>0</v>
      </c>
    </row>
    <row r="133" spans="1:13" x14ac:dyDescent="0.25">
      <c r="A133">
        <v>278458</v>
      </c>
      <c r="B133">
        <v>3396</v>
      </c>
      <c r="C133">
        <v>4722</v>
      </c>
      <c r="D133">
        <v>4712</v>
      </c>
      <c r="E133">
        <v>5584</v>
      </c>
      <c r="F133">
        <v>3418</v>
      </c>
      <c r="G133">
        <v>3123</v>
      </c>
      <c r="H133">
        <v>453</v>
      </c>
      <c r="I133">
        <v>73</v>
      </c>
      <c r="J133">
        <v>3250</v>
      </c>
      <c r="K133">
        <v>0</v>
      </c>
      <c r="L133">
        <f t="shared" si="2"/>
        <v>-168</v>
      </c>
      <c r="M133">
        <f t="shared" si="2"/>
        <v>0</v>
      </c>
    </row>
    <row r="134" spans="1:13" x14ac:dyDescent="0.25">
      <c r="A134">
        <v>278659</v>
      </c>
      <c r="B134">
        <v>3353</v>
      </c>
      <c r="C134">
        <v>4830</v>
      </c>
      <c r="D134">
        <v>4670</v>
      </c>
      <c r="E134">
        <v>5687</v>
      </c>
      <c r="F134">
        <v>3413</v>
      </c>
      <c r="G134">
        <v>3061</v>
      </c>
      <c r="H134">
        <v>457</v>
      </c>
      <c r="I134">
        <v>71</v>
      </c>
      <c r="J134">
        <v>3250</v>
      </c>
      <c r="K134">
        <v>0</v>
      </c>
      <c r="L134">
        <f t="shared" si="2"/>
        <v>-163</v>
      </c>
      <c r="M134">
        <f t="shared" si="2"/>
        <v>0</v>
      </c>
    </row>
    <row r="135" spans="1:13" x14ac:dyDescent="0.25">
      <c r="A135">
        <v>278860</v>
      </c>
      <c r="B135">
        <v>3283</v>
      </c>
      <c r="C135">
        <v>4665</v>
      </c>
      <c r="D135">
        <v>4830</v>
      </c>
      <c r="E135">
        <v>5682</v>
      </c>
      <c r="F135">
        <v>3436</v>
      </c>
      <c r="G135">
        <v>3009</v>
      </c>
      <c r="H135">
        <v>472</v>
      </c>
      <c r="I135">
        <v>71</v>
      </c>
      <c r="J135">
        <v>3250</v>
      </c>
      <c r="K135">
        <v>0</v>
      </c>
      <c r="L135">
        <f t="shared" si="2"/>
        <v>-186</v>
      </c>
      <c r="M135">
        <f t="shared" si="2"/>
        <v>0</v>
      </c>
    </row>
    <row r="136" spans="1:13" x14ac:dyDescent="0.25">
      <c r="A136">
        <v>279061</v>
      </c>
      <c r="B136">
        <v>3278</v>
      </c>
      <c r="C136">
        <v>4647</v>
      </c>
      <c r="D136">
        <v>4891</v>
      </c>
      <c r="E136">
        <v>5752</v>
      </c>
      <c r="F136">
        <v>3449</v>
      </c>
      <c r="G136">
        <v>2959</v>
      </c>
      <c r="H136">
        <v>430</v>
      </c>
      <c r="I136">
        <v>69</v>
      </c>
      <c r="J136">
        <v>3250</v>
      </c>
      <c r="K136">
        <v>0</v>
      </c>
      <c r="L136">
        <f t="shared" si="2"/>
        <v>-199</v>
      </c>
      <c r="M136">
        <f t="shared" si="2"/>
        <v>0</v>
      </c>
    </row>
    <row r="137" spans="1:13" x14ac:dyDescent="0.25">
      <c r="A137">
        <v>279262</v>
      </c>
      <c r="B137">
        <v>3152</v>
      </c>
      <c r="C137">
        <v>4562</v>
      </c>
      <c r="D137">
        <v>4909</v>
      </c>
      <c r="E137">
        <v>5771</v>
      </c>
      <c r="F137">
        <v>3444</v>
      </c>
      <c r="G137">
        <v>2907</v>
      </c>
      <c r="H137">
        <v>497</v>
      </c>
      <c r="I137">
        <v>72</v>
      </c>
      <c r="J137">
        <v>3250</v>
      </c>
      <c r="K137">
        <v>0</v>
      </c>
      <c r="L137">
        <f t="shared" si="2"/>
        <v>-194</v>
      </c>
      <c r="M137">
        <f t="shared" si="2"/>
        <v>0</v>
      </c>
    </row>
    <row r="138" spans="1:13" x14ac:dyDescent="0.25">
      <c r="A138">
        <v>279463</v>
      </c>
      <c r="B138">
        <v>3105</v>
      </c>
      <c r="C138">
        <v>4525</v>
      </c>
      <c r="D138">
        <v>4858</v>
      </c>
      <c r="E138">
        <v>5762</v>
      </c>
      <c r="F138">
        <v>3473</v>
      </c>
      <c r="G138">
        <v>2915</v>
      </c>
      <c r="H138">
        <v>559</v>
      </c>
      <c r="I138">
        <v>73</v>
      </c>
      <c r="J138">
        <v>3250</v>
      </c>
      <c r="K138">
        <v>0</v>
      </c>
      <c r="L138">
        <f t="shared" si="2"/>
        <v>-223</v>
      </c>
      <c r="M138">
        <f t="shared" si="2"/>
        <v>0</v>
      </c>
    </row>
    <row r="139" spans="1:13" x14ac:dyDescent="0.25">
      <c r="A139">
        <v>279664</v>
      </c>
      <c r="B139">
        <v>3068</v>
      </c>
      <c r="C139">
        <v>4525</v>
      </c>
      <c r="D139">
        <v>4979</v>
      </c>
      <c r="E139">
        <v>5874</v>
      </c>
      <c r="F139">
        <v>3475</v>
      </c>
      <c r="G139">
        <v>2843</v>
      </c>
      <c r="H139">
        <v>602</v>
      </c>
      <c r="I139">
        <v>70</v>
      </c>
      <c r="J139">
        <v>3250</v>
      </c>
      <c r="K139">
        <v>0</v>
      </c>
      <c r="L139">
        <f t="shared" si="2"/>
        <v>-225</v>
      </c>
      <c r="M139">
        <f t="shared" si="2"/>
        <v>0</v>
      </c>
    </row>
    <row r="140" spans="1:13" x14ac:dyDescent="0.25">
      <c r="A140">
        <v>279865</v>
      </c>
      <c r="B140">
        <v>3035</v>
      </c>
      <c r="C140">
        <v>4501</v>
      </c>
      <c r="D140">
        <v>4974</v>
      </c>
      <c r="E140">
        <v>5926</v>
      </c>
      <c r="F140">
        <v>3460</v>
      </c>
      <c r="G140">
        <v>2794</v>
      </c>
      <c r="H140">
        <v>651</v>
      </c>
      <c r="I140">
        <v>72</v>
      </c>
      <c r="J140">
        <v>3250</v>
      </c>
      <c r="K140">
        <v>0</v>
      </c>
      <c r="L140">
        <f t="shared" si="2"/>
        <v>-210</v>
      </c>
      <c r="M140">
        <f t="shared" si="2"/>
        <v>0</v>
      </c>
    </row>
    <row r="141" spans="1:13" x14ac:dyDescent="0.25">
      <c r="A141">
        <v>280066</v>
      </c>
      <c r="B141">
        <v>3012</v>
      </c>
      <c r="C141">
        <v>4417</v>
      </c>
      <c r="D141">
        <v>5073</v>
      </c>
      <c r="E141">
        <v>5968</v>
      </c>
      <c r="F141">
        <v>3431</v>
      </c>
      <c r="G141">
        <v>2741</v>
      </c>
      <c r="H141">
        <v>639</v>
      </c>
      <c r="I141">
        <v>71</v>
      </c>
      <c r="J141">
        <v>3250</v>
      </c>
      <c r="K141">
        <v>0</v>
      </c>
      <c r="L141">
        <f t="shared" si="2"/>
        <v>-181</v>
      </c>
      <c r="M141">
        <f t="shared" si="2"/>
        <v>0</v>
      </c>
    </row>
    <row r="142" spans="1:13" x14ac:dyDescent="0.25">
      <c r="A142">
        <v>280267</v>
      </c>
      <c r="B142">
        <v>2937</v>
      </c>
      <c r="C142">
        <v>4417</v>
      </c>
      <c r="D142">
        <v>5101</v>
      </c>
      <c r="E142">
        <v>5926</v>
      </c>
      <c r="F142">
        <v>3447</v>
      </c>
      <c r="G142">
        <v>2711</v>
      </c>
      <c r="H142">
        <v>645</v>
      </c>
      <c r="I142">
        <v>70</v>
      </c>
      <c r="J142">
        <v>3250</v>
      </c>
      <c r="K142">
        <v>0</v>
      </c>
      <c r="L142">
        <f t="shared" si="2"/>
        <v>-197</v>
      </c>
      <c r="M142">
        <f t="shared" si="2"/>
        <v>0</v>
      </c>
    </row>
    <row r="143" spans="1:13" x14ac:dyDescent="0.25">
      <c r="A143">
        <v>280468</v>
      </c>
      <c r="B143">
        <v>2927</v>
      </c>
      <c r="C143">
        <v>4365</v>
      </c>
      <c r="D143">
        <v>5162</v>
      </c>
      <c r="E143">
        <v>5973</v>
      </c>
      <c r="F143">
        <v>3420</v>
      </c>
      <c r="G143">
        <v>2656</v>
      </c>
      <c r="H143">
        <v>685</v>
      </c>
      <c r="I143">
        <v>69</v>
      </c>
      <c r="J143">
        <v>3250</v>
      </c>
      <c r="K143">
        <v>0</v>
      </c>
      <c r="L143">
        <f t="shared" si="2"/>
        <v>-170</v>
      </c>
      <c r="M143">
        <f t="shared" si="2"/>
        <v>0</v>
      </c>
    </row>
    <row r="144" spans="1:13" x14ac:dyDescent="0.25">
      <c r="A144">
        <v>280669</v>
      </c>
      <c r="B144">
        <v>2951</v>
      </c>
      <c r="C144">
        <v>4328</v>
      </c>
      <c r="D144">
        <v>5110</v>
      </c>
      <c r="E144">
        <v>5963</v>
      </c>
      <c r="F144">
        <v>3401</v>
      </c>
      <c r="G144">
        <v>2635</v>
      </c>
      <c r="H144">
        <v>722</v>
      </c>
      <c r="I144">
        <v>73</v>
      </c>
      <c r="J144">
        <v>3250</v>
      </c>
      <c r="K144">
        <v>0</v>
      </c>
      <c r="L144">
        <f t="shared" si="2"/>
        <v>-151</v>
      </c>
      <c r="M144">
        <f t="shared" si="2"/>
        <v>0</v>
      </c>
    </row>
    <row r="145" spans="1:13" x14ac:dyDescent="0.25">
      <c r="A145">
        <v>280870</v>
      </c>
      <c r="B145">
        <v>2894</v>
      </c>
      <c r="C145">
        <v>4290</v>
      </c>
      <c r="D145">
        <v>5275</v>
      </c>
      <c r="E145">
        <v>6029</v>
      </c>
      <c r="F145">
        <v>3390</v>
      </c>
      <c r="G145">
        <v>2592</v>
      </c>
      <c r="H145">
        <v>709</v>
      </c>
      <c r="I145">
        <v>68</v>
      </c>
      <c r="J145">
        <v>3250</v>
      </c>
      <c r="K145">
        <v>0</v>
      </c>
      <c r="L145">
        <f t="shared" si="2"/>
        <v>-140</v>
      </c>
      <c r="M145">
        <f t="shared" si="2"/>
        <v>0</v>
      </c>
    </row>
    <row r="146" spans="1:13" x14ac:dyDescent="0.25">
      <c r="A146">
        <v>281071</v>
      </c>
      <c r="B146">
        <v>2833</v>
      </c>
      <c r="C146">
        <v>4337</v>
      </c>
      <c r="D146">
        <v>5354</v>
      </c>
      <c r="E146">
        <v>6094</v>
      </c>
      <c r="F146">
        <v>3407</v>
      </c>
      <c r="G146">
        <v>2514</v>
      </c>
      <c r="H146">
        <v>581</v>
      </c>
      <c r="I146">
        <v>65</v>
      </c>
      <c r="J146">
        <v>3250</v>
      </c>
      <c r="K146">
        <v>0</v>
      </c>
      <c r="L146">
        <f t="shared" si="2"/>
        <v>-157</v>
      </c>
      <c r="M146">
        <f t="shared" si="2"/>
        <v>0</v>
      </c>
    </row>
    <row r="147" spans="1:13" x14ac:dyDescent="0.25">
      <c r="A147">
        <v>281272</v>
      </c>
      <c r="B147">
        <v>2782</v>
      </c>
      <c r="C147">
        <v>4276</v>
      </c>
      <c r="D147">
        <v>5485</v>
      </c>
      <c r="E147">
        <v>6122</v>
      </c>
      <c r="F147">
        <v>3415</v>
      </c>
      <c r="G147">
        <v>2429</v>
      </c>
      <c r="H147">
        <v>491</v>
      </c>
      <c r="I147">
        <v>61</v>
      </c>
      <c r="J147">
        <v>3250</v>
      </c>
      <c r="K147">
        <v>0</v>
      </c>
      <c r="L147">
        <f t="shared" si="2"/>
        <v>-165</v>
      </c>
      <c r="M147">
        <f t="shared" si="2"/>
        <v>0</v>
      </c>
    </row>
    <row r="148" spans="1:13" x14ac:dyDescent="0.25">
      <c r="A148">
        <v>281473</v>
      </c>
      <c r="B148">
        <v>2847</v>
      </c>
      <c r="C148">
        <v>4262</v>
      </c>
      <c r="D148">
        <v>5490</v>
      </c>
      <c r="E148">
        <v>6197</v>
      </c>
      <c r="F148">
        <v>3403</v>
      </c>
      <c r="G148">
        <v>2374</v>
      </c>
      <c r="H148">
        <v>416</v>
      </c>
      <c r="I148">
        <v>61</v>
      </c>
      <c r="J148">
        <v>3250</v>
      </c>
      <c r="K148">
        <v>0</v>
      </c>
      <c r="L148">
        <f t="shared" si="2"/>
        <v>-153</v>
      </c>
      <c r="M148">
        <f t="shared" si="2"/>
        <v>0</v>
      </c>
    </row>
    <row r="149" spans="1:13" x14ac:dyDescent="0.25">
      <c r="A149">
        <v>281674</v>
      </c>
      <c r="B149">
        <v>2819</v>
      </c>
      <c r="C149">
        <v>4220</v>
      </c>
      <c r="D149">
        <v>5541</v>
      </c>
      <c r="E149">
        <v>6216</v>
      </c>
      <c r="F149">
        <v>3383</v>
      </c>
      <c r="G149">
        <v>2330</v>
      </c>
      <c r="H149">
        <v>347</v>
      </c>
      <c r="I149">
        <v>61</v>
      </c>
      <c r="J149">
        <v>3250</v>
      </c>
      <c r="K149">
        <v>0</v>
      </c>
      <c r="L149">
        <f t="shared" si="2"/>
        <v>-133</v>
      </c>
      <c r="M149">
        <f t="shared" si="2"/>
        <v>0</v>
      </c>
    </row>
    <row r="150" spans="1:13" x14ac:dyDescent="0.25">
      <c r="A150">
        <v>281875</v>
      </c>
      <c r="B150">
        <v>2721</v>
      </c>
      <c r="C150">
        <v>4127</v>
      </c>
      <c r="D150">
        <v>5621</v>
      </c>
      <c r="E150">
        <v>6254</v>
      </c>
      <c r="F150">
        <v>3376</v>
      </c>
      <c r="G150">
        <v>2263</v>
      </c>
      <c r="H150">
        <v>369</v>
      </c>
      <c r="I150">
        <v>61</v>
      </c>
      <c r="J150">
        <v>3250</v>
      </c>
      <c r="K150">
        <v>0</v>
      </c>
      <c r="L150">
        <f t="shared" si="2"/>
        <v>-126</v>
      </c>
      <c r="M150">
        <f t="shared" si="2"/>
        <v>0</v>
      </c>
    </row>
    <row r="151" spans="1:13" x14ac:dyDescent="0.25">
      <c r="A151">
        <v>282076</v>
      </c>
      <c r="B151">
        <v>2740</v>
      </c>
      <c r="C151">
        <v>4094</v>
      </c>
      <c r="D151">
        <v>5513</v>
      </c>
      <c r="E151">
        <v>6230</v>
      </c>
      <c r="F151">
        <v>3312</v>
      </c>
      <c r="G151">
        <v>2250</v>
      </c>
      <c r="H151">
        <v>399</v>
      </c>
      <c r="I151">
        <v>70</v>
      </c>
      <c r="J151">
        <v>0</v>
      </c>
      <c r="K151">
        <v>2500</v>
      </c>
      <c r="L151">
        <f t="shared" si="2"/>
        <v>0</v>
      </c>
      <c r="M151">
        <f t="shared" si="2"/>
        <v>250</v>
      </c>
    </row>
    <row r="152" spans="1:13" x14ac:dyDescent="0.25">
      <c r="A152">
        <v>282277</v>
      </c>
      <c r="B152">
        <v>2660</v>
      </c>
      <c r="C152">
        <v>3977</v>
      </c>
      <c r="D152">
        <v>5898</v>
      </c>
      <c r="E152">
        <v>6282</v>
      </c>
      <c r="F152">
        <v>3270</v>
      </c>
      <c r="G152">
        <v>2182</v>
      </c>
      <c r="H152">
        <v>418</v>
      </c>
      <c r="I152">
        <v>56</v>
      </c>
      <c r="J152">
        <v>0</v>
      </c>
      <c r="K152">
        <v>2500</v>
      </c>
      <c r="L152">
        <f t="shared" si="2"/>
        <v>0</v>
      </c>
      <c r="M152">
        <f t="shared" si="2"/>
        <v>318</v>
      </c>
    </row>
    <row r="153" spans="1:13" x14ac:dyDescent="0.25">
      <c r="A153">
        <v>282478</v>
      </c>
      <c r="B153">
        <v>2660</v>
      </c>
      <c r="C153">
        <v>3902</v>
      </c>
      <c r="D153">
        <v>5649</v>
      </c>
      <c r="E153">
        <v>6282</v>
      </c>
      <c r="F153">
        <v>3222</v>
      </c>
      <c r="G153">
        <v>2140</v>
      </c>
      <c r="H153">
        <v>488</v>
      </c>
      <c r="I153">
        <v>68</v>
      </c>
      <c r="J153">
        <v>0</v>
      </c>
      <c r="K153">
        <v>2500</v>
      </c>
      <c r="L153">
        <f t="shared" si="2"/>
        <v>0</v>
      </c>
      <c r="M153">
        <f t="shared" si="2"/>
        <v>360</v>
      </c>
    </row>
    <row r="154" spans="1:13" x14ac:dyDescent="0.25">
      <c r="A154">
        <v>282679</v>
      </c>
      <c r="B154">
        <v>2618</v>
      </c>
      <c r="C154">
        <v>3855</v>
      </c>
      <c r="D154">
        <v>5790</v>
      </c>
      <c r="E154">
        <v>6146</v>
      </c>
      <c r="F154">
        <v>3180</v>
      </c>
      <c r="G154">
        <v>2163</v>
      </c>
      <c r="H154">
        <v>586</v>
      </c>
      <c r="I154">
        <v>70</v>
      </c>
      <c r="J154">
        <v>0</v>
      </c>
      <c r="K154">
        <v>2500</v>
      </c>
      <c r="L154">
        <f t="shared" si="2"/>
        <v>0</v>
      </c>
      <c r="M154">
        <f t="shared" si="2"/>
        <v>337</v>
      </c>
    </row>
    <row r="155" spans="1:13" x14ac:dyDescent="0.25">
      <c r="A155">
        <v>282880</v>
      </c>
      <c r="B155">
        <v>2786</v>
      </c>
      <c r="C155">
        <v>3906</v>
      </c>
      <c r="D155">
        <v>5621</v>
      </c>
      <c r="E155">
        <v>6155</v>
      </c>
      <c r="F155">
        <v>3146</v>
      </c>
      <c r="G155">
        <v>2155</v>
      </c>
      <c r="H155">
        <v>568</v>
      </c>
      <c r="I155">
        <v>69</v>
      </c>
      <c r="J155">
        <v>0</v>
      </c>
      <c r="K155">
        <v>2500</v>
      </c>
      <c r="L155">
        <f t="shared" si="2"/>
        <v>0</v>
      </c>
      <c r="M155">
        <f t="shared" si="2"/>
        <v>345</v>
      </c>
    </row>
    <row r="156" spans="1:13" x14ac:dyDescent="0.25">
      <c r="A156">
        <v>283081</v>
      </c>
      <c r="B156">
        <v>2786</v>
      </c>
      <c r="C156">
        <v>3873</v>
      </c>
      <c r="D156">
        <v>5649</v>
      </c>
      <c r="E156">
        <v>6169</v>
      </c>
      <c r="F156">
        <v>3102</v>
      </c>
      <c r="G156">
        <v>2172</v>
      </c>
      <c r="H156">
        <v>577</v>
      </c>
      <c r="I156">
        <v>74</v>
      </c>
      <c r="J156">
        <v>0</v>
      </c>
      <c r="K156">
        <v>2500</v>
      </c>
      <c r="L156">
        <f t="shared" si="2"/>
        <v>0</v>
      </c>
      <c r="M156">
        <f t="shared" si="2"/>
        <v>328</v>
      </c>
    </row>
    <row r="157" spans="1:13" x14ac:dyDescent="0.25">
      <c r="A157">
        <v>283282</v>
      </c>
      <c r="B157">
        <v>2819</v>
      </c>
      <c r="C157">
        <v>3883</v>
      </c>
      <c r="D157">
        <v>5691</v>
      </c>
      <c r="E157">
        <v>6048</v>
      </c>
      <c r="F157">
        <v>3079</v>
      </c>
      <c r="G157">
        <v>2184</v>
      </c>
      <c r="H157">
        <v>550</v>
      </c>
      <c r="I157">
        <v>67</v>
      </c>
      <c r="J157">
        <v>0</v>
      </c>
      <c r="K157">
        <v>2500</v>
      </c>
      <c r="L157">
        <f t="shared" si="2"/>
        <v>0</v>
      </c>
      <c r="M157">
        <f t="shared" si="2"/>
        <v>316</v>
      </c>
    </row>
    <row r="158" spans="1:13" x14ac:dyDescent="0.25">
      <c r="A158">
        <v>283483</v>
      </c>
      <c r="B158">
        <v>2805</v>
      </c>
      <c r="C158">
        <v>3841</v>
      </c>
      <c r="D158">
        <v>5630</v>
      </c>
      <c r="E158">
        <v>6001</v>
      </c>
      <c r="F158">
        <v>3042</v>
      </c>
      <c r="G158">
        <v>2189</v>
      </c>
      <c r="H158">
        <v>539</v>
      </c>
      <c r="I158">
        <v>71</v>
      </c>
      <c r="J158">
        <v>0</v>
      </c>
      <c r="K158">
        <v>2500</v>
      </c>
      <c r="L158">
        <f t="shared" si="2"/>
        <v>0</v>
      </c>
      <c r="M158">
        <f t="shared" si="2"/>
        <v>311</v>
      </c>
    </row>
    <row r="159" spans="1:13" x14ac:dyDescent="0.25">
      <c r="A159">
        <v>283684</v>
      </c>
      <c r="B159">
        <v>2768</v>
      </c>
      <c r="C159">
        <v>3757</v>
      </c>
      <c r="D159">
        <v>5748</v>
      </c>
      <c r="E159">
        <v>6053</v>
      </c>
      <c r="F159">
        <v>3017</v>
      </c>
      <c r="G159">
        <v>2184</v>
      </c>
      <c r="H159">
        <v>551</v>
      </c>
      <c r="I159">
        <v>71</v>
      </c>
      <c r="J159">
        <v>0</v>
      </c>
      <c r="K159">
        <v>2500</v>
      </c>
      <c r="L159">
        <f t="shared" si="2"/>
        <v>0</v>
      </c>
      <c r="M159">
        <f t="shared" si="2"/>
        <v>316</v>
      </c>
    </row>
    <row r="160" spans="1:13" x14ac:dyDescent="0.25">
      <c r="A160">
        <v>283885</v>
      </c>
      <c r="B160">
        <v>2847</v>
      </c>
      <c r="C160">
        <v>3776</v>
      </c>
      <c r="D160">
        <v>5795</v>
      </c>
      <c r="E160">
        <v>6057</v>
      </c>
      <c r="F160">
        <v>2997</v>
      </c>
      <c r="G160">
        <v>2131</v>
      </c>
      <c r="H160">
        <v>510</v>
      </c>
      <c r="I160">
        <v>66</v>
      </c>
      <c r="J160">
        <v>0</v>
      </c>
      <c r="K160">
        <v>2500</v>
      </c>
      <c r="L160">
        <f t="shared" si="2"/>
        <v>0</v>
      </c>
      <c r="M160">
        <f t="shared" si="2"/>
        <v>369</v>
      </c>
    </row>
    <row r="161" spans="1:13" x14ac:dyDescent="0.25">
      <c r="A161">
        <v>284086</v>
      </c>
      <c r="B161">
        <v>2843</v>
      </c>
      <c r="C161">
        <v>3766</v>
      </c>
      <c r="D161">
        <v>5720</v>
      </c>
      <c r="E161">
        <v>6034</v>
      </c>
      <c r="F161">
        <v>2959</v>
      </c>
      <c r="G161">
        <v>2111</v>
      </c>
      <c r="H161">
        <v>460</v>
      </c>
      <c r="I161">
        <v>70</v>
      </c>
      <c r="J161">
        <v>0</v>
      </c>
      <c r="K161">
        <v>2500</v>
      </c>
      <c r="L161">
        <f t="shared" si="2"/>
        <v>0</v>
      </c>
      <c r="M161">
        <f t="shared" si="2"/>
        <v>389</v>
      </c>
    </row>
    <row r="162" spans="1:13" x14ac:dyDescent="0.25">
      <c r="A162">
        <v>284287</v>
      </c>
      <c r="B162">
        <v>2880</v>
      </c>
      <c r="C162">
        <v>3700</v>
      </c>
      <c r="D162">
        <v>5790</v>
      </c>
      <c r="E162">
        <v>5959</v>
      </c>
      <c r="F162">
        <v>2922</v>
      </c>
      <c r="G162">
        <v>2110</v>
      </c>
      <c r="H162">
        <v>470</v>
      </c>
      <c r="I162">
        <v>69</v>
      </c>
      <c r="J162">
        <v>0</v>
      </c>
      <c r="K162">
        <v>2500</v>
      </c>
      <c r="L162">
        <f t="shared" si="2"/>
        <v>0</v>
      </c>
      <c r="M162">
        <f t="shared" si="2"/>
        <v>390</v>
      </c>
    </row>
    <row r="163" spans="1:13" x14ac:dyDescent="0.25">
      <c r="A163">
        <v>284488</v>
      </c>
      <c r="B163">
        <v>2894</v>
      </c>
      <c r="C163">
        <v>3710</v>
      </c>
      <c r="D163">
        <v>5710</v>
      </c>
      <c r="E163">
        <v>6020</v>
      </c>
      <c r="F163">
        <v>2897</v>
      </c>
      <c r="G163">
        <v>2131</v>
      </c>
      <c r="H163">
        <v>482</v>
      </c>
      <c r="I163">
        <v>72</v>
      </c>
      <c r="J163">
        <v>0</v>
      </c>
      <c r="K163">
        <v>2500</v>
      </c>
      <c r="L163">
        <f t="shared" si="2"/>
        <v>0</v>
      </c>
      <c r="M163">
        <f t="shared" si="2"/>
        <v>369</v>
      </c>
    </row>
    <row r="164" spans="1:13" x14ac:dyDescent="0.25">
      <c r="A164">
        <v>284689</v>
      </c>
      <c r="B164">
        <v>2955</v>
      </c>
      <c r="C164">
        <v>3658</v>
      </c>
      <c r="D164">
        <v>5757</v>
      </c>
      <c r="E164">
        <v>5940</v>
      </c>
      <c r="F164">
        <v>2857</v>
      </c>
      <c r="G164">
        <v>2129</v>
      </c>
      <c r="H164">
        <v>466</v>
      </c>
      <c r="I164">
        <v>72</v>
      </c>
      <c r="J164">
        <v>0</v>
      </c>
      <c r="K164">
        <v>2500</v>
      </c>
      <c r="L164">
        <f t="shared" si="2"/>
        <v>0</v>
      </c>
      <c r="M164">
        <f t="shared" si="2"/>
        <v>371</v>
      </c>
    </row>
    <row r="165" spans="1:13" x14ac:dyDescent="0.25">
      <c r="A165">
        <v>284890</v>
      </c>
      <c r="B165">
        <v>2937</v>
      </c>
      <c r="C165">
        <v>3588</v>
      </c>
      <c r="D165">
        <v>5691</v>
      </c>
      <c r="E165">
        <v>5963</v>
      </c>
      <c r="F165">
        <v>2811</v>
      </c>
      <c r="G165">
        <v>2146</v>
      </c>
      <c r="H165">
        <v>553</v>
      </c>
      <c r="I165">
        <v>78</v>
      </c>
      <c r="J165">
        <v>0</v>
      </c>
      <c r="K165">
        <v>2500</v>
      </c>
      <c r="L165">
        <f t="shared" si="2"/>
        <v>0</v>
      </c>
      <c r="M165">
        <f t="shared" si="2"/>
        <v>354</v>
      </c>
    </row>
    <row r="166" spans="1:13" x14ac:dyDescent="0.25">
      <c r="A166">
        <v>285091</v>
      </c>
      <c r="B166">
        <v>2955</v>
      </c>
      <c r="C166">
        <v>3616</v>
      </c>
      <c r="D166">
        <v>5668</v>
      </c>
      <c r="E166">
        <v>5898</v>
      </c>
      <c r="F166">
        <v>2775</v>
      </c>
      <c r="G166">
        <v>2166</v>
      </c>
      <c r="H166">
        <v>588</v>
      </c>
      <c r="I166">
        <v>78</v>
      </c>
      <c r="J166">
        <v>0</v>
      </c>
      <c r="K166">
        <v>2500</v>
      </c>
      <c r="L166">
        <f t="shared" si="2"/>
        <v>0</v>
      </c>
      <c r="M166">
        <f t="shared" si="2"/>
        <v>334</v>
      </c>
    </row>
    <row r="167" spans="1:13" x14ac:dyDescent="0.25">
      <c r="A167">
        <v>285292</v>
      </c>
      <c r="B167">
        <v>3049</v>
      </c>
      <c r="C167">
        <v>3574</v>
      </c>
      <c r="D167">
        <v>5790</v>
      </c>
      <c r="E167">
        <v>5917</v>
      </c>
      <c r="F167">
        <v>2725</v>
      </c>
      <c r="G167">
        <v>2159</v>
      </c>
      <c r="H167">
        <v>512</v>
      </c>
      <c r="I167">
        <v>74</v>
      </c>
      <c r="J167">
        <v>0</v>
      </c>
      <c r="K167">
        <v>2500</v>
      </c>
      <c r="L167">
        <f t="shared" si="2"/>
        <v>0</v>
      </c>
      <c r="M167">
        <f t="shared" si="2"/>
        <v>341</v>
      </c>
    </row>
    <row r="168" spans="1:13" x14ac:dyDescent="0.25">
      <c r="A168">
        <v>285493</v>
      </c>
      <c r="B168">
        <v>3077</v>
      </c>
      <c r="C168">
        <v>3541</v>
      </c>
      <c r="D168">
        <v>5827</v>
      </c>
      <c r="E168">
        <v>5865</v>
      </c>
      <c r="F168">
        <v>2663</v>
      </c>
      <c r="G168">
        <v>2166</v>
      </c>
      <c r="H168">
        <v>517</v>
      </c>
      <c r="I168">
        <v>74</v>
      </c>
      <c r="J168">
        <v>0</v>
      </c>
      <c r="K168">
        <v>2500</v>
      </c>
      <c r="L168">
        <f t="shared" si="2"/>
        <v>0</v>
      </c>
      <c r="M168">
        <f t="shared" si="2"/>
        <v>334</v>
      </c>
    </row>
    <row r="169" spans="1:13" x14ac:dyDescent="0.25">
      <c r="A169">
        <v>285694</v>
      </c>
      <c r="B169">
        <v>3105</v>
      </c>
      <c r="C169">
        <v>3461</v>
      </c>
      <c r="D169">
        <v>5795</v>
      </c>
      <c r="E169">
        <v>5884</v>
      </c>
      <c r="F169">
        <v>2612</v>
      </c>
      <c r="G169">
        <v>2161</v>
      </c>
      <c r="H169">
        <v>512</v>
      </c>
      <c r="I169">
        <v>78</v>
      </c>
      <c r="J169">
        <v>0</v>
      </c>
      <c r="K169">
        <v>2500</v>
      </c>
      <c r="L169">
        <f t="shared" si="2"/>
        <v>0</v>
      </c>
      <c r="M169">
        <f t="shared" si="2"/>
        <v>339</v>
      </c>
    </row>
    <row r="170" spans="1:13" x14ac:dyDescent="0.25">
      <c r="A170">
        <v>285895</v>
      </c>
      <c r="B170">
        <v>3119</v>
      </c>
      <c r="C170">
        <v>3513</v>
      </c>
      <c r="D170">
        <v>5799</v>
      </c>
      <c r="E170">
        <v>5865</v>
      </c>
      <c r="F170">
        <v>2583</v>
      </c>
      <c r="G170">
        <v>2184</v>
      </c>
      <c r="H170">
        <v>520</v>
      </c>
      <c r="I170">
        <v>76</v>
      </c>
      <c r="J170">
        <v>0</v>
      </c>
      <c r="K170">
        <v>2500</v>
      </c>
      <c r="L170">
        <f t="shared" si="2"/>
        <v>0</v>
      </c>
      <c r="M170">
        <f t="shared" si="2"/>
        <v>316</v>
      </c>
    </row>
    <row r="171" spans="1:13" x14ac:dyDescent="0.25">
      <c r="A171">
        <v>286096</v>
      </c>
      <c r="B171">
        <v>3156</v>
      </c>
      <c r="C171">
        <v>3457</v>
      </c>
      <c r="D171">
        <v>5856</v>
      </c>
      <c r="E171">
        <v>5841</v>
      </c>
      <c r="F171">
        <v>2549</v>
      </c>
      <c r="G171">
        <v>2167</v>
      </c>
      <c r="H171">
        <v>486</v>
      </c>
      <c r="I171">
        <v>76</v>
      </c>
      <c r="J171">
        <v>0</v>
      </c>
      <c r="K171">
        <v>2500</v>
      </c>
      <c r="L171">
        <f t="shared" si="2"/>
        <v>0</v>
      </c>
      <c r="M171">
        <f t="shared" si="2"/>
        <v>333</v>
      </c>
    </row>
    <row r="172" spans="1:13" x14ac:dyDescent="0.25">
      <c r="A172">
        <v>286297</v>
      </c>
      <c r="B172">
        <v>3199</v>
      </c>
      <c r="C172">
        <v>3363</v>
      </c>
      <c r="D172">
        <v>5870</v>
      </c>
      <c r="E172">
        <v>5856</v>
      </c>
      <c r="F172">
        <v>2490</v>
      </c>
      <c r="G172">
        <v>2162</v>
      </c>
      <c r="H172">
        <v>494</v>
      </c>
      <c r="I172">
        <v>79</v>
      </c>
      <c r="J172">
        <v>0</v>
      </c>
      <c r="K172">
        <v>2500</v>
      </c>
      <c r="L172">
        <f t="shared" si="2"/>
        <v>0</v>
      </c>
      <c r="M172">
        <f t="shared" si="2"/>
        <v>338</v>
      </c>
    </row>
    <row r="173" spans="1:13" x14ac:dyDescent="0.25">
      <c r="A173">
        <v>286498</v>
      </c>
      <c r="B173">
        <v>3166</v>
      </c>
      <c r="C173">
        <v>3367</v>
      </c>
      <c r="D173">
        <v>5856</v>
      </c>
      <c r="E173">
        <v>5888</v>
      </c>
      <c r="F173">
        <v>2460</v>
      </c>
      <c r="G173">
        <v>2162</v>
      </c>
      <c r="H173">
        <v>514</v>
      </c>
      <c r="I173">
        <v>80</v>
      </c>
      <c r="J173">
        <v>0</v>
      </c>
      <c r="K173">
        <v>2500</v>
      </c>
      <c r="L173">
        <f t="shared" si="2"/>
        <v>0</v>
      </c>
      <c r="M173">
        <f t="shared" si="2"/>
        <v>338</v>
      </c>
    </row>
    <row r="174" spans="1:13" x14ac:dyDescent="0.25">
      <c r="A174">
        <v>286699</v>
      </c>
      <c r="B174">
        <v>3156</v>
      </c>
      <c r="C174">
        <v>3382</v>
      </c>
      <c r="D174">
        <v>5865</v>
      </c>
      <c r="E174">
        <v>5813</v>
      </c>
      <c r="F174">
        <v>2432</v>
      </c>
      <c r="G174">
        <v>2151</v>
      </c>
      <c r="H174">
        <v>513</v>
      </c>
      <c r="I174">
        <v>79</v>
      </c>
      <c r="J174">
        <v>0</v>
      </c>
      <c r="K174">
        <v>2500</v>
      </c>
      <c r="L174">
        <f t="shared" si="2"/>
        <v>0</v>
      </c>
      <c r="M174">
        <f t="shared" si="2"/>
        <v>349</v>
      </c>
    </row>
    <row r="175" spans="1:13" x14ac:dyDescent="0.25">
      <c r="A175">
        <v>286900</v>
      </c>
      <c r="B175">
        <v>3227</v>
      </c>
      <c r="C175">
        <v>3278</v>
      </c>
      <c r="D175">
        <v>5959</v>
      </c>
      <c r="E175">
        <v>5809</v>
      </c>
      <c r="F175">
        <v>2381</v>
      </c>
      <c r="G175">
        <v>2133</v>
      </c>
      <c r="H175">
        <v>503</v>
      </c>
      <c r="I175">
        <v>79</v>
      </c>
      <c r="J175">
        <v>0</v>
      </c>
      <c r="K175">
        <v>2500</v>
      </c>
      <c r="L175">
        <f t="shared" si="2"/>
        <v>0</v>
      </c>
      <c r="M175">
        <f t="shared" si="2"/>
        <v>367</v>
      </c>
    </row>
    <row r="176" spans="1:13" x14ac:dyDescent="0.25">
      <c r="A176">
        <v>287101</v>
      </c>
      <c r="B176">
        <v>3250</v>
      </c>
      <c r="C176">
        <v>3269</v>
      </c>
      <c r="D176">
        <v>5954</v>
      </c>
      <c r="E176">
        <v>5720</v>
      </c>
      <c r="F176">
        <v>2334</v>
      </c>
      <c r="G176">
        <v>2128</v>
      </c>
      <c r="H176">
        <v>501</v>
      </c>
      <c r="I176">
        <v>79</v>
      </c>
      <c r="J176">
        <v>0</v>
      </c>
      <c r="K176">
        <v>2500</v>
      </c>
      <c r="L176">
        <f t="shared" si="2"/>
        <v>0</v>
      </c>
      <c r="M176">
        <f t="shared" si="2"/>
        <v>372</v>
      </c>
    </row>
    <row r="177" spans="1:13" x14ac:dyDescent="0.25">
      <c r="A177">
        <v>287302</v>
      </c>
      <c r="B177">
        <v>3302</v>
      </c>
      <c r="C177">
        <v>3283</v>
      </c>
      <c r="D177">
        <v>5977</v>
      </c>
      <c r="E177">
        <v>5649</v>
      </c>
      <c r="F177">
        <v>2294</v>
      </c>
      <c r="G177">
        <v>2213</v>
      </c>
      <c r="H177">
        <v>753</v>
      </c>
      <c r="I177">
        <v>92</v>
      </c>
      <c r="J177">
        <v>0</v>
      </c>
      <c r="K177">
        <v>2500</v>
      </c>
      <c r="L177">
        <f t="shared" si="2"/>
        <v>0</v>
      </c>
      <c r="M177">
        <f t="shared" si="2"/>
        <v>287</v>
      </c>
    </row>
    <row r="178" spans="1:13" x14ac:dyDescent="0.25">
      <c r="A178">
        <v>287503</v>
      </c>
      <c r="B178">
        <v>3185</v>
      </c>
      <c r="C178">
        <v>3386</v>
      </c>
      <c r="D178">
        <v>5691</v>
      </c>
      <c r="E178">
        <v>6006</v>
      </c>
      <c r="F178">
        <v>2222</v>
      </c>
      <c r="G178">
        <v>2243</v>
      </c>
      <c r="H178">
        <v>791</v>
      </c>
      <c r="I178">
        <v>86</v>
      </c>
      <c r="J178">
        <v>0</v>
      </c>
      <c r="K178">
        <v>2500</v>
      </c>
      <c r="L178">
        <f t="shared" si="2"/>
        <v>0</v>
      </c>
      <c r="M178">
        <f t="shared" si="2"/>
        <v>257</v>
      </c>
    </row>
    <row r="179" spans="1:13" x14ac:dyDescent="0.25">
      <c r="A179">
        <v>287704</v>
      </c>
      <c r="B179">
        <v>3156</v>
      </c>
      <c r="C179">
        <v>3382</v>
      </c>
      <c r="D179">
        <v>5607</v>
      </c>
      <c r="E179">
        <v>6053</v>
      </c>
      <c r="F179">
        <v>2173</v>
      </c>
      <c r="G179">
        <v>2276</v>
      </c>
      <c r="H179">
        <v>912</v>
      </c>
      <c r="I179">
        <v>90</v>
      </c>
      <c r="J179">
        <v>0</v>
      </c>
      <c r="K179">
        <v>2500</v>
      </c>
      <c r="L179">
        <f t="shared" si="2"/>
        <v>0</v>
      </c>
      <c r="M179">
        <f t="shared" si="2"/>
        <v>224</v>
      </c>
    </row>
    <row r="180" spans="1:13" x14ac:dyDescent="0.25">
      <c r="A180">
        <v>287905</v>
      </c>
      <c r="B180">
        <v>3156</v>
      </c>
      <c r="C180">
        <v>3424</v>
      </c>
      <c r="D180">
        <v>5654</v>
      </c>
      <c r="E180">
        <v>6001</v>
      </c>
      <c r="F180">
        <v>2130</v>
      </c>
      <c r="G180">
        <v>2278</v>
      </c>
      <c r="H180">
        <v>878</v>
      </c>
      <c r="I180">
        <v>86</v>
      </c>
      <c r="J180">
        <v>0</v>
      </c>
      <c r="K180">
        <v>2500</v>
      </c>
      <c r="L180">
        <f t="shared" si="2"/>
        <v>0</v>
      </c>
      <c r="M180">
        <f t="shared" si="2"/>
        <v>222</v>
      </c>
    </row>
    <row r="181" spans="1:13" x14ac:dyDescent="0.25">
      <c r="A181">
        <v>288106</v>
      </c>
      <c r="B181">
        <v>3142</v>
      </c>
      <c r="C181">
        <v>3466</v>
      </c>
      <c r="D181">
        <v>5654</v>
      </c>
      <c r="E181">
        <v>6067</v>
      </c>
      <c r="F181">
        <v>2088</v>
      </c>
      <c r="G181">
        <v>2285</v>
      </c>
      <c r="H181">
        <v>835</v>
      </c>
      <c r="I181">
        <v>84</v>
      </c>
      <c r="J181">
        <v>0</v>
      </c>
      <c r="K181">
        <v>2500</v>
      </c>
      <c r="L181">
        <f t="shared" si="2"/>
        <v>0</v>
      </c>
      <c r="M181">
        <f t="shared" si="2"/>
        <v>215</v>
      </c>
    </row>
    <row r="182" spans="1:13" x14ac:dyDescent="0.25">
      <c r="A182">
        <v>288307</v>
      </c>
      <c r="B182">
        <v>3068</v>
      </c>
      <c r="C182">
        <v>3494</v>
      </c>
      <c r="D182">
        <v>5677</v>
      </c>
      <c r="E182">
        <v>6067</v>
      </c>
      <c r="F182">
        <v>2038</v>
      </c>
      <c r="G182">
        <v>2276</v>
      </c>
      <c r="H182">
        <v>817</v>
      </c>
      <c r="I182">
        <v>82</v>
      </c>
      <c r="J182">
        <v>0</v>
      </c>
      <c r="K182">
        <v>2500</v>
      </c>
      <c r="L182">
        <f t="shared" si="2"/>
        <v>0</v>
      </c>
      <c r="M182">
        <f t="shared" si="2"/>
        <v>224</v>
      </c>
    </row>
    <row r="183" spans="1:13" x14ac:dyDescent="0.25">
      <c r="A183">
        <v>288508</v>
      </c>
      <c r="B183">
        <v>3035</v>
      </c>
      <c r="C183">
        <v>3466</v>
      </c>
      <c r="D183">
        <v>5682</v>
      </c>
      <c r="E183">
        <v>6057</v>
      </c>
      <c r="F183">
        <v>1995</v>
      </c>
      <c r="G183">
        <v>2271</v>
      </c>
      <c r="H183">
        <v>825</v>
      </c>
      <c r="I183">
        <v>83</v>
      </c>
      <c r="J183">
        <v>0</v>
      </c>
      <c r="K183">
        <v>2500</v>
      </c>
      <c r="L183">
        <f t="shared" si="2"/>
        <v>0</v>
      </c>
      <c r="M183">
        <f t="shared" si="2"/>
        <v>229</v>
      </c>
    </row>
    <row r="184" spans="1:13" x14ac:dyDescent="0.25">
      <c r="A184">
        <v>288709</v>
      </c>
      <c r="B184">
        <v>2998</v>
      </c>
      <c r="C184">
        <v>3588</v>
      </c>
      <c r="D184">
        <v>5644</v>
      </c>
      <c r="E184">
        <v>6160</v>
      </c>
      <c r="F184">
        <v>1933</v>
      </c>
      <c r="G184">
        <v>2260</v>
      </c>
      <c r="H184">
        <v>796</v>
      </c>
      <c r="I184">
        <v>80</v>
      </c>
      <c r="J184">
        <v>0</v>
      </c>
      <c r="K184">
        <v>2500</v>
      </c>
      <c r="L184">
        <f t="shared" si="2"/>
        <v>0</v>
      </c>
      <c r="M184">
        <f t="shared" si="2"/>
        <v>240</v>
      </c>
    </row>
    <row r="185" spans="1:13" x14ac:dyDescent="0.25">
      <c r="A185">
        <v>288910</v>
      </c>
      <c r="B185">
        <v>2941</v>
      </c>
      <c r="C185">
        <v>3555</v>
      </c>
      <c r="D185">
        <v>5640</v>
      </c>
      <c r="E185">
        <v>6146</v>
      </c>
      <c r="F185">
        <v>1882</v>
      </c>
      <c r="G185">
        <v>2253</v>
      </c>
      <c r="H185">
        <v>873</v>
      </c>
      <c r="I185">
        <v>81</v>
      </c>
      <c r="J185">
        <v>0</v>
      </c>
      <c r="K185">
        <v>2500</v>
      </c>
      <c r="L185">
        <f t="shared" si="2"/>
        <v>0</v>
      </c>
      <c r="M185">
        <f t="shared" si="2"/>
        <v>247</v>
      </c>
    </row>
    <row r="186" spans="1:13" x14ac:dyDescent="0.25">
      <c r="A186">
        <v>289111</v>
      </c>
      <c r="B186">
        <v>2937</v>
      </c>
      <c r="C186">
        <v>3602</v>
      </c>
      <c r="D186">
        <v>5654</v>
      </c>
      <c r="E186">
        <v>6164</v>
      </c>
      <c r="F186">
        <v>1834</v>
      </c>
      <c r="G186">
        <v>2242</v>
      </c>
      <c r="H186">
        <v>855</v>
      </c>
      <c r="I186">
        <v>79</v>
      </c>
      <c r="J186">
        <v>0</v>
      </c>
      <c r="K186">
        <v>2500</v>
      </c>
      <c r="L186">
        <f t="shared" si="2"/>
        <v>0</v>
      </c>
      <c r="M186">
        <f t="shared" si="2"/>
        <v>258</v>
      </c>
    </row>
    <row r="187" spans="1:13" x14ac:dyDescent="0.25">
      <c r="A187">
        <v>289312</v>
      </c>
      <c r="B187">
        <v>2829</v>
      </c>
      <c r="C187">
        <v>3700</v>
      </c>
      <c r="D187">
        <v>5621</v>
      </c>
      <c r="E187">
        <v>6263</v>
      </c>
      <c r="F187">
        <v>1762</v>
      </c>
      <c r="G187">
        <v>2216</v>
      </c>
      <c r="H187">
        <v>787</v>
      </c>
      <c r="I187">
        <v>76</v>
      </c>
      <c r="J187">
        <v>0</v>
      </c>
      <c r="K187">
        <v>2500</v>
      </c>
      <c r="L187">
        <f t="shared" si="2"/>
        <v>0</v>
      </c>
      <c r="M187">
        <f t="shared" si="2"/>
        <v>284</v>
      </c>
    </row>
    <row r="188" spans="1:13" x14ac:dyDescent="0.25">
      <c r="A188">
        <v>289513</v>
      </c>
      <c r="B188">
        <v>2838</v>
      </c>
      <c r="C188">
        <v>3776</v>
      </c>
      <c r="D188">
        <v>5584</v>
      </c>
      <c r="E188">
        <v>6258</v>
      </c>
      <c r="F188">
        <v>1689</v>
      </c>
      <c r="G188">
        <v>2218</v>
      </c>
      <c r="H188">
        <v>759</v>
      </c>
      <c r="I188">
        <v>75</v>
      </c>
      <c r="J188">
        <v>0</v>
      </c>
      <c r="K188">
        <v>2500</v>
      </c>
      <c r="L188">
        <f t="shared" si="2"/>
        <v>0</v>
      </c>
      <c r="M188">
        <f t="shared" si="2"/>
        <v>282</v>
      </c>
    </row>
    <row r="189" spans="1:13" x14ac:dyDescent="0.25">
      <c r="A189">
        <v>289714</v>
      </c>
      <c r="B189">
        <v>2805</v>
      </c>
      <c r="C189">
        <v>3836</v>
      </c>
      <c r="D189">
        <v>5621</v>
      </c>
      <c r="E189">
        <v>6254</v>
      </c>
      <c r="F189">
        <v>1621</v>
      </c>
      <c r="G189">
        <v>2213</v>
      </c>
      <c r="H189">
        <v>720</v>
      </c>
      <c r="I189">
        <v>71</v>
      </c>
      <c r="J189">
        <v>0</v>
      </c>
      <c r="K189">
        <v>2500</v>
      </c>
      <c r="L189">
        <f t="shared" si="2"/>
        <v>0</v>
      </c>
      <c r="M189">
        <f t="shared" si="2"/>
        <v>287</v>
      </c>
    </row>
    <row r="190" spans="1:13" x14ac:dyDescent="0.25">
      <c r="A190">
        <v>289915</v>
      </c>
      <c r="B190">
        <v>2772</v>
      </c>
      <c r="C190">
        <v>3883</v>
      </c>
      <c r="D190">
        <v>5527</v>
      </c>
      <c r="E190">
        <v>6310</v>
      </c>
      <c r="F190">
        <v>1556</v>
      </c>
      <c r="G190">
        <v>2222</v>
      </c>
      <c r="H190">
        <v>715</v>
      </c>
      <c r="I190">
        <v>73</v>
      </c>
      <c r="J190">
        <v>0</v>
      </c>
      <c r="K190">
        <v>2500</v>
      </c>
      <c r="L190">
        <f t="shared" si="2"/>
        <v>0</v>
      </c>
      <c r="M190">
        <f t="shared" si="2"/>
        <v>278</v>
      </c>
    </row>
    <row r="191" spans="1:13" x14ac:dyDescent="0.25">
      <c r="A191">
        <v>290116</v>
      </c>
      <c r="B191">
        <v>2754</v>
      </c>
      <c r="C191">
        <v>3878</v>
      </c>
      <c r="D191">
        <v>5480</v>
      </c>
      <c r="E191">
        <v>6263</v>
      </c>
      <c r="F191">
        <v>1504</v>
      </c>
      <c r="G191">
        <v>2247</v>
      </c>
      <c r="H191">
        <v>779</v>
      </c>
      <c r="I191">
        <v>75</v>
      </c>
      <c r="J191">
        <v>0</v>
      </c>
      <c r="K191">
        <v>2500</v>
      </c>
      <c r="L191">
        <f t="shared" si="2"/>
        <v>0</v>
      </c>
      <c r="M191">
        <f t="shared" si="2"/>
        <v>253</v>
      </c>
    </row>
    <row r="192" spans="1:13" x14ac:dyDescent="0.25">
      <c r="A192">
        <v>290317</v>
      </c>
      <c r="B192">
        <v>2833</v>
      </c>
      <c r="C192">
        <v>3967</v>
      </c>
      <c r="D192">
        <v>5490</v>
      </c>
      <c r="E192">
        <v>6333</v>
      </c>
      <c r="F192">
        <v>1461</v>
      </c>
      <c r="G192">
        <v>2245</v>
      </c>
      <c r="H192">
        <v>688</v>
      </c>
      <c r="I192">
        <v>71</v>
      </c>
      <c r="J192">
        <v>0</v>
      </c>
      <c r="K192">
        <v>2500</v>
      </c>
      <c r="L192">
        <f t="shared" si="2"/>
        <v>0</v>
      </c>
      <c r="M192">
        <f t="shared" si="2"/>
        <v>255</v>
      </c>
    </row>
    <row r="193" spans="1:13" x14ac:dyDescent="0.25">
      <c r="A193">
        <v>290518</v>
      </c>
      <c r="B193">
        <v>2824</v>
      </c>
      <c r="C193">
        <v>3995</v>
      </c>
      <c r="D193">
        <v>5555</v>
      </c>
      <c r="E193">
        <v>6286</v>
      </c>
      <c r="F193">
        <v>1414</v>
      </c>
      <c r="G193">
        <v>2254</v>
      </c>
      <c r="H193">
        <v>634</v>
      </c>
      <c r="I193">
        <v>67</v>
      </c>
      <c r="J193">
        <v>0</v>
      </c>
      <c r="K193">
        <v>2500</v>
      </c>
      <c r="L193">
        <f t="shared" si="2"/>
        <v>0</v>
      </c>
      <c r="M193">
        <f t="shared" si="2"/>
        <v>246</v>
      </c>
    </row>
    <row r="194" spans="1:13" x14ac:dyDescent="0.25">
      <c r="A194">
        <v>290719</v>
      </c>
      <c r="B194">
        <v>2857</v>
      </c>
      <c r="C194">
        <v>4099</v>
      </c>
      <c r="D194">
        <v>5368</v>
      </c>
      <c r="E194">
        <v>6268</v>
      </c>
      <c r="F194">
        <v>1378</v>
      </c>
      <c r="G194">
        <v>2301</v>
      </c>
      <c r="H194">
        <v>644</v>
      </c>
      <c r="I194">
        <v>71</v>
      </c>
      <c r="J194">
        <v>1250</v>
      </c>
      <c r="K194">
        <v>0</v>
      </c>
      <c r="L194">
        <f t="shared" si="2"/>
        <v>-128</v>
      </c>
      <c r="M194">
        <f t="shared" si="2"/>
        <v>0</v>
      </c>
    </row>
    <row r="195" spans="1:13" x14ac:dyDescent="0.25">
      <c r="A195">
        <v>290920</v>
      </c>
      <c r="B195">
        <v>2927</v>
      </c>
      <c r="C195">
        <v>4070</v>
      </c>
      <c r="D195">
        <v>5279</v>
      </c>
      <c r="E195">
        <v>6272</v>
      </c>
      <c r="F195">
        <v>1373</v>
      </c>
      <c r="G195">
        <v>2371</v>
      </c>
      <c r="H195">
        <v>699</v>
      </c>
      <c r="I195">
        <v>76</v>
      </c>
      <c r="J195">
        <v>1250</v>
      </c>
      <c r="K195">
        <v>0</v>
      </c>
      <c r="L195">
        <f t="shared" ref="L195:M258" si="3">IF(NOT(J195=0),J195-F195,0)</f>
        <v>-123</v>
      </c>
      <c r="M195">
        <f t="shared" si="3"/>
        <v>0</v>
      </c>
    </row>
    <row r="196" spans="1:13" x14ac:dyDescent="0.25">
      <c r="A196">
        <v>291121</v>
      </c>
      <c r="B196">
        <v>2913</v>
      </c>
      <c r="C196">
        <v>4113</v>
      </c>
      <c r="D196">
        <v>5204</v>
      </c>
      <c r="E196">
        <v>6202</v>
      </c>
      <c r="F196">
        <v>1346</v>
      </c>
      <c r="G196">
        <v>2423</v>
      </c>
      <c r="H196">
        <v>767</v>
      </c>
      <c r="I196">
        <v>77</v>
      </c>
      <c r="J196">
        <v>1250</v>
      </c>
      <c r="K196">
        <v>0</v>
      </c>
      <c r="L196">
        <f t="shared" si="3"/>
        <v>-96</v>
      </c>
      <c r="M196">
        <f t="shared" si="3"/>
        <v>0</v>
      </c>
    </row>
    <row r="197" spans="1:13" x14ac:dyDescent="0.25">
      <c r="A197">
        <v>291322</v>
      </c>
      <c r="B197">
        <v>2941</v>
      </c>
      <c r="C197">
        <v>4159</v>
      </c>
      <c r="D197">
        <v>5251</v>
      </c>
      <c r="E197">
        <v>6249</v>
      </c>
      <c r="F197">
        <v>1332</v>
      </c>
      <c r="G197">
        <v>2465</v>
      </c>
      <c r="H197">
        <v>754</v>
      </c>
      <c r="I197">
        <v>74</v>
      </c>
      <c r="J197">
        <v>1250</v>
      </c>
      <c r="K197">
        <v>0</v>
      </c>
      <c r="L197">
        <f t="shared" si="3"/>
        <v>-82</v>
      </c>
      <c r="M197">
        <f t="shared" si="3"/>
        <v>0</v>
      </c>
    </row>
    <row r="198" spans="1:13" x14ac:dyDescent="0.25">
      <c r="A198">
        <v>291523</v>
      </c>
      <c r="B198">
        <v>2965</v>
      </c>
      <c r="C198">
        <v>4300</v>
      </c>
      <c r="D198">
        <v>5167</v>
      </c>
      <c r="E198">
        <v>6230</v>
      </c>
      <c r="F198">
        <v>1280</v>
      </c>
      <c r="G198">
        <v>2504</v>
      </c>
      <c r="H198">
        <v>725</v>
      </c>
      <c r="I198">
        <v>72</v>
      </c>
      <c r="J198">
        <v>1250</v>
      </c>
      <c r="K198">
        <v>0</v>
      </c>
      <c r="L198">
        <f t="shared" si="3"/>
        <v>-30</v>
      </c>
      <c r="M198">
        <f t="shared" si="3"/>
        <v>0</v>
      </c>
    </row>
    <row r="199" spans="1:13" x14ac:dyDescent="0.25">
      <c r="A199">
        <v>291724</v>
      </c>
      <c r="B199">
        <v>2979</v>
      </c>
      <c r="C199">
        <v>4229</v>
      </c>
      <c r="D199">
        <v>5167</v>
      </c>
      <c r="E199">
        <v>6146</v>
      </c>
      <c r="F199">
        <v>1262</v>
      </c>
      <c r="G199">
        <v>2541</v>
      </c>
      <c r="H199">
        <v>739</v>
      </c>
      <c r="I199">
        <v>74</v>
      </c>
      <c r="J199">
        <v>1250</v>
      </c>
      <c r="K199">
        <v>0</v>
      </c>
      <c r="L199">
        <f t="shared" si="3"/>
        <v>-12</v>
      </c>
      <c r="M199">
        <f t="shared" si="3"/>
        <v>0</v>
      </c>
    </row>
    <row r="200" spans="1:13" x14ac:dyDescent="0.25">
      <c r="A200">
        <v>291925</v>
      </c>
      <c r="B200">
        <v>3012</v>
      </c>
      <c r="C200">
        <v>4225</v>
      </c>
      <c r="D200">
        <v>5054</v>
      </c>
      <c r="E200">
        <v>6122</v>
      </c>
      <c r="F200">
        <v>1280</v>
      </c>
      <c r="G200">
        <v>2596</v>
      </c>
      <c r="H200">
        <v>837</v>
      </c>
      <c r="I200">
        <v>79</v>
      </c>
      <c r="J200">
        <v>1250</v>
      </c>
      <c r="K200">
        <v>0</v>
      </c>
      <c r="L200">
        <f t="shared" si="3"/>
        <v>-30</v>
      </c>
      <c r="M200">
        <f t="shared" si="3"/>
        <v>0</v>
      </c>
    </row>
    <row r="201" spans="1:13" x14ac:dyDescent="0.25">
      <c r="A201">
        <v>292126</v>
      </c>
      <c r="B201">
        <v>3035</v>
      </c>
      <c r="C201">
        <v>4276</v>
      </c>
      <c r="D201">
        <v>4993</v>
      </c>
      <c r="E201">
        <v>6029</v>
      </c>
      <c r="F201">
        <v>1282</v>
      </c>
      <c r="G201">
        <v>2642</v>
      </c>
      <c r="H201">
        <v>910</v>
      </c>
      <c r="I201">
        <v>79</v>
      </c>
      <c r="J201">
        <v>1250</v>
      </c>
      <c r="K201">
        <v>0</v>
      </c>
      <c r="L201">
        <f t="shared" si="3"/>
        <v>-32</v>
      </c>
      <c r="M201">
        <f t="shared" si="3"/>
        <v>0</v>
      </c>
    </row>
    <row r="202" spans="1:13" x14ac:dyDescent="0.25">
      <c r="A202">
        <v>292327</v>
      </c>
      <c r="B202">
        <v>3114</v>
      </c>
      <c r="C202">
        <v>4346</v>
      </c>
      <c r="D202">
        <v>4966</v>
      </c>
      <c r="E202">
        <v>5935</v>
      </c>
      <c r="F202">
        <v>1221</v>
      </c>
      <c r="G202">
        <v>2667</v>
      </c>
      <c r="H202">
        <v>848</v>
      </c>
      <c r="I202">
        <v>70</v>
      </c>
      <c r="J202">
        <v>1250</v>
      </c>
      <c r="K202">
        <v>0</v>
      </c>
      <c r="L202">
        <f t="shared" si="3"/>
        <v>29</v>
      </c>
      <c r="M202">
        <f t="shared" si="3"/>
        <v>0</v>
      </c>
    </row>
    <row r="203" spans="1:13" x14ac:dyDescent="0.25">
      <c r="A203">
        <v>292528</v>
      </c>
      <c r="B203">
        <v>3245</v>
      </c>
      <c r="C203">
        <v>4361</v>
      </c>
      <c r="D203">
        <v>4928</v>
      </c>
      <c r="E203">
        <v>5926</v>
      </c>
      <c r="F203">
        <v>1266</v>
      </c>
      <c r="G203">
        <v>2744</v>
      </c>
      <c r="H203">
        <v>819</v>
      </c>
      <c r="I203">
        <v>78</v>
      </c>
      <c r="J203">
        <v>1250</v>
      </c>
      <c r="K203">
        <v>0</v>
      </c>
      <c r="L203">
        <f t="shared" si="3"/>
        <v>-16</v>
      </c>
      <c r="M203">
        <f t="shared" si="3"/>
        <v>0</v>
      </c>
    </row>
    <row r="204" spans="1:13" x14ac:dyDescent="0.25">
      <c r="A204">
        <v>292729</v>
      </c>
      <c r="B204">
        <v>3335</v>
      </c>
      <c r="C204">
        <v>4389</v>
      </c>
      <c r="D204">
        <v>4858</v>
      </c>
      <c r="E204">
        <v>5785</v>
      </c>
      <c r="F204">
        <v>1289</v>
      </c>
      <c r="G204">
        <v>2814</v>
      </c>
      <c r="H204">
        <v>736</v>
      </c>
      <c r="I204">
        <v>80</v>
      </c>
      <c r="J204">
        <v>1250</v>
      </c>
      <c r="K204">
        <v>0</v>
      </c>
      <c r="L204">
        <f t="shared" si="3"/>
        <v>-39</v>
      </c>
      <c r="M204">
        <f t="shared" si="3"/>
        <v>0</v>
      </c>
    </row>
    <row r="205" spans="1:13" x14ac:dyDescent="0.25">
      <c r="A205">
        <v>292930</v>
      </c>
      <c r="B205">
        <v>3396</v>
      </c>
      <c r="C205">
        <v>4365</v>
      </c>
      <c r="D205">
        <v>4722</v>
      </c>
      <c r="E205">
        <v>5720</v>
      </c>
      <c r="F205">
        <v>1304</v>
      </c>
      <c r="G205">
        <v>2877</v>
      </c>
      <c r="H205">
        <v>795</v>
      </c>
      <c r="I205">
        <v>86</v>
      </c>
      <c r="J205">
        <v>1250</v>
      </c>
      <c r="K205">
        <v>0</v>
      </c>
      <c r="L205">
        <f t="shared" si="3"/>
        <v>-54</v>
      </c>
      <c r="M205">
        <f t="shared" si="3"/>
        <v>0</v>
      </c>
    </row>
    <row r="206" spans="1:13" x14ac:dyDescent="0.25">
      <c r="A206">
        <v>293131</v>
      </c>
      <c r="B206">
        <v>3452</v>
      </c>
      <c r="C206">
        <v>4478</v>
      </c>
      <c r="D206">
        <v>4726</v>
      </c>
      <c r="E206">
        <v>5729</v>
      </c>
      <c r="F206">
        <v>1330</v>
      </c>
      <c r="G206">
        <v>2957</v>
      </c>
      <c r="H206">
        <v>743</v>
      </c>
      <c r="I206">
        <v>82</v>
      </c>
      <c r="J206">
        <v>1250</v>
      </c>
      <c r="K206">
        <v>0</v>
      </c>
      <c r="L206">
        <f t="shared" si="3"/>
        <v>-80</v>
      </c>
      <c r="M206">
        <f t="shared" si="3"/>
        <v>0</v>
      </c>
    </row>
    <row r="207" spans="1:13" x14ac:dyDescent="0.25">
      <c r="A207">
        <v>293332</v>
      </c>
      <c r="B207">
        <v>3518</v>
      </c>
      <c r="C207">
        <v>4525</v>
      </c>
      <c r="D207">
        <v>4731</v>
      </c>
      <c r="E207">
        <v>5649</v>
      </c>
      <c r="F207">
        <v>1344</v>
      </c>
      <c r="G207">
        <v>3018</v>
      </c>
      <c r="H207">
        <v>661</v>
      </c>
      <c r="I207">
        <v>80</v>
      </c>
      <c r="J207">
        <v>1250</v>
      </c>
      <c r="K207">
        <v>0</v>
      </c>
      <c r="L207">
        <f t="shared" si="3"/>
        <v>-94</v>
      </c>
      <c r="M207">
        <f t="shared" si="3"/>
        <v>0</v>
      </c>
    </row>
    <row r="208" spans="1:13" x14ac:dyDescent="0.25">
      <c r="A208">
        <v>293533</v>
      </c>
      <c r="B208">
        <v>4553</v>
      </c>
      <c r="C208">
        <v>4572</v>
      </c>
      <c r="D208">
        <v>5630</v>
      </c>
      <c r="E208">
        <v>5649</v>
      </c>
      <c r="F208">
        <v>1265</v>
      </c>
      <c r="G208">
        <v>3037</v>
      </c>
      <c r="H208">
        <v>679</v>
      </c>
      <c r="I208">
        <v>77</v>
      </c>
      <c r="J208">
        <v>1250</v>
      </c>
      <c r="K208">
        <v>0</v>
      </c>
      <c r="L208">
        <f t="shared" si="3"/>
        <v>-15</v>
      </c>
      <c r="M208">
        <f t="shared" si="3"/>
        <v>0</v>
      </c>
    </row>
    <row r="209" spans="1:13" x14ac:dyDescent="0.25">
      <c r="A209">
        <v>293734</v>
      </c>
      <c r="B209">
        <v>3602</v>
      </c>
      <c r="C209">
        <v>4614</v>
      </c>
      <c r="D209">
        <v>4576</v>
      </c>
      <c r="E209">
        <v>5532</v>
      </c>
      <c r="F209">
        <v>1306</v>
      </c>
      <c r="G209">
        <v>3119</v>
      </c>
      <c r="H209">
        <v>664</v>
      </c>
      <c r="I209">
        <v>82</v>
      </c>
      <c r="J209">
        <v>1250</v>
      </c>
      <c r="K209">
        <v>0</v>
      </c>
      <c r="L209">
        <f t="shared" si="3"/>
        <v>-56</v>
      </c>
      <c r="M209">
        <f t="shared" si="3"/>
        <v>0</v>
      </c>
    </row>
    <row r="210" spans="1:13" x14ac:dyDescent="0.25">
      <c r="A210">
        <v>293935</v>
      </c>
      <c r="B210">
        <v>3677</v>
      </c>
      <c r="C210">
        <v>4670</v>
      </c>
      <c r="D210">
        <v>4492</v>
      </c>
      <c r="E210">
        <v>5518</v>
      </c>
      <c r="F210">
        <v>1322</v>
      </c>
      <c r="G210">
        <v>3198</v>
      </c>
      <c r="H210">
        <v>663</v>
      </c>
      <c r="I210">
        <v>83</v>
      </c>
      <c r="J210">
        <v>1250</v>
      </c>
      <c r="K210">
        <v>0</v>
      </c>
      <c r="L210">
        <f t="shared" si="3"/>
        <v>-72</v>
      </c>
      <c r="M210">
        <f t="shared" si="3"/>
        <v>0</v>
      </c>
    </row>
    <row r="211" spans="1:13" x14ac:dyDescent="0.25">
      <c r="A211">
        <v>294136</v>
      </c>
      <c r="B211">
        <v>3710</v>
      </c>
      <c r="C211">
        <v>4473</v>
      </c>
      <c r="D211">
        <v>4703</v>
      </c>
      <c r="E211">
        <v>5387</v>
      </c>
      <c r="F211">
        <v>1304</v>
      </c>
      <c r="G211">
        <v>3258</v>
      </c>
      <c r="H211">
        <v>646</v>
      </c>
      <c r="I211">
        <v>82</v>
      </c>
      <c r="J211">
        <v>1250</v>
      </c>
      <c r="K211">
        <v>0</v>
      </c>
      <c r="L211">
        <f t="shared" si="3"/>
        <v>-54</v>
      </c>
      <c r="M211">
        <f t="shared" si="3"/>
        <v>0</v>
      </c>
    </row>
    <row r="212" spans="1:13" x14ac:dyDescent="0.25">
      <c r="A212">
        <v>294337</v>
      </c>
      <c r="B212">
        <v>3705</v>
      </c>
      <c r="C212">
        <v>4403</v>
      </c>
      <c r="D212">
        <v>4750</v>
      </c>
      <c r="E212">
        <v>5391</v>
      </c>
      <c r="F212">
        <v>1286</v>
      </c>
      <c r="G212">
        <v>3308</v>
      </c>
      <c r="H212">
        <v>598</v>
      </c>
      <c r="I212">
        <v>81</v>
      </c>
      <c r="J212">
        <v>1250</v>
      </c>
      <c r="K212">
        <v>0</v>
      </c>
      <c r="L212">
        <f t="shared" si="3"/>
        <v>-36</v>
      </c>
      <c r="M212">
        <f t="shared" si="3"/>
        <v>0</v>
      </c>
    </row>
    <row r="213" spans="1:13" x14ac:dyDescent="0.25">
      <c r="A213">
        <v>294538</v>
      </c>
      <c r="B213">
        <v>3864</v>
      </c>
      <c r="C213">
        <v>4281</v>
      </c>
      <c r="D213">
        <v>4858</v>
      </c>
      <c r="E213">
        <v>5307</v>
      </c>
      <c r="F213">
        <v>1281</v>
      </c>
      <c r="G213">
        <v>3392</v>
      </c>
      <c r="H213">
        <v>637</v>
      </c>
      <c r="I213">
        <v>84</v>
      </c>
      <c r="J213">
        <v>1250</v>
      </c>
      <c r="K213">
        <v>0</v>
      </c>
      <c r="L213">
        <f t="shared" si="3"/>
        <v>-31</v>
      </c>
      <c r="M213">
        <f t="shared" si="3"/>
        <v>0</v>
      </c>
    </row>
    <row r="214" spans="1:13" x14ac:dyDescent="0.25">
      <c r="A214">
        <v>294739</v>
      </c>
      <c r="B214">
        <v>3906</v>
      </c>
      <c r="C214">
        <v>4243</v>
      </c>
      <c r="D214">
        <v>4872</v>
      </c>
      <c r="E214">
        <v>5251</v>
      </c>
      <c r="F214">
        <v>1288</v>
      </c>
      <c r="G214">
        <v>3469</v>
      </c>
      <c r="H214">
        <v>661</v>
      </c>
      <c r="I214">
        <v>85</v>
      </c>
      <c r="J214">
        <v>1250</v>
      </c>
      <c r="K214">
        <v>0</v>
      </c>
      <c r="L214">
        <f t="shared" si="3"/>
        <v>-38</v>
      </c>
      <c r="M214">
        <f t="shared" si="3"/>
        <v>0</v>
      </c>
    </row>
    <row r="215" spans="1:13" x14ac:dyDescent="0.25">
      <c r="A215">
        <v>294940</v>
      </c>
      <c r="B215">
        <v>3991</v>
      </c>
      <c r="C215">
        <v>4211</v>
      </c>
      <c r="D215">
        <v>4872</v>
      </c>
      <c r="E215">
        <v>5139</v>
      </c>
      <c r="F215">
        <v>1323</v>
      </c>
      <c r="G215">
        <v>3547</v>
      </c>
      <c r="H215">
        <v>661</v>
      </c>
      <c r="I215">
        <v>84</v>
      </c>
      <c r="J215">
        <v>1250</v>
      </c>
      <c r="K215">
        <v>0</v>
      </c>
      <c r="L215">
        <f t="shared" si="3"/>
        <v>-73</v>
      </c>
      <c r="M215">
        <f t="shared" si="3"/>
        <v>0</v>
      </c>
    </row>
    <row r="216" spans="1:13" x14ac:dyDescent="0.25">
      <c r="A216">
        <v>295141</v>
      </c>
      <c r="B216">
        <v>3991</v>
      </c>
      <c r="C216">
        <v>4211</v>
      </c>
      <c r="D216">
        <v>4872</v>
      </c>
      <c r="E216">
        <v>5139</v>
      </c>
      <c r="F216">
        <v>1323</v>
      </c>
      <c r="G216">
        <v>3547</v>
      </c>
      <c r="H216">
        <v>661</v>
      </c>
      <c r="I216">
        <v>84</v>
      </c>
      <c r="J216">
        <v>1250</v>
      </c>
      <c r="K216">
        <v>0</v>
      </c>
      <c r="L216">
        <f t="shared" si="3"/>
        <v>-73</v>
      </c>
      <c r="M216">
        <f t="shared" si="3"/>
        <v>0</v>
      </c>
    </row>
    <row r="224" spans="1:13" x14ac:dyDescent="0.25">
      <c r="A224">
        <f>A216-252127</f>
        <v>43014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2022-06-06-14-21-09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ColinLaganier</cp:lastModifiedBy>
  <dcterms:created xsi:type="dcterms:W3CDTF">2022-06-07T09:31:12Z</dcterms:created>
  <dcterms:modified xsi:type="dcterms:W3CDTF">2022-06-08T00:40:16Z</dcterms:modified>
</cp:coreProperties>
</file>