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lin pampango\Desktop\"/>
    </mc:Choice>
  </mc:AlternateContent>
  <xr:revisionPtr revIDLastSave="0" documentId="8_{62802C9C-D550-4323-A293-19770222D7B3}" xr6:coauthVersionLast="47" xr6:coauthVersionMax="47" xr10:uidLastSave="{00000000-0000-0000-0000-000000000000}"/>
  <bookViews>
    <workbookView xWindow="-120" yWindow="-120" windowWidth="24240" windowHeight="13020" firstSheet="2" activeTab="2" xr2:uid="{00000000-000D-0000-FFFF-FFFF00000000}"/>
  </bookViews>
  <sheets>
    <sheet name="04192024" sheetId="1" r:id="rId1"/>
    <sheet name="04252024" sheetId="2" r:id="rId2"/>
    <sheet name="10232024" sheetId="3" r:id="rId3"/>
  </sheets>
  <definedNames>
    <definedName name="_xlnm.Print_Area" localSheetId="0">'04192024'!$A$1:$G$38</definedName>
    <definedName name="_xlnm.Print_Area" localSheetId="1">'04252024'!$A$1:$G$38</definedName>
    <definedName name="_xlnm.Print_Area" localSheetId="2">'10232024'!$A$1:$G$37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2" l="1"/>
  <c r="F21" i="1"/>
</calcChain>
</file>

<file path=xl/sharedStrings.xml><?xml version="1.0" encoding="utf-8"?>
<sst xmlns="http://schemas.openxmlformats.org/spreadsheetml/2006/main" count="126" uniqueCount="59">
  <si>
    <t>Barangay North San Jose, Molo</t>
  </si>
  <si>
    <t>City/Municipality of Iloilo</t>
  </si>
  <si>
    <t>Province of Iloilo</t>
  </si>
  <si>
    <t>PUNONG BARANGAY CERTIFICATION (PBC)</t>
  </si>
  <si>
    <t>(FOR BARANGAY CHECK DISBURSEMENT)</t>
  </si>
  <si>
    <t>PBC No. 2024-154-013</t>
  </si>
  <si>
    <t>Date: April 19, 2024</t>
  </si>
  <si>
    <t>Land Bank</t>
  </si>
  <si>
    <t>Iloilo City</t>
  </si>
  <si>
    <t>Sir/Madam:</t>
  </si>
  <si>
    <t xml:space="preserve">This is to certify that the following checks were duly by issued by Barangay North </t>
  </si>
  <si>
    <t>San Jose, Molo, Iloilo City, complete with respective Disbursment Vouchers and supporting documents.</t>
  </si>
  <si>
    <t>Accounts No.</t>
  </si>
  <si>
    <t>Check No.</t>
  </si>
  <si>
    <t>Date</t>
  </si>
  <si>
    <t>Payee</t>
  </si>
  <si>
    <t>Amount</t>
  </si>
  <si>
    <t>Purpose</t>
  </si>
  <si>
    <t>0032-1175-97</t>
  </si>
  <si>
    <t>04/19/2024</t>
  </si>
  <si>
    <t>KENMART MARKETING</t>
  </si>
  <si>
    <t>₱</t>
  </si>
  <si>
    <t>To payment Procurement of Medicines (30% QRF) for Pertusis.</t>
  </si>
  <si>
    <t>*NOTHING FOLLOWS*</t>
  </si>
  <si>
    <t>TOTAL</t>
  </si>
  <si>
    <t>This Certification is issued, purusnat to COA Circular 2019-001, dated January 3, 2019 as aa condition for the</t>
  </si>
  <si>
    <t>encashment odf said checks. The undersigned attests to the truthfulness of the foregoing facts,</t>
  </si>
  <si>
    <t>under pain of liability for falsification, purusant to Article 171(4) of the Revised Penal Code.</t>
  </si>
  <si>
    <t>Very truly yours,</t>
  </si>
  <si>
    <t>HON. TERESITA C. ABONG</t>
  </si>
  <si>
    <t>Punong Barangay</t>
  </si>
  <si>
    <t>Delivered by:</t>
  </si>
  <si>
    <t>Received by:</t>
  </si>
  <si>
    <t>MARY ROSE A. TACORDA</t>
  </si>
  <si>
    <t>_________________________________</t>
  </si>
  <si>
    <t>Barangay Treasurer</t>
  </si>
  <si>
    <t>Bank Representative</t>
  </si>
  <si>
    <t>Date: 04/19/2024</t>
  </si>
  <si>
    <t>PBC No. 2024-154-014</t>
  </si>
  <si>
    <t>Date: April 25, 2024</t>
  </si>
  <si>
    <t>04/25/2024</t>
  </si>
  <si>
    <t>PLDT INC.</t>
  </si>
  <si>
    <t>To payment Telephone Exp. For the month of April 2024</t>
  </si>
  <si>
    <t>To cash advance Brgy. Officials Honoraria for the month of April 2024.</t>
  </si>
  <si>
    <t>Date: 04/25/2024</t>
  </si>
  <si>
    <t>SANGGUNIANG KABATAAN CERTIFICATE (SKC)</t>
  </si>
  <si>
    <t>(FOR SANGGUNIANG KABATAAN CHECK DISBURSEMENT)</t>
  </si>
  <si>
    <t>0032-2024-03</t>
  </si>
  <si>
    <t>JOHN PATRICK S. MASAGANDA</t>
  </si>
  <si>
    <t xml:space="preserve"> </t>
  </si>
  <si>
    <t>HON. KENNETH JOHN C. PAMPANGO</t>
  </si>
  <si>
    <t>SK CHAIRMAN</t>
  </si>
  <si>
    <t>SK Treasurer</t>
  </si>
  <si>
    <t>To Cash Advance for Sk Officials Honorarium for the period of JANUARY-FEBRUARY 2026</t>
  </si>
  <si>
    <t>SKC No. 2026-154-002</t>
  </si>
  <si>
    <t>154-0002</t>
  </si>
  <si>
    <t>Date: March 11, 2026</t>
  </si>
  <si>
    <t>Date: 03/11/26</t>
  </si>
  <si>
    <t>To Cash Advance for the expenses for SK DAY: Kabataang San Jose Night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</si>
</sst>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164" fontId="3" fillId="0" borderId="1" xfId="1" applyFont="1" applyBorder="1"/>
    <xf numFmtId="0" fontId="4" fillId="0" borderId="1" xfId="0" applyFont="1" applyBorder="1"/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0" fillId="0" borderId="1" xfId="0" quotePrefix="1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NumberFormat="1" applyFont="1" applyFill="1" applyBorder="1" applyAlignment="1" applyProtection="1"/>
    <xf numFmtId="0" fontId="7" fillId="0" borderId="2" xfId="0" applyNumberFormat="1" applyFont="1" applyFill="1" applyBorder="1" applyAlignment="1" applyProtection="1">
      <alignment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14" fontId="7" fillId="0" borderId="2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 applyProtection="1">
      <alignment vertical="center" wrapText="1"/>
    </xf>
    <xf numFmtId="2" fontId="0" fillId="0" borderId="0" xfId="0" applyNumberFormat="1"/>
    <xf numFmtId="4" fontId="8" fillId="0" borderId="2" xfId="0" applyNumberFormat="1" applyFont="1" applyFill="1" applyBorder="1" applyAlignment="1" applyProtection="1">
      <alignment vertical="center"/>
    </xf>
    <xf numFmtId="4" fontId="3" fillId="0" borderId="1" xfId="1" applyNumberFormat="1" applyFont="1" applyBorder="1" applyAlignment="1">
      <alignment vertical="center"/>
    </xf>
    <xf numFmtId="4" fontId="3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7"/>
  <sheetViews>
    <sheetView workbookViewId="0">
      <selection activeCell="B19" sqref="B19"/>
    </sheetView>
  </sheetViews>
  <sheetFormatPr defaultColWidth="9" defaultRowHeight="15"/>
  <cols>
    <col min="1" max="1" width="12.85546875" customWidth="1"/>
    <col min="2" max="2" width="12" customWidth="1"/>
    <col min="3" max="3" width="13.5703125" customWidth="1"/>
    <col min="4" max="4" width="12.5703125" customWidth="1"/>
    <col min="5" max="5" width="2.28515625" customWidth="1"/>
    <col min="6" max="6" width="11.7109375" customWidth="1"/>
    <col min="7" max="7" width="21.5703125" customWidth="1"/>
  </cols>
  <sheetData>
    <row r="1" spans="1:7" ht="15.75">
      <c r="A1" s="20" t="s">
        <v>0</v>
      </c>
      <c r="B1" s="20"/>
      <c r="C1" s="20"/>
      <c r="D1" s="20"/>
      <c r="E1" s="20"/>
      <c r="F1" s="20"/>
      <c r="G1" s="20"/>
    </row>
    <row r="2" spans="1:7" ht="15.75">
      <c r="A2" s="20" t="s">
        <v>1</v>
      </c>
      <c r="B2" s="20"/>
      <c r="C2" s="20"/>
      <c r="D2" s="20"/>
      <c r="E2" s="20"/>
      <c r="F2" s="20"/>
      <c r="G2" s="20"/>
    </row>
    <row r="3" spans="1:7" ht="15.75">
      <c r="A3" s="20" t="s">
        <v>2</v>
      </c>
      <c r="B3" s="20"/>
      <c r="C3" s="20"/>
      <c r="D3" s="20"/>
      <c r="E3" s="20"/>
      <c r="F3" s="20"/>
      <c r="G3" s="20"/>
    </row>
    <row r="4" spans="1:7" ht="15.75">
      <c r="A4" s="1"/>
      <c r="B4" s="1"/>
      <c r="C4" s="1"/>
      <c r="D4" s="1"/>
      <c r="E4" s="1"/>
      <c r="F4" s="1"/>
      <c r="G4" s="1"/>
    </row>
    <row r="5" spans="1:7" ht="15.75">
      <c r="A5" s="21" t="s">
        <v>3</v>
      </c>
      <c r="B5" s="21"/>
      <c r="C5" s="21"/>
      <c r="D5" s="21"/>
      <c r="E5" s="21"/>
      <c r="F5" s="21"/>
      <c r="G5" s="21"/>
    </row>
    <row r="6" spans="1:7" ht="15.75">
      <c r="A6" s="21" t="s">
        <v>4</v>
      </c>
      <c r="B6" s="21"/>
      <c r="C6" s="21"/>
      <c r="D6" s="21"/>
      <c r="E6" s="21"/>
      <c r="F6" s="21"/>
      <c r="G6" s="21"/>
    </row>
    <row r="8" spans="1:7">
      <c r="E8" t="s">
        <v>5</v>
      </c>
    </row>
    <row r="9" spans="1:7">
      <c r="E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4" spans="1:7">
      <c r="B14" t="s">
        <v>10</v>
      </c>
    </row>
    <row r="15" spans="1:7">
      <c r="A15" t="s">
        <v>11</v>
      </c>
    </row>
    <row r="17" spans="1:11">
      <c r="A17" s="2" t="s">
        <v>12</v>
      </c>
      <c r="B17" s="2" t="s">
        <v>13</v>
      </c>
      <c r="C17" s="2" t="s">
        <v>14</v>
      </c>
      <c r="D17" s="2" t="s">
        <v>15</v>
      </c>
      <c r="E17" s="2"/>
      <c r="F17" s="2" t="s">
        <v>16</v>
      </c>
      <c r="G17" s="2" t="s">
        <v>17</v>
      </c>
      <c r="K17" s="16"/>
    </row>
    <row r="18" spans="1:11" ht="60">
      <c r="A18" s="3" t="s">
        <v>18</v>
      </c>
      <c r="B18" s="4">
        <v>6436312</v>
      </c>
      <c r="C18" s="19" t="s">
        <v>19</v>
      </c>
      <c r="D18" s="17" t="s">
        <v>20</v>
      </c>
      <c r="E18" s="7" t="s">
        <v>21</v>
      </c>
      <c r="F18" s="8">
        <v>43497.87</v>
      </c>
      <c r="G18" s="9" t="s">
        <v>22</v>
      </c>
    </row>
    <row r="19" spans="1:11">
      <c r="A19" s="10"/>
      <c r="B19" s="10"/>
      <c r="C19" s="10"/>
      <c r="D19" s="10"/>
      <c r="E19" s="10"/>
      <c r="F19" s="12"/>
      <c r="G19" s="10"/>
    </row>
    <row r="20" spans="1:11" ht="22.5" customHeight="1">
      <c r="A20" s="10"/>
      <c r="B20" s="11" t="s">
        <v>23</v>
      </c>
      <c r="C20" s="10"/>
      <c r="D20" s="10"/>
      <c r="E20" s="10"/>
      <c r="F20" s="12"/>
      <c r="G20" s="10"/>
    </row>
    <row r="21" spans="1:11">
      <c r="A21" s="10"/>
      <c r="B21" s="10"/>
      <c r="C21" s="10" t="s">
        <v>24</v>
      </c>
      <c r="D21" s="10"/>
      <c r="E21" s="13" t="s">
        <v>21</v>
      </c>
      <c r="F21" s="12">
        <f>SUM(F18:F20)</f>
        <v>43497.87</v>
      </c>
      <c r="G21" s="10"/>
    </row>
    <row r="23" spans="1:11">
      <c r="A23" t="s">
        <v>25</v>
      </c>
    </row>
    <row r="24" spans="1:11">
      <c r="A24" t="s">
        <v>26</v>
      </c>
    </row>
    <row r="25" spans="1:11">
      <c r="A25" t="s">
        <v>27</v>
      </c>
    </row>
    <row r="27" spans="1:11">
      <c r="F27" t="s">
        <v>28</v>
      </c>
    </row>
    <row r="30" spans="1:11">
      <c r="F30" s="22" t="s">
        <v>29</v>
      </c>
      <c r="G30" s="22"/>
    </row>
    <row r="31" spans="1:11">
      <c r="F31" s="23" t="s">
        <v>30</v>
      </c>
      <c r="G31" s="23"/>
    </row>
    <row r="32" spans="1:11">
      <c r="F32" s="14"/>
      <c r="G32" s="14"/>
    </row>
    <row r="33" spans="1:7">
      <c r="A33" t="s">
        <v>31</v>
      </c>
      <c r="F33" t="s">
        <v>32</v>
      </c>
    </row>
    <row r="35" spans="1:7">
      <c r="A35" s="15" t="s">
        <v>33</v>
      </c>
      <c r="F35" t="s">
        <v>34</v>
      </c>
    </row>
    <row r="36" spans="1:7">
      <c r="A36" t="s">
        <v>35</v>
      </c>
      <c r="F36" s="23" t="s">
        <v>36</v>
      </c>
      <c r="G36" s="23"/>
    </row>
    <row r="37" spans="1:7">
      <c r="A37" t="s">
        <v>37</v>
      </c>
    </row>
  </sheetData>
  <mergeCells count="8">
    <mergeCell ref="F30:G30"/>
    <mergeCell ref="F31:G31"/>
    <mergeCell ref="F36:G36"/>
    <mergeCell ref="A1:G1"/>
    <mergeCell ref="A2:G2"/>
    <mergeCell ref="A3:G3"/>
    <mergeCell ref="A5:G5"/>
    <mergeCell ref="A6:G6"/>
  </mergeCells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7"/>
  <sheetViews>
    <sheetView topLeftCell="A13" workbookViewId="0">
      <selection activeCell="G18" sqref="G18"/>
    </sheetView>
  </sheetViews>
  <sheetFormatPr defaultColWidth="9" defaultRowHeight="15"/>
  <cols>
    <col min="1" max="1" width="12.85546875" customWidth="1"/>
    <col min="2" max="2" width="12" customWidth="1"/>
    <col min="3" max="3" width="13.5703125" customWidth="1"/>
    <col min="4" max="4" width="12.5703125" customWidth="1"/>
    <col min="5" max="5" width="2.28515625" customWidth="1"/>
    <col min="6" max="6" width="11.7109375" customWidth="1"/>
    <col min="7" max="7" width="21.5703125" customWidth="1"/>
  </cols>
  <sheetData>
    <row r="1" spans="1:7" ht="15.75">
      <c r="A1" s="20" t="s">
        <v>0</v>
      </c>
      <c r="B1" s="20"/>
      <c r="C1" s="20"/>
      <c r="D1" s="20"/>
      <c r="E1" s="20"/>
      <c r="F1" s="20"/>
      <c r="G1" s="20"/>
    </row>
    <row r="2" spans="1:7" ht="15.75">
      <c r="A2" s="20" t="s">
        <v>1</v>
      </c>
      <c r="B2" s="20"/>
      <c r="C2" s="20"/>
      <c r="D2" s="20"/>
      <c r="E2" s="20"/>
      <c r="F2" s="20"/>
      <c r="G2" s="20"/>
    </row>
    <row r="3" spans="1:7" ht="15.75">
      <c r="A3" s="20" t="s">
        <v>2</v>
      </c>
      <c r="B3" s="20"/>
      <c r="C3" s="20"/>
      <c r="D3" s="20"/>
      <c r="E3" s="20"/>
      <c r="F3" s="20"/>
      <c r="G3" s="20"/>
    </row>
    <row r="4" spans="1:7" ht="15.75">
      <c r="A4" s="1"/>
      <c r="B4" s="1"/>
      <c r="C4" s="1"/>
      <c r="D4" s="1"/>
      <c r="E4" s="1"/>
      <c r="F4" s="1"/>
      <c r="G4" s="1"/>
    </row>
    <row r="5" spans="1:7" ht="15.75">
      <c r="A5" s="21" t="s">
        <v>3</v>
      </c>
      <c r="B5" s="21"/>
      <c r="C5" s="21"/>
      <c r="D5" s="21"/>
      <c r="E5" s="21"/>
      <c r="F5" s="21"/>
      <c r="G5" s="21"/>
    </row>
    <row r="6" spans="1:7" ht="15.75">
      <c r="A6" s="21" t="s">
        <v>4</v>
      </c>
      <c r="B6" s="21"/>
      <c r="C6" s="21"/>
      <c r="D6" s="21"/>
      <c r="E6" s="21"/>
      <c r="F6" s="21"/>
      <c r="G6" s="21"/>
    </row>
    <row r="8" spans="1:7">
      <c r="E8" t="s">
        <v>38</v>
      </c>
    </row>
    <row r="9" spans="1:7">
      <c r="E9" t="s">
        <v>39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4" spans="1:7">
      <c r="B14" t="s">
        <v>10</v>
      </c>
    </row>
    <row r="15" spans="1:7">
      <c r="A15" t="s">
        <v>11</v>
      </c>
    </row>
    <row r="17" spans="1:11">
      <c r="A17" s="2" t="s">
        <v>12</v>
      </c>
      <c r="B17" s="2" t="s">
        <v>13</v>
      </c>
      <c r="C17" s="2" t="s">
        <v>14</v>
      </c>
      <c r="D17" s="2" t="s">
        <v>15</v>
      </c>
      <c r="E17" s="2"/>
      <c r="F17" s="2" t="s">
        <v>16</v>
      </c>
      <c r="G17" s="2" t="s">
        <v>17</v>
      </c>
      <c r="K17" s="16"/>
    </row>
    <row r="18" spans="1:11" ht="60">
      <c r="A18" s="3" t="s">
        <v>18</v>
      </c>
      <c r="B18" s="4">
        <v>6436314</v>
      </c>
      <c r="C18" s="19" t="s">
        <v>40</v>
      </c>
      <c r="D18" s="17" t="s">
        <v>41</v>
      </c>
      <c r="E18" s="7" t="s">
        <v>21</v>
      </c>
      <c r="F18" s="8">
        <v>2000.01</v>
      </c>
      <c r="G18" s="9" t="s">
        <v>42</v>
      </c>
    </row>
    <row r="19" spans="1:11" ht="45" customHeight="1">
      <c r="A19" s="3" t="s">
        <v>18</v>
      </c>
      <c r="B19" s="4">
        <v>6436316</v>
      </c>
      <c r="C19" s="19" t="s">
        <v>40</v>
      </c>
      <c r="D19" s="18" t="s">
        <v>33</v>
      </c>
      <c r="E19" s="3"/>
      <c r="F19" s="8">
        <v>114810</v>
      </c>
      <c r="G19" s="9" t="s">
        <v>43</v>
      </c>
    </row>
    <row r="20" spans="1:11" ht="22.5" customHeight="1">
      <c r="A20" s="10"/>
      <c r="B20" s="11" t="s">
        <v>23</v>
      </c>
      <c r="C20" s="10"/>
      <c r="D20" s="10"/>
      <c r="E20" s="10"/>
      <c r="F20" s="12"/>
      <c r="G20" s="10"/>
    </row>
    <row r="21" spans="1:11">
      <c r="A21" s="10"/>
      <c r="B21" s="10"/>
      <c r="C21" s="10" t="s">
        <v>24</v>
      </c>
      <c r="D21" s="10"/>
      <c r="E21" s="13" t="s">
        <v>21</v>
      </c>
      <c r="F21" s="12">
        <f>SUM(F18:F20)</f>
        <v>116810.01</v>
      </c>
      <c r="G21" s="10"/>
    </row>
    <row r="23" spans="1:11">
      <c r="A23" t="s">
        <v>25</v>
      </c>
    </row>
    <row r="24" spans="1:11">
      <c r="A24" t="s">
        <v>26</v>
      </c>
    </row>
    <row r="25" spans="1:11">
      <c r="A25" t="s">
        <v>27</v>
      </c>
    </row>
    <row r="27" spans="1:11">
      <c r="F27" t="s">
        <v>28</v>
      </c>
    </row>
    <row r="30" spans="1:11">
      <c r="F30" s="22" t="s">
        <v>29</v>
      </c>
      <c r="G30" s="22"/>
    </row>
    <row r="31" spans="1:11">
      <c r="F31" s="23" t="s">
        <v>30</v>
      </c>
      <c r="G31" s="23"/>
    </row>
    <row r="32" spans="1:11">
      <c r="F32" s="14"/>
      <c r="G32" s="14"/>
    </row>
    <row r="33" spans="1:7">
      <c r="A33" t="s">
        <v>31</v>
      </c>
      <c r="F33" t="s">
        <v>32</v>
      </c>
    </row>
    <row r="35" spans="1:7">
      <c r="A35" s="15" t="s">
        <v>33</v>
      </c>
      <c r="F35" t="s">
        <v>34</v>
      </c>
    </row>
    <row r="36" spans="1:7">
      <c r="A36" t="s">
        <v>35</v>
      </c>
      <c r="F36" s="23" t="s">
        <v>36</v>
      </c>
      <c r="G36" s="23"/>
    </row>
    <row r="37" spans="1:7">
      <c r="A37" t="s">
        <v>44</v>
      </c>
    </row>
  </sheetData>
  <mergeCells count="8">
    <mergeCell ref="F30:G30"/>
    <mergeCell ref="F31:G31"/>
    <mergeCell ref="F36:G36"/>
    <mergeCell ref="A1:G1"/>
    <mergeCell ref="A2:G2"/>
    <mergeCell ref="A3:G3"/>
    <mergeCell ref="A5:G5"/>
    <mergeCell ref="A6:G6"/>
  </mergeCells>
  <pageMargins left="0.7" right="0.7" top="0.75" bottom="0.75" header="0.3" footer="0.3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6"/>
  <sheetViews>
    <sheetView tabSelected="1" zoomScaleSheetLayoutView="64" workbookViewId="0">
      <selection activeCell="F21" sqref="F21"/>
    </sheetView>
  </sheetViews>
  <sheetFormatPr defaultColWidth="9" defaultRowHeight="15"/>
  <cols>
    <col min="1" max="1" width="12.85546875" customWidth="1"/>
    <col min="2" max="2" width="9.28515625" customWidth="1"/>
    <col min="3" max="3" width="10.85546875" customWidth="1"/>
    <col min="4" max="4" width="20.7109375" customWidth="1"/>
    <col min="5" max="5" width="2.28515625" customWidth="1"/>
    <col min="6" max="6" width="9.42578125" customWidth="1"/>
    <col min="7" max="7" width="23" customWidth="1"/>
  </cols>
  <sheetData>
    <row r="1" spans="1:7" ht="15.75">
      <c r="A1" s="20" t="s">
        <v>0</v>
      </c>
      <c r="B1" s="20"/>
      <c r="C1" s="20"/>
      <c r="D1" s="20"/>
      <c r="E1" s="20"/>
      <c r="F1" s="20"/>
      <c r="G1" s="20"/>
    </row>
    <row r="2" spans="1:7" ht="15.75">
      <c r="A2" s="20" t="s">
        <v>1</v>
      </c>
      <c r="B2" s="20"/>
      <c r="C2" s="20"/>
      <c r="D2" s="20"/>
      <c r="E2" s="20"/>
      <c r="F2" s="20"/>
      <c r="G2" s="20"/>
    </row>
    <row r="3" spans="1:7" ht="15.75">
      <c r="A3" s="20" t="s">
        <v>2</v>
      </c>
      <c r="B3" s="20"/>
      <c r="C3" s="20"/>
      <c r="D3" s="20"/>
      <c r="E3" s="20"/>
      <c r="F3" s="20"/>
      <c r="G3" s="20"/>
    </row>
    <row r="4" spans="1:7" ht="15.75">
      <c r="A4" s="1"/>
      <c r="B4" s="1"/>
      <c r="C4" s="1"/>
      <c r="D4" s="1"/>
      <c r="E4" s="1"/>
      <c r="F4" s="1"/>
      <c r="G4" s="1"/>
    </row>
    <row r="5" spans="1:7" ht="15.75">
      <c r="A5" s="21" t="s">
        <v>45</v>
      </c>
      <c r="B5" s="21"/>
      <c r="C5" s="21"/>
      <c r="D5" s="21"/>
      <c r="E5" s="21"/>
      <c r="F5" s="21"/>
      <c r="G5" s="21"/>
    </row>
    <row r="6" spans="1:7" ht="15.75">
      <c r="A6" s="21" t="s">
        <v>46</v>
      </c>
      <c r="B6" s="21"/>
      <c r="C6" s="21"/>
      <c r="D6" s="21"/>
      <c r="E6" s="21"/>
      <c r="F6" s="21"/>
      <c r="G6" s="21"/>
    </row>
    <row r="8" spans="1:7">
      <c r="E8" t="s">
        <v>54</v>
      </c>
      <c r="G8" t="s">
        <v>55</v>
      </c>
    </row>
    <row r="9" spans="1:7">
      <c r="E9" t="s">
        <v>56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  <c r="G12" s="30"/>
    </row>
    <row r="14" spans="1:7">
      <c r="B14" t="s">
        <v>10</v>
      </c>
    </row>
    <row r="15" spans="1:7">
      <c r="A15" t="s">
        <v>11</v>
      </c>
    </row>
    <row r="17" spans="1:11">
      <c r="A17" s="2" t="s">
        <v>12</v>
      </c>
      <c r="B17" s="2" t="s">
        <v>13</v>
      </c>
      <c r="C17" s="2" t="s">
        <v>14</v>
      </c>
      <c r="D17" s="2" t="s">
        <v>15</v>
      </c>
      <c r="E17" s="2"/>
      <c r="F17" s="2" t="s">
        <v>16</v>
      </c>
      <c r="G17" s="2" t="s">
        <v>17</v>
      </c>
      <c r="K17" s="16"/>
    </row>
    <row r="18" spans="1:11" s="24" customFormat="1" ht="60">
      <c r="A18" s="25" t="s">
        <v>47</v>
      </c>
      <c r="B18" s="26">
        <v>6364546</v>
      </c>
      <c r="C18" s="27">
        <v>46329</v>
      </c>
      <c r="D18" s="28" t="s">
        <v>48</v>
      </c>
      <c r="E18" s="25" t="s">
        <v>21</v>
      </c>
      <c r="F18" s="31">
        <v>21600</v>
      </c>
      <c r="G18" s="29" t="s">
        <v>53</v>
      </c>
    </row>
    <row r="19" spans="1:11" ht="66.95" customHeight="1">
      <c r="A19" s="3" t="s">
        <v>47</v>
      </c>
      <c r="B19" s="4">
        <v>6364547</v>
      </c>
      <c r="C19" s="5">
        <v>46329</v>
      </c>
      <c r="D19" s="6" t="s">
        <v>48</v>
      </c>
      <c r="E19" s="7" t="s">
        <v>21</v>
      </c>
      <c r="F19" s="32">
        <v>15000</v>
      </c>
      <c r="G19" s="9" t="s">
        <v>58</v>
      </c>
    </row>
    <row r="20" spans="1:11">
      <c r="A20" s="10"/>
      <c r="B20" s="11" t="s">
        <v>23</v>
      </c>
      <c r="C20" s="10"/>
      <c r="D20" s="10"/>
      <c r="E20" s="10"/>
      <c r="F20" s="12"/>
      <c r="G20" s="10"/>
    </row>
    <row r="21" spans="1:11">
      <c r="B21" s="10"/>
      <c r="C21" s="10" t="s">
        <v>24</v>
      </c>
      <c r="D21" s="10"/>
      <c r="E21" s="13" t="s">
        <v>21</v>
      </c>
      <c r="F21" s="33">
        <v>36600</v>
      </c>
      <c r="G21" s="10"/>
    </row>
    <row r="22" spans="1:11">
      <c r="A22" t="s">
        <v>25</v>
      </c>
    </row>
    <row r="23" spans="1:11">
      <c r="A23" t="s">
        <v>26</v>
      </c>
    </row>
    <row r="24" spans="1:11">
      <c r="A24" t="s">
        <v>27</v>
      </c>
    </row>
    <row r="27" spans="1:11">
      <c r="F27" t="s">
        <v>28</v>
      </c>
    </row>
    <row r="29" spans="1:11">
      <c r="D29" t="s">
        <v>49</v>
      </c>
    </row>
    <row r="30" spans="1:11">
      <c r="F30" s="22" t="s">
        <v>50</v>
      </c>
      <c r="G30" s="22"/>
    </row>
    <row r="31" spans="1:11">
      <c r="F31" s="23" t="s">
        <v>51</v>
      </c>
      <c r="G31" s="23"/>
    </row>
    <row r="32" spans="1:11">
      <c r="A32" t="s">
        <v>31</v>
      </c>
      <c r="F32" s="14"/>
      <c r="G32" s="14"/>
    </row>
    <row r="33" spans="1:7">
      <c r="F33" t="s">
        <v>32</v>
      </c>
    </row>
    <row r="34" spans="1:7">
      <c r="A34" s="15" t="s">
        <v>48</v>
      </c>
    </row>
    <row r="35" spans="1:7">
      <c r="A35" t="s">
        <v>52</v>
      </c>
      <c r="F35" t="s">
        <v>34</v>
      </c>
    </row>
    <row r="36" spans="1:7">
      <c r="A36" t="s">
        <v>57</v>
      </c>
      <c r="F36" s="23" t="s">
        <v>36</v>
      </c>
      <c r="G36" s="23"/>
    </row>
  </sheetData>
  <mergeCells count="8">
    <mergeCell ref="F30:G30"/>
    <mergeCell ref="F31:G31"/>
    <mergeCell ref="F36:G36"/>
    <mergeCell ref="A1:G1"/>
    <mergeCell ref="A2:G2"/>
    <mergeCell ref="A3:G3"/>
    <mergeCell ref="A5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04192024</vt:lpstr>
      <vt:lpstr>04252024</vt:lpstr>
      <vt:lpstr>10232024</vt:lpstr>
      <vt:lpstr>'04192024'!Print_Area</vt:lpstr>
      <vt:lpstr>'04252024'!Print_Area</vt:lpstr>
      <vt:lpstr>'10232024'!Print_Area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Albert Ladeza</dc:creator>
  <cp:lastModifiedBy>colin pampango</cp:lastModifiedBy>
  <cp:lastPrinted>2026-03-10T12:01:58Z</cp:lastPrinted>
  <dcterms:created xsi:type="dcterms:W3CDTF">2024-04-18T23:49:00Z</dcterms:created>
  <dcterms:modified xsi:type="dcterms:W3CDTF">2026-03-10T12:02:50Z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26E2CA90A5694BF3BD0C4BCC728DEDB1_13</vt:lpwstr>
  </property>
  <property fmtid="{D5CDD505-2E9C-101B-9397-08002B2CF9AE}" pid="3" name="KSOProductBuildVer">
    <vt:lpwstr>1033-12.2.0.21931</vt:lpwstr>
  </property>
</Properties>
</file>