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Geojit\Cleaned Data\"/>
    </mc:Choice>
  </mc:AlternateContent>
  <xr:revisionPtr revIDLastSave="0" documentId="13_ncr:1_{2BE5CA7A-0F5D-4033-8662-48A1B3F2B2CC}" xr6:coauthVersionLast="36" xr6:coauthVersionMax="36" xr10:uidLastSave="{00000000-0000-0000-0000-000000000000}"/>
  <bookViews>
    <workbookView xWindow="0" yWindow="0" windowWidth="25600" windowHeight="11160" activeTab="2" xr2:uid="{00000000-000D-0000-FFFF-FFFF00000000}"/>
  </bookViews>
  <sheets>
    <sheet name="December 24" sheetId="1" r:id="rId1"/>
    <sheet name="November 24" sheetId="2" r:id="rId2"/>
    <sheet name="October 24" sheetId="3" r:id="rId3"/>
    <sheet name="September 2024" sheetId="4" r:id="rId4"/>
    <sheet name="August 2024" sheetId="5" r:id="rId5"/>
    <sheet name="July 2024" sheetId="6" r:id="rId6"/>
    <sheet name="June 2024" sheetId="7" r:id="rId7"/>
    <sheet name="May 2024" sheetId="8" r:id="rId8"/>
    <sheet name="April 2024" sheetId="9" r:id="rId9"/>
    <sheet name="March 2024" sheetId="10" r:id="rId10"/>
    <sheet name="February 2024" sheetId="11" r:id="rId11"/>
    <sheet name="January 2024" sheetId="12" r:id="rId12"/>
  </sheets>
  <calcPr calcId="179021"/>
</workbook>
</file>

<file path=xl/calcChain.xml><?xml version="1.0" encoding="utf-8"?>
<calcChain xmlns="http://schemas.openxmlformats.org/spreadsheetml/2006/main">
  <c r="D109" i="4" l="1"/>
  <c r="C109" i="4"/>
  <c r="B109" i="4"/>
  <c r="D105" i="4"/>
  <c r="D110" i="4" s="1"/>
  <c r="C105" i="4"/>
  <c r="C110" i="4" s="1"/>
  <c r="B105" i="4"/>
  <c r="B110" i="4" s="1"/>
  <c r="D99" i="4"/>
  <c r="D73" i="4"/>
  <c r="C73" i="4"/>
  <c r="B73" i="4"/>
  <c r="D65" i="4"/>
  <c r="C65" i="4"/>
  <c r="B65" i="4"/>
  <c r="D51" i="4"/>
  <c r="C51" i="4"/>
  <c r="C99" i="4" s="1"/>
  <c r="B51" i="4"/>
  <c r="B99" i="4" s="1"/>
  <c r="B37" i="4"/>
  <c r="D19" i="4"/>
  <c r="D37" i="4" s="1"/>
  <c r="C19" i="4"/>
  <c r="C37" i="4" s="1"/>
  <c r="B19" i="4"/>
  <c r="D110" i="1"/>
  <c r="C110" i="1"/>
  <c r="B110" i="1"/>
  <c r="D106" i="1"/>
  <c r="D111" i="1" s="1"/>
  <c r="C106" i="1"/>
  <c r="C111" i="1" s="1"/>
  <c r="B106" i="1"/>
  <c r="B111" i="1" s="1"/>
  <c r="D73" i="1"/>
  <c r="C73" i="1"/>
  <c r="B73" i="1"/>
  <c r="D65" i="1"/>
  <c r="C65" i="1"/>
  <c r="B65" i="1"/>
  <c r="D51" i="1"/>
  <c r="C51" i="1"/>
  <c r="B51" i="1"/>
  <c r="D20" i="1"/>
  <c r="D38" i="1" s="1"/>
  <c r="C20" i="1"/>
  <c r="C38" i="1" s="1"/>
  <c r="B20" i="1"/>
  <c r="B38" i="1" s="1"/>
  <c r="B100" i="1" l="1"/>
  <c r="C100" i="1"/>
  <c r="D100" i="1"/>
  <c r="D112" i="1" s="1"/>
  <c r="D281" i="1" s="1"/>
  <c r="B112" i="1"/>
  <c r="B281" i="1" s="1"/>
  <c r="C111" i="4"/>
  <c r="C280" i="4" s="1"/>
  <c r="C112" i="1"/>
  <c r="C281" i="1" s="1"/>
  <c r="D111" i="4"/>
  <c r="D280" i="4" s="1"/>
  <c r="B111" i="4"/>
  <c r="B280" i="4" s="1"/>
</calcChain>
</file>

<file path=xl/sharedStrings.xml><?xml version="1.0" encoding="utf-8"?>
<sst xmlns="http://schemas.openxmlformats.org/spreadsheetml/2006/main" count="3560" uniqueCount="419">
  <si>
    <t>Sub-segment &amp; Company wise Production, Domestic Sales &amp; Exports December 2024</t>
  </si>
  <si>
    <t>Category</t>
  </si>
  <si>
    <t>Production</t>
  </si>
  <si>
    <t>Domestic Sales</t>
  </si>
  <si>
    <t>Exports</t>
  </si>
  <si>
    <t>Manufacturer</t>
  </si>
  <si>
    <t>Passenger Vehicles</t>
  </si>
  <si>
    <t>A : Passenger Cars - Upto 5 Seats</t>
  </si>
  <si>
    <t>Micro  :Seats upto-4, Length Normally &lt;3200 mm, Body Style-Hatchback, Engine Displacement Normally upto 0.8 Litre</t>
  </si>
  <si>
    <t>JSW MG Motor India Pvt Ltd (Comet EV)</t>
  </si>
  <si>
    <t>NA</t>
  </si>
  <si>
    <t>Total Micro</t>
  </si>
  <si>
    <t>Mini :Seats upto-5, Length Normally &lt;3600 mm, Body Style-Hatchback, Engine Displacement Normally upto 1.0 Litre</t>
  </si>
  <si>
    <t>Maruti Suzuki India Ltd (Alto,Spresso)</t>
  </si>
  <si>
    <t>Renault India Pvt Ltd (Kwid)</t>
  </si>
  <si>
    <t>Total Mini</t>
  </si>
  <si>
    <t>Compact :Seats upto-5, Length  Normally between 3600 - 4000 mm, Body Style-Sedan/Estate/Hatch/Notchback, Engine Displacement Normally upto 1.4 Litre</t>
  </si>
  <si>
    <t>Honda Cars India Ltd (Amaze)</t>
  </si>
  <si>
    <t>Hyundai Motor India Ltd (Aura,Grand i10,i20,Xcent)</t>
  </si>
  <si>
    <t>Maruti Suzuki India Ltd (OEM Model#,Baleno,Celerio,Dzire,Ignis,Swift,WagonR)</t>
  </si>
  <si>
    <t>Tata Motors Ltd (Altroz,Tiago,Tigor)</t>
  </si>
  <si>
    <t>Toyota Kirloskar Motor Pvt Ltd (Glanza)</t>
  </si>
  <si>
    <t>Volkswagen India Pvt Ltd (Polo)</t>
  </si>
  <si>
    <t>Total Compact</t>
  </si>
  <si>
    <t>Mid-Size: Seats upto-5, Length Normally between 4250 - 4500 mm, Body Style-Sedan/Estate/Hatch/Notchback, Engine Displacement Normally upto 1.6 Litre</t>
  </si>
  <si>
    <t>Honda Cars India Ltd (City)</t>
  </si>
  <si>
    <t>Hyundai Motor India Ltd (Verna)</t>
  </si>
  <si>
    <t>Maruti Suzuki India Ltd (Ciaz)</t>
  </si>
  <si>
    <t>Nissan Motor India Pvt Ltd (Sunny)</t>
  </si>
  <si>
    <t>Volkswagen India Pvt Ltd (Vento,Virtus)</t>
  </si>
  <si>
    <t>Total Mid-Size</t>
  </si>
  <si>
    <t>Executive :Seats upto-5, Length Normally between 4500 - 4700 mm, Body Style-Sedan/Estate/Notchback, Engine Displacement Normally upto 2 Litre</t>
  </si>
  <si>
    <t>SkodaAuto India Pvt Ltd (Octavia,Slavia)</t>
  </si>
  <si>
    <t>Total Executive</t>
  </si>
  <si>
    <t>Premium :Seats upto-5, Length Normally between 4700 - 5000 mm, Body Style-Sedan/Estates, Engine Displacement Normally upto 3 Litre</t>
  </si>
  <si>
    <t>SkodaAuto India Pvt Ltd (Superb)</t>
  </si>
  <si>
    <t>Toyota Kirloskar Motor Pvt Ltd (Camry)</t>
  </si>
  <si>
    <t>Total Premium</t>
  </si>
  <si>
    <t>Luxury :Seats upto-5, Length Normally Over 5000 mm, Body Style-Sedan/Estates, Engine Displacement Normally upto 5 Litre</t>
  </si>
  <si>
    <t>Hyundai Motor India Ltd (Other)</t>
  </si>
  <si>
    <t>Total Luxury</t>
  </si>
  <si>
    <t>Total Passenger Cars</t>
  </si>
  <si>
    <t>#Only production volume of OEM Model is reported by Maruti Suzuki India Limited.  </t>
  </si>
  <si>
    <t>B : Utility Vehicles/ Sports Utility Vehicles; 4x2 or 4x4 offroad capability ; Generally ladder on frame ; 2 box ; 5 Seats or more but upto 10 Seats.</t>
  </si>
  <si>
    <t>UVC : Length &lt; 4000 mm &amp; Price &lt;20 Lakhs</t>
  </si>
  <si>
    <t>Honda Cars India Ltd (WR-V)</t>
  </si>
  <si>
    <t>Hyundai Motor India Ltd (Exter,Venue)</t>
  </si>
  <si>
    <t>Kia India Pvt Ltd (Sonet)</t>
  </si>
  <si>
    <t>Mahindra &amp; Mahindra Ltd (Bolero,Kuv100,Thar,XUV 3XO,Xuv300,XUV400)</t>
  </si>
  <si>
    <t>Maruti Suzuki India Ltd (OEM Model#,Brezza,Fronx,Jimny)</t>
  </si>
  <si>
    <t>Nissan Motor India Pvt Ltd (Magnite)</t>
  </si>
  <si>
    <t>PCA Motors Pvt. Ltd (C3,EC3)</t>
  </si>
  <si>
    <t>Renault India Pvt Ltd (Kiger,Triber)</t>
  </si>
  <si>
    <t>Tata Motors Ltd (Nexon,Punch)</t>
  </si>
  <si>
    <t>Toyota Kirloskar Motor Pvt Ltd (Urban Cruiser Taisor)</t>
  </si>
  <si>
    <t>Total UVC</t>
  </si>
  <si>
    <t>UV1 : Length 4000  to 4400 mm &amp; Price &lt;20 Lakhs</t>
  </si>
  <si>
    <t>Force Motors Ltd (Gurkha,Trax)</t>
  </si>
  <si>
    <t>Honda Cars India Ltd (Elevate)</t>
  </si>
  <si>
    <t>Hyundai Motor India Ltd (Creta)</t>
  </si>
  <si>
    <t>JSW MG Motor India Pvt Ltd (Astor)</t>
  </si>
  <si>
    <t>Kia India Pvt Ltd (Seltos)</t>
  </si>
  <si>
    <t>Maruti Suzuki India Ltd (OEM Model#,Ertiga,Grand Vitara)</t>
  </si>
  <si>
    <t>Nissan Motor India Pvt Ltd (Kicks)</t>
  </si>
  <si>
    <t>PCA Motors Pvt. Ltd (Basalt,C3 Aircross)</t>
  </si>
  <si>
    <t>SkodaAuto India Pvt Ltd (Kushaq)</t>
  </si>
  <si>
    <t>Tata Motors Ltd (Curvv)</t>
  </si>
  <si>
    <t>Toyota Kirloskar Motor Pvt Ltd (Model Manufactured for the sale to other OE,Rumion,Urban Cruiser HyRyder)</t>
  </si>
  <si>
    <t>Volkswagen India Pvt Ltd (Taigun)</t>
  </si>
  <si>
    <t>Total UV1</t>
  </si>
  <si>
    <t>UV2 : Length between 4400 - 4700 mm &amp; Price &lt;20 Lakhs</t>
  </si>
  <si>
    <t>Hyundai Motor India Ltd (Alcazar)</t>
  </si>
  <si>
    <t>JSW MG Motor India Pvt Ltd (Hector)</t>
  </si>
  <si>
    <t>Kia India Pvt Ltd (Carens)</t>
  </si>
  <si>
    <t>Mahindra &amp; Mahindra Ltd (Bolero Neo Plus,Marazzo,Scorpio,Thar Roxx,Xuv700)</t>
  </si>
  <si>
    <t>Maruti Suzuki India Ltd (XL6)</t>
  </si>
  <si>
    <t>Tata Motors Ltd (Harrier,Safari)</t>
  </si>
  <si>
    <t>Total UV2</t>
  </si>
  <si>
    <t>UV3 : Length &gt;4700 mm &amp; Price &lt;20 Lakhs</t>
  </si>
  <si>
    <t>Force Motors Ltd (Trax)</t>
  </si>
  <si>
    <t>Isuzu Motors India Pvt Ltd (Hi-Lander,V-Cross)</t>
  </si>
  <si>
    <t>Toyota Kirloskar Motor Pvt Ltd (Innova Crysta,Innova HyCross)</t>
  </si>
  <si>
    <t>Total UV3</t>
  </si>
  <si>
    <t>UV4 : Price between Rs. 20 to 30 Lakh</t>
  </si>
  <si>
    <t>FCA India Automobiles Pvt Ltd (Jeep Compass)</t>
  </si>
  <si>
    <t>Force Motors Ltd (Gurkha)</t>
  </si>
  <si>
    <t>Hyundai Motor India Ltd (Kona,Tucson)</t>
  </si>
  <si>
    <t>JSW MG Motor India Pvt Ltd (ZS EV)</t>
  </si>
  <si>
    <t>Maruti Suzuki India Ltd (Invicto)</t>
  </si>
  <si>
    <t>PCA Motors Pvt. Ltd (C5 Aircross)</t>
  </si>
  <si>
    <t>SkodaAuto India Pvt Ltd (Karoq)</t>
  </si>
  <si>
    <t>Toyota Kirloskar Motor Pvt Ltd (Model Manufactured for the sale to other OE)</t>
  </si>
  <si>
    <t>Total UV4</t>
  </si>
  <si>
    <t>UV5 : Price &gt;Rs. 30 Lakh</t>
  </si>
  <si>
    <t>FCA India Automobiles Pvt Ltd (Jeep Meridian)</t>
  </si>
  <si>
    <t>Hyundai Motor India Ltd (Ioniq5)</t>
  </si>
  <si>
    <t>Isuzu Motors India Pvt Ltd (MU-X)</t>
  </si>
  <si>
    <t>JSW MG Motor India Pvt Ltd (Gloster)</t>
  </si>
  <si>
    <t>Kia India Pvt Ltd (Carnival,EV6)</t>
  </si>
  <si>
    <t>SkodaAuto India Pvt Ltd (Kodiaq)</t>
  </si>
  <si>
    <t>Toyota Kirloskar Motor Pvt Ltd (Fortuner,Hilux,Land Cruiser,Vellfire)</t>
  </si>
  <si>
    <t>Volkswagen India Pvt Ltd (Tiguan)</t>
  </si>
  <si>
    <t>Total UV5</t>
  </si>
  <si>
    <t>Total Utility Vehicles</t>
  </si>
  <si>
    <t>C :Vans ; Generally 1 or 1.5 box; seats upto 5 to 10</t>
  </si>
  <si>
    <t>V1 :Hard tops mainly used for personal transport, Price upto Rs. 10 Lakh</t>
  </si>
  <si>
    <t>Mahindra &amp; Mahindra Ltd (Maxximo)</t>
  </si>
  <si>
    <t>Maruti Suzuki India Ltd (Eeco)</t>
  </si>
  <si>
    <t>Tata Motors Ltd (Magic Express)</t>
  </si>
  <si>
    <t>Total V1</t>
  </si>
  <si>
    <t>V2 :Soft tops mainly used as Maxi Cabs, Price upto Rs. 10 Lakh</t>
  </si>
  <si>
    <t>Mahindra &amp; Mahindra Ltd (Supro)</t>
  </si>
  <si>
    <t>Tata Motors Ltd (Magic Iris)</t>
  </si>
  <si>
    <t>Total V2</t>
  </si>
  <si>
    <t>Total Vans</t>
  </si>
  <si>
    <t>Total Passenger Vehicles</t>
  </si>
  <si>
    <t>Three Wheelers</t>
  </si>
  <si>
    <t>A: Passenger Carrier</t>
  </si>
  <si>
    <t>A1:No. of seats Including driver not exceeding 4 &amp; Max.Mass not exceeding 1 tonne</t>
  </si>
  <si>
    <t>Atul Auto Ltd (Atul Gem,Atul Gemini,Atul Mobili,Atul Rik,Atul Rik + 3P ,Atul Rik 3P 200,Rik)</t>
  </si>
  <si>
    <t>Bajaj Auto Ltd (Maxima,Maxima - EV,RE)</t>
  </si>
  <si>
    <t>Baxy Ltd (Baxy EVE PRO,Baxy Express Passenger)</t>
  </si>
  <si>
    <t>Mahindra &amp; Mahindra Ltd (Alfa,Treo)</t>
  </si>
  <si>
    <t>Piaggio Vehicles Pvt Ltd (Ape Auto,Ape City)</t>
  </si>
  <si>
    <t>TI Clean Mobility Pvt Ltd (L5M)</t>
  </si>
  <si>
    <t>TVS Motor Company Ltd (TVS King 4S,TVS King Electric)</t>
  </si>
  <si>
    <t>Total A1</t>
  </si>
  <si>
    <t>A2:No. of seats Including  driver exceeding 4 but not exceeding 7 &amp; Max.Mass not exceeding 1.5 tonnes</t>
  </si>
  <si>
    <t>Atul Auto Ltd (Atul Gem,Gemi Paxx)</t>
  </si>
  <si>
    <t>Force Motors Ltd (Minidor)</t>
  </si>
  <si>
    <t>Total A2</t>
  </si>
  <si>
    <t>Total Passenger Carriers</t>
  </si>
  <si>
    <t>E-Rickshaw</t>
  </si>
  <si>
    <t>Atul Auto Ltd (Atul Elite)</t>
  </si>
  <si>
    <t>Baxy Ltd (Baxy E Rath)</t>
  </si>
  <si>
    <t>Mahindra &amp; Mahindra Ltd (e-Alfa Mini,Treo Yaari)</t>
  </si>
  <si>
    <t>Total E-Rickshaw</t>
  </si>
  <si>
    <t>B: Goods Carrier</t>
  </si>
  <si>
    <t>B1:  Max mass not exceeding 1 tonnes</t>
  </si>
  <si>
    <t>Atul Auto Ltd (Atul Energie,Atul Gem,Atul Gemini,Atul Samart Aqua,Atul Shakti,Gemi Cargo)</t>
  </si>
  <si>
    <t>Bajaj Auto Ltd (Maxima)</t>
  </si>
  <si>
    <t>Baxy Ltd (Baxy Cargo,Baxy Cargo Super King EV)</t>
  </si>
  <si>
    <t>Mahindra &amp; Mahindra Ltd (Alfa,Treo,Zor Grand)</t>
  </si>
  <si>
    <t>Piaggio Vehicles Pvt Ltd (Ape Xtra)</t>
  </si>
  <si>
    <t>TVS Motor Company Ltd (TVS King Kargo)</t>
  </si>
  <si>
    <t>Total Goods Carrier</t>
  </si>
  <si>
    <t>E-Cart</t>
  </si>
  <si>
    <t>Atul Auto Ltd (Atul Elite Cargo)</t>
  </si>
  <si>
    <t>Baxy Ltd (Baxy E Cart)</t>
  </si>
  <si>
    <t>Mahindra &amp; Mahindra Ltd (e-Alfa Cargo)</t>
  </si>
  <si>
    <t>Total E-Cart</t>
  </si>
  <si>
    <t>Total Three Wheelers</t>
  </si>
  <si>
    <t>Two Wheelers</t>
  </si>
  <si>
    <t>A : Scooters: Wheel size is less than or equal to 12”</t>
  </si>
  <si>
    <t>A1: Engine capacity less than or equal to 75 CC</t>
  </si>
  <si>
    <t>Piaggio Vehicles Pvt Ltd (SXR 50)</t>
  </si>
  <si>
    <t>A2: Engine capacity &gt;75 CC but less than or equal to 90 CC</t>
  </si>
  <si>
    <t>TVS Motor Company Ltd (Pep +)</t>
  </si>
  <si>
    <t>A3: Engine capacity &gt;90 CC but less than or equal to 125 CC</t>
  </si>
  <si>
    <t>Hero MotoCorp Ltd (Hero Destni 125,Maestro,Pleasure,Xoom)</t>
  </si>
  <si>
    <t>Honda Motorcycle &amp; Scooter India Pvt Ltd (Activa,Aviator,Dio,Grazia,Navi)</t>
  </si>
  <si>
    <t>India Yamaha Motor Pvt Ltd (Alpha,Fascino,Ray)</t>
  </si>
  <si>
    <t>Piaggio Vehicles Pvt Ltd (Aprilia,Vespa)</t>
  </si>
  <si>
    <t>Suzuki Motorcycle India Pvt Ltd (Access,Avenis,Burgman)</t>
  </si>
  <si>
    <t>TVS Motor Company Ltd (Jupiter,Ntorq,Wego,Zest)</t>
  </si>
  <si>
    <t>Total A3</t>
  </si>
  <si>
    <t>A4 : Engine capacity &gt;125 CC but less than or equal to 150 CC</t>
  </si>
  <si>
    <t>Total A4</t>
  </si>
  <si>
    <t>A5 : Engine capacity &gt;150 CC but less than or equal to 200 CC</t>
  </si>
  <si>
    <t>India Yamaha Motor Pvt Ltd (Aerox)</t>
  </si>
  <si>
    <t>Piaggio Vehicles Pvt Ltd (Aprilia)</t>
  </si>
  <si>
    <t>Total A5</t>
  </si>
  <si>
    <t>AE1:Upto 250 W Electric</t>
  </si>
  <si>
    <t>Bajaj Auto Ltd (Yulu Ver 3.0x)</t>
  </si>
  <si>
    <t>Chetak Technology Ltd (Yulu Ver 3.0x)</t>
  </si>
  <si>
    <t>Okinawa Autotech Pvt. Ltd (Dual,Dual-100,Lite,R-30)</t>
  </si>
  <si>
    <t>Total AE1</t>
  </si>
  <si>
    <t>AE2: More than 250 W Electric</t>
  </si>
  <si>
    <t>Ather Energy Pvt. Ltd (450 Apex,450S,450X,Rizta)</t>
  </si>
  <si>
    <t>Bajaj Auto Ltd (Chetak)</t>
  </si>
  <si>
    <t>Chetak Technology Ltd (Chetak)</t>
  </si>
  <si>
    <t>Hero MotoCorp Ltd (Vida)</t>
  </si>
  <si>
    <t>Okinawa Autotech Pvt. Ltd (I Praise,Okhi 90,Praise Pro,Ridge 100,Ridge+)</t>
  </si>
  <si>
    <t>TVS Motor Company Ltd (BMW EV,TVS iQube Electric)</t>
  </si>
  <si>
    <t>Total AE2</t>
  </si>
  <si>
    <t>Total Scooters</t>
  </si>
  <si>
    <t>B : Motorcycles: Big wheel size – more than 12”.</t>
  </si>
  <si>
    <t>B1: Engine capacity &lt;75 CC</t>
  </si>
  <si>
    <t>India Kawasaki Motors Pvt Ltd (KX65)</t>
  </si>
  <si>
    <t>Total B1</t>
  </si>
  <si>
    <t>B2: Engine Capacity &gt;75 CC but less than equal to 110 CC</t>
  </si>
  <si>
    <t>Bajaj Auto Ltd (Boxer,CT,Discover,Platina)</t>
  </si>
  <si>
    <t>Hero MotoCorp Ltd (HF Dawn,HF Deluxe,Passion,Splendor)</t>
  </si>
  <si>
    <t>Honda Motorcycle &amp; Scooter India Pvt Ltd (CB Twister,Dream,Livo,Shine)</t>
  </si>
  <si>
    <t>India Kawasaki Motors Pvt Ltd (KX85)</t>
  </si>
  <si>
    <t>India Yamaha Motor Pvt Ltd (Crux,Saluto RX)</t>
  </si>
  <si>
    <t>TVS Motor Company Ltd (Radeon,Sport,Star City)</t>
  </si>
  <si>
    <t>Total B2</t>
  </si>
  <si>
    <t>B3: Engine Capacity &gt;110 CC but less than equal to 125 CC</t>
  </si>
  <si>
    <t>Bajaj Auto Ltd (Boxer,CT,Discover,Dominar,Freedom,Husqvarna,KTM,Platina,Pulsar)</t>
  </si>
  <si>
    <t>Hero MotoCorp Ltd (Glamour,Splendor,Xtreme 125R)</t>
  </si>
  <si>
    <t>Honda Motorcycle &amp; Scooter India Pvt Ltd (CB Shine,Shine)</t>
  </si>
  <si>
    <t>India Kawasaki Motors Pvt Ltd (KX112)</t>
  </si>
  <si>
    <t>India Yamaha Motor Pvt Ltd (Saluto)</t>
  </si>
  <si>
    <t>Suzuki Motorcycle India Pvt Ltd (Hayate)</t>
  </si>
  <si>
    <t>TVS Motor Company Ltd (Raider,Star City 125,Victor)</t>
  </si>
  <si>
    <t>Total B3</t>
  </si>
  <si>
    <t>B4: Engine Capacity &gt;125 CC but less than equal to 150 CC</t>
  </si>
  <si>
    <t>Bajaj Auto Ltd (Boxer,CT 150,Pulsar)</t>
  </si>
  <si>
    <t>Hero MotoCorp Ltd (Hunk,Xtreme)</t>
  </si>
  <si>
    <t>Honda Motorcycle &amp; Scooter India Pvt Ltd (CB Unicorn 150)</t>
  </si>
  <si>
    <t>India Kawasaki Motors Pvt Ltd (KLX 140)</t>
  </si>
  <si>
    <t>India Yamaha Motor Pvt Ltd (FZ,SZ)</t>
  </si>
  <si>
    <t>Total B4</t>
  </si>
  <si>
    <t>B5: Engine Capacity &gt;150 CC but less than equal to 200 CC</t>
  </si>
  <si>
    <t>Bajaj Auto Ltd (Avenger,Husqvarna,KTM,Pulsar)</t>
  </si>
  <si>
    <t>Hero MotoCorp Ltd (Xpulse 200,Xtreme.)</t>
  </si>
  <si>
    <t>Honda Motorcycle &amp; Scooter India Pvt Ltd (CB 200X,CB Hornet 160R,CB Unicorn 160,Hornet 2.0,SP 160,X Blade)</t>
  </si>
  <si>
    <t>India Kawasaki Motors Pvt Ltd (W175)</t>
  </si>
  <si>
    <t>India Yamaha Motor Pvt Ltd (MT 15,R15)</t>
  </si>
  <si>
    <t>Suzuki Motorcycle India Pvt Ltd (Gixxer,Intruder)</t>
  </si>
  <si>
    <t>TVS Motor Company Ltd (Apache)</t>
  </si>
  <si>
    <t>Total B5</t>
  </si>
  <si>
    <t>B6: Engine Capacity &gt;200 CC but less than equal to 250 CC</t>
  </si>
  <si>
    <t>Bajaj Auto Ltd (Avenger,Dominar,Husqvarna,KTM,Pulsar)</t>
  </si>
  <si>
    <t>Hero MotoCorp Ltd (Karizma)</t>
  </si>
  <si>
    <t>India Kawasaki Motors Pvt Ltd (KLX230R S,KX 250 )</t>
  </si>
  <si>
    <t>India Yamaha Motor Pvt Ltd (FZ25)</t>
  </si>
  <si>
    <t>Suzuki Motorcycle India Pvt Ltd (Gixxer 250,V-Strom SX)</t>
  </si>
  <si>
    <t>TVS Motor Company Ltd (Ronin)</t>
  </si>
  <si>
    <t>Total B6</t>
  </si>
  <si>
    <t>B7: Engine Capacity &gt;250 CC but less than equal to 350 CC</t>
  </si>
  <si>
    <t>Honda Motorcycle &amp; Scooter India Pvt Ltd (CB 300N,CB 350,CB300F,CB300R,H’Ness,MC 300N)</t>
  </si>
  <si>
    <t>India Kawasaki Motors Pvt Ltd (KLX300R,Ninja300)</t>
  </si>
  <si>
    <t>India Yamaha Motor Pvt Ltd (R3)</t>
  </si>
  <si>
    <t>Royal-Enfield (Unit of Eicher Motors) (Bullet 350,Bullet Electra,Classic 350,Hunter 350,Meteor 350)</t>
  </si>
  <si>
    <t>TVS Motor Company Ltd (BMW,RR 310)</t>
  </si>
  <si>
    <t>Total B7</t>
  </si>
  <si>
    <t>B8: Engine Capacity &gt;350 CC but less than equal to 500 CC</t>
  </si>
  <si>
    <t>Bajaj Auto Ltd (Dominar,Husqvarna,KTM,Pulsar,Triumph)</t>
  </si>
  <si>
    <t>Hero MotoCorp Ltd (HD X440,Mavrick 440)</t>
  </si>
  <si>
    <t>Honda Motorcycle &amp; Scooter India Pvt Ltd (CB 500)</t>
  </si>
  <si>
    <t>India Kawasaki Motors Pvt Ltd (Eliminator,KLX450R,KX450,Ninja 400,Ninja 500,Ninja ZX-4R)</t>
  </si>
  <si>
    <t>Piaggio Vehicles Pvt Ltd (RS,Tuono)</t>
  </si>
  <si>
    <t>Royal-Enfield (Unit of Eicher Motors) (Guerrilla 450,Himalayan)</t>
  </si>
  <si>
    <t>Total B8</t>
  </si>
  <si>
    <t>B9: Engine Capacity &gt;500 CC but less than equal to 800 CC</t>
  </si>
  <si>
    <t>Honda Motorcycle &amp; Scooter India Pvt Ltd (XL 750,XL750)</t>
  </si>
  <si>
    <t>India Kawasaki Motors Pvt Ltd (Ninja650,Versys 650,Vulcan S,Z650,Z650RS,ZX-6R)</t>
  </si>
  <si>
    <t>Piaggio Vehicles Pvt Ltd (Aprilia RS660,Tuareg,Tuono)</t>
  </si>
  <si>
    <t>Royal-Enfield (Unit of Eicher Motors) (650 Twin,Shotgun,Super Meteor)</t>
  </si>
  <si>
    <t>Suzuki Motorcycle India Pvt Ltd (DL800DE,GSX-8R)</t>
  </si>
  <si>
    <t>Triumph Motorcycles India Pvt Ltd (Daytona 660,Street Triple,Tiger 660,Trident)</t>
  </si>
  <si>
    <t>Total B9</t>
  </si>
  <si>
    <t>B10: Engine Capacity &gt;800 CC but less than equal to 1000 CC</t>
  </si>
  <si>
    <t>India Kawasaki Motors Pvt Ltd (Ninja H2 SX,Ninja H2 SX SE,Ninja ZX-10R,Z900,Z900RS,ZH2)</t>
  </si>
  <si>
    <t>Piaggio Vehicles Pvt Ltd (Moto Guzzi)</t>
  </si>
  <si>
    <t>Suzuki Motorcycle India Pvt Ltd (Katana)</t>
  </si>
  <si>
    <t>Triumph Motorcycles India Pvt Ltd (Boneville T100,Speed Twin,Street Scrambler,Tiger 900)</t>
  </si>
  <si>
    <t>Total B10</t>
  </si>
  <si>
    <t>B11: Engine Capacity &gt;1000 CC but less than equal to 1600 CC</t>
  </si>
  <si>
    <t>Hero MotoCorp Ltd (Nightster,Pan America,Sportster S)</t>
  </si>
  <si>
    <t>India Kawasaki Motors Pvt Ltd (Ninja 1100SX,Ninja1000,Versys 1000)</t>
  </si>
  <si>
    <t>Piaggio Vehicles Pvt Ltd (RSV4 Factory)</t>
  </si>
  <si>
    <t>Suzuki Motorcycle India Pvt Ltd (Hayabusa)</t>
  </si>
  <si>
    <t>Triumph Motorcycles India Pvt Ltd (Boneville Bobber,Boneville Speedmaster,Boneville T120,Scrambler 1200,Speed Triple,Speed Twin,Tiger 1200)</t>
  </si>
  <si>
    <t>Total B11</t>
  </si>
  <si>
    <t>B12: Engine Capacity &gt;1600 CC</t>
  </si>
  <si>
    <t>Hero MotoCorp Ltd (Fat Bob,Fat Boy 107,Fat Boy 114,Heritage Classic,Road Glide,Roadking,Standard,Street Glide)</t>
  </si>
  <si>
    <t>Honda Motorcycle &amp; Scooter India Pvt Ltd (GL1800)</t>
  </si>
  <si>
    <t>Triumph Motorcycles India Pvt Ltd (Rocket III)</t>
  </si>
  <si>
    <t>Total B12</t>
  </si>
  <si>
    <t>Total Motorcycles</t>
  </si>
  <si>
    <t>C:Moped: More than 75 CC to 100 CC and with fixed transmission Ratio, Big wheel size – more than 12”</t>
  </si>
  <si>
    <t>C1:Engine capacity less than or equal 100 CC</t>
  </si>
  <si>
    <t>TVS Motor Company Ltd (TVS XL)</t>
  </si>
  <si>
    <t>Total Mopeds</t>
  </si>
  <si>
    <t>Total Two Wheelers</t>
  </si>
  <si>
    <t>Quadricycle</t>
  </si>
  <si>
    <t>Bajaj Auto Ltd (Qute)</t>
  </si>
  <si>
    <t>Total Quadricycle</t>
  </si>
  <si>
    <t>Grand Total</t>
  </si>
  <si>
    <t>Sub-segment &amp; Company wise Production, Domestic Sales &amp; Exports November 2024</t>
  </si>
  <si>
    <t>Tata Motors Ltd* (Altroz,Tiago,Tigor)</t>
  </si>
  <si>
    <t>Volkswagen India Pvt Ltd (Virtus)</t>
  </si>
  <si>
    <t>SkodaAuto India Pvt Ltd (Slavia)</t>
  </si>
  <si>
    <t>Tata Motors Ltd* (Nexon,Punch)</t>
  </si>
  <si>
    <t>Tata Motors Ltd* (Curvv)</t>
  </si>
  <si>
    <t>Tata Motors Ltd* (Harrier,Safari)</t>
  </si>
  <si>
    <t>Tata Motors Ltd* (Magic Express)</t>
  </si>
  <si>
    <t>Tata Motors Ltd* (Magic Iris)</t>
  </si>
  <si>
    <t>Bajaj Auto Ltd (Maxima,RE)</t>
  </si>
  <si>
    <t>Continental Engines Pvt Ltd (Baxy Express Passenger)</t>
  </si>
  <si>
    <t>Continental Engines Pvt Ltd (Baxy E Rath)</t>
  </si>
  <si>
    <t>Continental Engines Pvt Ltd (Baxy Cargo,Baxy Cargo Super King EV)</t>
  </si>
  <si>
    <t>Continental Engines Pvt Ltd (Baxy E Cart)</t>
  </si>
  <si>
    <t>India Kawasaki Motors Pvt Ltd (Ninja1000,Versys 1000)</t>
  </si>
  <si>
    <t>Sub-segment &amp; Company wise Production, Domestic Sales &amp; Exports October 2024</t>
  </si>
  <si>
    <r>
      <rPr>
        <b/>
        <sz val="10"/>
        <color theme="1"/>
        <rFont val="Arial"/>
      </rPr>
      <t>(</t>
    </r>
    <r>
      <rPr>
        <sz val="10"/>
        <color theme="1"/>
        <rFont val="Arial"/>
      </rPr>
      <t>Number of Vehicles)</t>
    </r>
  </si>
  <si>
    <t>Scooters</t>
  </si>
  <si>
    <t>Piaggio Vehicles Pvt Ltd (RS)</t>
  </si>
  <si>
    <t>Sub-segment &amp; Company wise Production, Domestic Sales &amp; Exports September 2024</t>
  </si>
  <si>
    <t>Kia Motors India Pvt Ltd (Sonet)</t>
  </si>
  <si>
    <t>Kia Motors India Pvt Ltd (Seltos)</t>
  </si>
  <si>
    <t>Kia Motors India Pvt Ltd (Carens)</t>
  </si>
  <si>
    <t>Tata Motors Ltd (Harrier,Safari,Sumo)</t>
  </si>
  <si>
    <t>Kia Motors India Pvt Ltd (EV6)</t>
  </si>
  <si>
    <t>NA= Not Available</t>
  </si>
  <si>
    <t>India Yamaha Motor Pvt Ltd (Fascino,Ray)</t>
  </si>
  <si>
    <t>India Kawasaki Motors Pvt Ltd (Ninja H2 SX SE,Ninja ZX-10R,Z900,Z900RS,ZH2)</t>
  </si>
  <si>
    <t>Sub-segment &amp; Company wise Production, Domestic Sales &amp; Exports Report for the month of August 2024 and Cumulative for April-August 2024</t>
  </si>
  <si>
    <t>Vans</t>
  </si>
  <si>
    <t>Atul Auto Ltd (Atul Gem,Atul Gemini,Atul Mobili,Atul Rik,Atul Rik + 3P ,Rik)</t>
  </si>
  <si>
    <t>A : Scooters : Wheel size is less than or equal to 12”</t>
  </si>
  <si>
    <t>Honda Motorcycle &amp; Scooter India Pvt Ltd (Activa,Aviator,Dio,Dio 125,Grazia,Navi)</t>
  </si>
  <si>
    <t>Okinawa Autotech Pvt. Ltd (I Praise,Okhi 90,Praise Pro,Ridge 100)</t>
  </si>
  <si>
    <t>Hero MotoCorp Ltd (Fat Bob,Fat Boy 114,Heritage Classic,Road Glide,Roadking,Street Glide)</t>
  </si>
  <si>
    <t>Sub-segment &amp; Company wise Production, Domestic Sales &amp; Exports July 2024</t>
  </si>
  <si>
    <t>B: Utility Vehicles</t>
  </si>
  <si>
    <t>Mahindra &amp; Mahindra Ltd (Bolero Neo Plus,Marazzo,Scorpio,Xuv700)</t>
  </si>
  <si>
    <t>Total A Passenger Carriers</t>
  </si>
  <si>
    <t>Continental Engines Pvt Ltd (Baxy Cargo)</t>
  </si>
  <si>
    <t>Okinawa Autotech Pvt. Ltd (Dual,Lite,R-30)</t>
  </si>
  <si>
    <t>Honda Motorcycle &amp; Scooter India Pvt Ltd (CB 350,CB300F,CB300R,H’Ness,MC 300N)</t>
  </si>
  <si>
    <t>Honda Motorcycle &amp; Scooter India Pvt Ltd (XL750)</t>
  </si>
  <si>
    <t>Suzuki Motorcycle India Pvt Ltd (DL800DE)</t>
  </si>
  <si>
    <t>India Kawasaki Motors Pvt Ltd (Ninja ZX-10R,Z900,Z900RS,ZH2)</t>
  </si>
  <si>
    <t>Sub-segment &amp; Company wise Production, Domestic Sales &amp; Exports June 2024</t>
  </si>
  <si>
    <t>Atul Auto Ltd (Atul Gemini,Atul Rik,Atul Rik + 3P ,Rik)</t>
  </si>
  <si>
    <t>Atul Auto Ltd (Atul Gem,Atul Gemini,Atul Samart Aqua,Atul Shakti,Gemi Cargo)</t>
  </si>
  <si>
    <t>Okinawa Autotech Pvt. Ltd (Lite,R-30)</t>
  </si>
  <si>
    <t>Hero MotoCorp Ltd (HF Deluxe,Passion,Splendor)</t>
  </si>
  <si>
    <t>Bajaj Auto Ltd (Boxer,CT,Discover,Dominar,Husqvarna,KTM,Platina,Pulsar)</t>
  </si>
  <si>
    <t>Hero MotoCorp Ltd (Hunk)</t>
  </si>
  <si>
    <t>Royal-Enfield (Unit of Eicher Motors) (Himalayan)</t>
  </si>
  <si>
    <t>Royal-Enfield (Unit of Eicher Motors) (650 Twin,Super Meteor)</t>
  </si>
  <si>
    <t>Triumph Motorcycles India Pvt Ltd (Boneville Bobber,Boneville Speedmaster,Boneville T120,Scrambler 1200,Speed Twin,Tiger 1200)</t>
  </si>
  <si>
    <t>Sub-segment &amp; Company wise Production, Domestic Sales &amp; Exports May 2024</t>
  </si>
  <si>
    <t>MG Motor India Pvt Ltd (Comet EV)</t>
  </si>
  <si>
    <t>Maruti Suzuki India Ltd (Brezza,Fronx,Jimny)</t>
  </si>
  <si>
    <t>Maruti Suzuki India Ltd (OEM Model #,Ertiga,Grand Vitara)</t>
  </si>
  <si>
    <t>MG Motor India Pvt Ltd (Astor)</t>
  </si>
  <si>
    <t>MG Motor India Pvt Ltd (Hector)</t>
  </si>
  <si>
    <t>MG Motor India Pvt Ltd (ZS EV)</t>
  </si>
  <si>
    <t>MG Motor India Pvt Ltd (Gloster)</t>
  </si>
  <si>
    <t>Ather Energy Pvt. Ltd (450 Apex,450S,450X)</t>
  </si>
  <si>
    <t>Okinawa Autotech Pvt. Ltd (Okhi 90,Praise Pro,Ridge 100)</t>
  </si>
  <si>
    <t>Bajaj Auto Ltd (Boxer,CT,Discover,Husqvarna,KTM,Platina,Pulsar)</t>
  </si>
  <si>
    <t>India Kawasaki Motors Pvt Ltd (KLX230R S)</t>
  </si>
  <si>
    <t>India Kawasaki Motors Pvt Ltd (Eliminator,Ninja 400,Ninja 500,Ninja ZX-4R)</t>
  </si>
  <si>
    <t>Piaggio Vehicles Pvt Ltd (Aprilia RS660,Tuono)</t>
  </si>
  <si>
    <t>India Kawasaki Motors Pvt Ltd (Ninja ZX-10R,Z900,ZH2)</t>
  </si>
  <si>
    <t>Triumph Motorcycles India Pvt Ltd (Boneville Speedmaster,Boneville T120,Speed Twin,Tiger 1200)</t>
  </si>
  <si>
    <t>Sub-segment &amp; Company wise Production, Domestic Sales &amp; Exports April 2024</t>
  </si>
  <si>
    <t>Hyundai Motor India Ltd (Aura,Grand i10,i20)</t>
  </si>
  <si>
    <t>Maruti Suzuki India Ltd (OEM Model #,Ertiga,Grand Vitara,S-Cross)</t>
  </si>
  <si>
    <t>PCA Motors Pvt. Ltd (C3 Aircross)</t>
  </si>
  <si>
    <t>Hyundai Motor India Ltd (Tucson)</t>
  </si>
  <si>
    <t>TVS Motor Company Ltd (TVS King 4S)</t>
  </si>
  <si>
    <t>Total A</t>
  </si>
  <si>
    <t>India Yamaha Motor Pvt Ltd (Saluto RX)</t>
  </si>
  <si>
    <t>Bajaj Auto Ltd (Dominar,Husqvarna,KTM,Triumph)</t>
  </si>
  <si>
    <t>India Kawasaki Motors Pvt Ltd (Ninja650,Versys 650,Vulcan S,Z650,Z650RS)</t>
  </si>
  <si>
    <t>Triumph Motorcycles India Pvt Ltd (Street Triple,Tiger 660,Trident)</t>
  </si>
  <si>
    <t>India Kawasaki Motors Pvt Ltd (Ninja ZX-10R,Z900)</t>
  </si>
  <si>
    <t>Triumph Motorcycles India Pvt Ltd (Speed Twin,Tiger 900)</t>
  </si>
  <si>
    <t>Triumph Motorcycles India Pvt Ltd (Boneville T120,Speed Twin,Tiger 1200)</t>
  </si>
  <si>
    <t>Hero MotoCorp Ltd (Fat Bob,Fat Boy 114,Heritage Classic,Road Glide,Street Glide)</t>
  </si>
  <si>
    <t>Sub-segment &amp; Company wise Production, Domestic Sales &amp; Exports March 2024</t>
  </si>
  <si>
    <t>Passenger Vehicles (PVs)</t>
  </si>
  <si>
    <t>Honda Cars India Ltd (Amaze,Jazz)</t>
  </si>
  <si>
    <t>Hyundai Motor India Ltd (Aura,Grand i10,i20,Santro,Xcent)</t>
  </si>
  <si>
    <t>Super Compact :Seats upto-5, Length Normally between 4000 - 4250 mm, Body Style-Sedan/Estate/Hatch/Notchback, Engine Displacement Normally upto 1.6 Litre</t>
  </si>
  <si>
    <t>Mahindra &amp; Mahindra Ltd (Verito)</t>
  </si>
  <si>
    <t>Total Super Compact</t>
  </si>
  <si>
    <t>B: Utility Vehicles (UVs)</t>
  </si>
  <si>
    <t>Mahindra &amp; Mahindra Ltd (Bolero,Kuv100,Thar,Xuv300,XUV400)</t>
  </si>
  <si>
    <t>Maruti Suzuki India Ltd (OEM Model #,Brezza, Fronx, Jimny)</t>
  </si>
  <si>
    <t>Toyota Kirloskar Motor Pvt Ltd (Urban Cruiser)</t>
  </si>
  <si>
    <t>Mahindra &amp; Mahindra Ltd (Marazzo,Scorpio,Xuv500,Xuv700)</t>
  </si>
  <si>
    <t>Kia Motors India Pvt Ltd (Carnival)</t>
  </si>
  <si>
    <t>Mahindra &amp; Mahindra Ltd (Alturas G4)</t>
  </si>
  <si>
    <t>Total Utility Vehicles (UVs)</t>
  </si>
  <si>
    <t>Mahindra &amp; Mahindra Ltd (Maxximo,Supro)</t>
  </si>
  <si>
    <t>Total Passenger Vehicles (PVs)</t>
  </si>
  <si>
    <t>Atul Auto Ltd (Atul Gemini,Atul Rik,Atul Rik + 3P ,Atul Rik 3P 200,Rik)</t>
  </si>
  <si>
    <t>Continental Engines Pvt Ltd (Baxy EVE PRO,Baxy Express Passenger)</t>
  </si>
  <si>
    <t>Mahindra &amp; Mahindra Ltd (e-Alfa Cargo,Treo Yaari)</t>
  </si>
  <si>
    <t>A : Scooter/ Scooterettee : Wheel size is less than or equal to 12”</t>
  </si>
  <si>
    <t>Total Scooter/ Scooterettee</t>
  </si>
  <si>
    <t>B : Motorcycles/Step-Through: Big wheel size – more than 12”.</t>
  </si>
  <si>
    <t>Honda Motorcycle &amp; Scooter India Pvt Ltd (Dream,Livo,Shine)</t>
  </si>
  <si>
    <t>India Kawasaki Motors Pvt Ltd (KLX 110,KX 100,KX85)</t>
  </si>
  <si>
    <t>India Yamaha Motor Pvt Ltd (Saluto,YD125)</t>
  </si>
  <si>
    <t>Mahindra Two Wheelers Ltd (Mojo)</t>
  </si>
  <si>
    <t>Honda Motorcycle &amp; Scooter India Pvt Ltd (CBR 650F,XL 750,XL750)</t>
  </si>
  <si>
    <t>India Kawasaki Motors Pvt Ltd (Ninja650,Versys 650,Vulcan S,W800,Z650,Z650RS,ZX-6R)</t>
  </si>
  <si>
    <t>Suzuki Motorcycle India Pvt Ltd (DL650XA,DL800DE)</t>
  </si>
  <si>
    <t>Triumph Motorcycles India Pvt Ltd (Street Triple,Street Triple RS,Tiger 660,Tiger 800 XRx,Trident)</t>
  </si>
  <si>
    <t>Hero MotoCorp Ltd (883 Iron)</t>
  </si>
  <si>
    <t>Triumph Motorcycles India Pvt Ltd (Boneville T100,Speed Twin,Street Scrambler,Street Twin,Tiger 900)</t>
  </si>
  <si>
    <t>Hero MotoCorp Ltd (1200 X-Forty Eight,Nightster,Pan America,Sportster S)</t>
  </si>
  <si>
    <t>Honda Motorcycle &amp; Scooter India Pvt Ltd (Africa Twin)</t>
  </si>
  <si>
    <t>Piaggio Vehicles Pvt Ltd (RSV4 Factory,Tuono V4)</t>
  </si>
  <si>
    <t>Hero MotoCorp Ltd (Fat Bob,Fat Boy 107,Fat Boy 114,Heritage Classic,Road Glide,Roadking,Standard,Street Bob,Street Glide)</t>
  </si>
  <si>
    <t>Triumph Motorcycles India Pvt Ltd (Rocket III,Rocket III R)</t>
  </si>
  <si>
    <t>Total Motorcycle/Step-Throughs</t>
  </si>
  <si>
    <t>Sub-segment &amp; Company wise Production, Domestic Sales &amp; Exports February 2024</t>
  </si>
  <si>
    <t>A: Passenger Carriers</t>
  </si>
  <si>
    <t>TVS Motor Company Ltd (TVS iQube Electric)</t>
  </si>
  <si>
    <t>Hero MotoCorp Ltd (HD X440)</t>
  </si>
  <si>
    <t>Honda Motorcycle &amp; Scooter India Pvt Ltd (CBR 650F,XL750)</t>
  </si>
  <si>
    <t>Suzuki Motorcycle India Pvt Ltd (DL650XA)</t>
  </si>
  <si>
    <t>Sub-segment &amp; Company wise Production, Domestic Sales &amp; Export January 2024</t>
  </si>
  <si>
    <t>Ather Energy Pvt. Ltd (450S,450X)</t>
  </si>
  <si>
    <t>Hero MotoCorp Ltd (Glamour,Splendor)</t>
  </si>
  <si>
    <t>Honda Motorcycle &amp; Scooter India Pvt Ltd (CB 300N,CB300F,CB300R,H’Ness,MC 300N)</t>
  </si>
  <si>
    <t>India Kawasaki Motors Pvt Ltd (Eliminator,KLX450R,KX450,Ninja 400,Ninja ZX-4R)</t>
  </si>
  <si>
    <t>Triumph Motorcycles India Pvt Ltd (Street Triple,Tiger 660,Tiger 800 XRx,Trident)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</si>
</sst>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??_);_(@_)"/>
    <numFmt numFmtId="165" formatCode="_ * #,##0_ ;_ * \-#,##0_ ;_ * &quot;-&quot;??_ ;_ @_ "/>
    <numFmt numFmtId="166" formatCode="_(* #,##0_);_(* \(#,##0\);_(* \-??_);_(@_)"/>
    <numFmt numFmtId="167" formatCode="_ * #,##0_ ;_ * \-#,##0_ ;_ * \-??_ ;_ @_ "/>
  </numFmts>
  <fonts count="9">
    <font>
      <sz val="11"/>
      <color theme="1"/>
      <name val="Calibri"/>
      <scheme val="minor"/>
    </font>
    <font>
      <b/>
      <sz val="11"/>
      <color theme="1"/>
      <name val="Arial"/>
    </font>
    <font>
      <sz val="11"/>
      <name val="Calibri"/>
    </font>
    <font>
      <sz val="10"/>
      <color theme="1"/>
      <name val="Arial"/>
    </font>
    <font>
      <b/>
      <sz val="10"/>
      <color theme="1"/>
      <name val="Arial"/>
    </font>
    <font>
      <sz val="8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sz val="8"/>
      <color rgb="FF000000"/>
      <name val="Arial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3" fillId="0" borderId="0" xfId="0" applyFont="1"/>
    <xf numFmtId="0" fontId="4" fillId="0" borderId="4" xfId="0" applyFont="1" applyBorder="1" applyAlignment="1">
      <alignment horizontal="center" vertical="top" readingOrder="1"/>
    </xf>
    <xf numFmtId="0" fontId="4" fillId="0" borderId="5" xfId="0" applyFont="1" applyBorder="1" applyAlignment="1">
      <alignment horizontal="center" vertical="top" readingOrder="1"/>
    </xf>
    <xf numFmtId="0" fontId="4" fillId="0" borderId="3" xfId="0" applyFont="1" applyBorder="1" applyAlignment="1">
      <alignment horizontal="center" vertical="top" readingOrder="1"/>
    </xf>
    <xf numFmtId="0" fontId="4" fillId="0" borderId="1" xfId="0" applyFont="1" applyBorder="1" applyAlignment="1">
      <alignment horizontal="center" vertical="top" readingOrder="1"/>
    </xf>
    <xf numFmtId="0" fontId="4" fillId="0" borderId="5" xfId="0" applyFont="1" applyBorder="1" applyAlignment="1">
      <alignment horizontal="right" vertical="top" readingOrder="1"/>
    </xf>
    <xf numFmtId="0" fontId="4" fillId="0" borderId="6" xfId="0" applyFont="1" applyBorder="1" applyAlignment="1">
      <alignment horizontal="left" vertical="top" readingOrder="1"/>
    </xf>
    <xf numFmtId="0" fontId="3" fillId="0" borderId="0" xfId="0" applyFont="1" applyAlignment="1">
      <alignment horizontal="left" vertical="top" readingOrder="1"/>
    </xf>
    <xf numFmtId="0" fontId="3" fillId="0" borderId="6" xfId="0" applyFont="1" applyBorder="1" applyAlignment="1">
      <alignment horizontal="left" vertical="top" readingOrder="1"/>
    </xf>
    <xf numFmtId="164" fontId="5" fillId="0" borderId="0" xfId="0" applyNumberFormat="1" applyFont="1" applyAlignment="1">
      <alignment horizontal="right" vertical="top" readingOrder="1"/>
    </xf>
    <xf numFmtId="164" fontId="3" fillId="0" borderId="0" xfId="0" applyNumberFormat="1" applyFont="1" applyAlignment="1">
      <alignment horizontal="right" vertical="top" readingOrder="1"/>
    </xf>
    <xf numFmtId="164" fontId="4" fillId="0" borderId="0" xfId="0" applyNumberFormat="1" applyFont="1" applyAlignment="1">
      <alignment horizontal="right" vertical="top" readingOrder="1"/>
    </xf>
    <xf numFmtId="164" fontId="3" fillId="0" borderId="0" xfId="0" applyNumberFormat="1" applyFont="1" applyAlignment="1">
      <alignment horizontal="left" vertical="top" readingOrder="1"/>
    </xf>
    <xf numFmtId="0" fontId="5" fillId="0" borderId="6" xfId="0" applyFont="1" applyBorder="1" applyAlignment="1">
      <alignment horizontal="left" vertical="top" readingOrder="1"/>
    </xf>
    <xf numFmtId="0" fontId="4" fillId="0" borderId="8" xfId="0" applyFont="1" applyBorder="1" applyAlignment="1">
      <alignment horizontal="left" vertical="top" readingOrder="1"/>
    </xf>
    <xf numFmtId="164" fontId="4" fillId="0" borderId="9" xfId="0" applyNumberFormat="1" applyFont="1" applyBorder="1" applyAlignment="1">
      <alignment horizontal="right" vertical="top" readingOrder="1"/>
    </xf>
    <xf numFmtId="0" fontId="5" fillId="0" borderId="0" xfId="0" applyFont="1" applyAlignment="1">
      <alignment horizontal="left" vertical="top" readingOrder="1"/>
    </xf>
    <xf numFmtId="0" fontId="6" fillId="0" borderId="6" xfId="0" applyFont="1" applyBorder="1" applyAlignment="1">
      <alignment horizontal="left" vertical="top" readingOrder="1"/>
    </xf>
    <xf numFmtId="0" fontId="7" fillId="0" borderId="0" xfId="0" applyFont="1" applyAlignment="1">
      <alignment horizontal="left" vertical="top" readingOrder="1"/>
    </xf>
    <xf numFmtId="0" fontId="7" fillId="0" borderId="6" xfId="0" applyFont="1" applyBorder="1" applyAlignment="1">
      <alignment horizontal="left" vertical="top" readingOrder="1"/>
    </xf>
    <xf numFmtId="166" fontId="8" fillId="0" borderId="0" xfId="0" applyNumberFormat="1" applyFont="1" applyAlignment="1">
      <alignment horizontal="right" vertical="top" readingOrder="1"/>
    </xf>
    <xf numFmtId="166" fontId="7" fillId="0" borderId="0" xfId="0" applyNumberFormat="1" applyFont="1" applyAlignment="1">
      <alignment horizontal="right" vertical="top" readingOrder="1"/>
    </xf>
    <xf numFmtId="166" fontId="6" fillId="0" borderId="0" xfId="0" applyNumberFormat="1" applyFont="1" applyAlignment="1">
      <alignment horizontal="right" vertical="top" readingOrder="1"/>
    </xf>
    <xf numFmtId="166" fontId="7" fillId="0" borderId="0" xfId="0" applyNumberFormat="1" applyFont="1" applyAlignment="1">
      <alignment horizontal="left" vertical="top" readingOrder="1"/>
    </xf>
    <xf numFmtId="0" fontId="6" fillId="0" borderId="8" xfId="0" applyFont="1" applyBorder="1" applyAlignment="1">
      <alignment horizontal="left" vertical="top" readingOrder="1"/>
    </xf>
    <xf numFmtId="166" fontId="6" fillId="0" borderId="9" xfId="0" applyNumberFormat="1" applyFont="1" applyBorder="1" applyAlignment="1">
      <alignment horizontal="right" vertical="top" readingOrder="1"/>
    </xf>
    <xf numFmtId="164" fontId="8" fillId="0" borderId="0" xfId="0" applyNumberFormat="1" applyFont="1" applyAlignment="1">
      <alignment horizontal="right" vertical="top" readingOrder="1"/>
    </xf>
    <xf numFmtId="164" fontId="7" fillId="0" borderId="0" xfId="0" applyNumberFormat="1" applyFont="1" applyAlignment="1">
      <alignment horizontal="right" vertical="top" readingOrder="1"/>
    </xf>
    <xf numFmtId="164" fontId="6" fillId="0" borderId="0" xfId="0" applyNumberFormat="1" applyFont="1" applyAlignment="1">
      <alignment horizontal="right" vertical="top" readingOrder="1"/>
    </xf>
    <xf numFmtId="164" fontId="7" fillId="0" borderId="0" xfId="0" applyNumberFormat="1" applyFont="1" applyAlignment="1">
      <alignment horizontal="left" vertical="top" readingOrder="1"/>
    </xf>
    <xf numFmtId="164" fontId="6" fillId="0" borderId="9" xfId="0" applyNumberFormat="1" applyFont="1" applyBorder="1" applyAlignment="1">
      <alignment horizontal="right" vertical="top" readingOrder="1"/>
    </xf>
    <xf numFmtId="167" fontId="5" fillId="0" borderId="0" xfId="0" applyNumberFormat="1" applyFont="1" applyAlignment="1">
      <alignment horizontal="right" vertical="top" readingOrder="1"/>
    </xf>
    <xf numFmtId="167" fontId="3" fillId="0" borderId="0" xfId="0" applyNumberFormat="1" applyFont="1" applyAlignment="1">
      <alignment horizontal="right" vertical="top" readingOrder="1"/>
    </xf>
    <xf numFmtId="167" fontId="4" fillId="0" borderId="0" xfId="0" applyNumberFormat="1" applyFont="1" applyAlignment="1">
      <alignment horizontal="right" vertical="top" readingOrder="1"/>
    </xf>
    <xf numFmtId="167" fontId="3" fillId="0" borderId="0" xfId="0" applyNumberFormat="1" applyFont="1" applyAlignment="1">
      <alignment horizontal="left" vertical="top" readingOrder="1"/>
    </xf>
    <xf numFmtId="167" fontId="4" fillId="0" borderId="0" xfId="0" applyNumberFormat="1" applyFont="1"/>
    <xf numFmtId="167" fontId="4" fillId="0" borderId="9" xfId="0" applyNumberFormat="1" applyFont="1" applyBorder="1" applyAlignment="1">
      <alignment horizontal="right" vertical="top" readingOrder="1"/>
    </xf>
    <xf numFmtId="165" fontId="8" fillId="0" borderId="0" xfId="0" applyNumberFormat="1" applyFont="1" applyAlignment="1">
      <alignment horizontal="right" vertical="top" readingOrder="1"/>
    </xf>
    <xf numFmtId="165" fontId="7" fillId="0" borderId="0" xfId="0" applyNumberFormat="1" applyFont="1" applyAlignment="1">
      <alignment horizontal="right" vertical="top" readingOrder="1"/>
    </xf>
    <xf numFmtId="165" fontId="6" fillId="0" borderId="0" xfId="0" applyNumberFormat="1" applyFont="1" applyAlignment="1">
      <alignment horizontal="right" vertical="top" readingOrder="1"/>
    </xf>
    <xf numFmtId="165" fontId="7" fillId="0" borderId="0" xfId="0" applyNumberFormat="1" applyFont="1" applyAlignment="1">
      <alignment horizontal="left" vertical="top" readingOrder="1"/>
    </xf>
    <xf numFmtId="165" fontId="6" fillId="0" borderId="9" xfId="0" applyNumberFormat="1" applyFont="1" applyBorder="1" applyAlignment="1">
      <alignment horizontal="right" vertical="top" readingOrder="1"/>
    </xf>
    <xf numFmtId="166" fontId="5" fillId="0" borderId="0" xfId="0" applyNumberFormat="1" applyFont="1" applyAlignment="1">
      <alignment horizontal="right" vertical="top" readingOrder="1"/>
    </xf>
    <xf numFmtId="166" fontId="3" fillId="0" borderId="0" xfId="0" applyNumberFormat="1" applyFont="1" applyAlignment="1">
      <alignment horizontal="right" vertical="top" readingOrder="1"/>
    </xf>
    <xf numFmtId="166" fontId="4" fillId="0" borderId="0" xfId="0" applyNumberFormat="1" applyFont="1" applyAlignment="1">
      <alignment horizontal="right" vertical="top" readingOrder="1"/>
    </xf>
    <xf numFmtId="166" fontId="3" fillId="0" borderId="0" xfId="0" applyNumberFormat="1" applyFont="1" applyAlignment="1">
      <alignment horizontal="left" vertical="top" readingOrder="1"/>
    </xf>
    <xf numFmtId="166" fontId="4" fillId="0" borderId="0" xfId="0" applyNumberFormat="1" applyFont="1"/>
    <xf numFmtId="166" fontId="4" fillId="0" borderId="9" xfId="0" applyNumberFormat="1" applyFont="1" applyBorder="1" applyAlignment="1">
      <alignment horizontal="right" vertical="top" readingOrder="1"/>
    </xf>
    <xf numFmtId="0" fontId="6" fillId="0" borderId="4" xfId="0" applyFont="1" applyBorder="1" applyAlignment="1">
      <alignment horizontal="center" vertical="top" readingOrder="1"/>
    </xf>
    <xf numFmtId="0" fontId="6" fillId="0" borderId="5" xfId="0" applyFont="1" applyBorder="1" applyAlignment="1">
      <alignment horizontal="center" vertical="top" readingOrder="1"/>
    </xf>
    <xf numFmtId="0" fontId="6" fillId="0" borderId="3" xfId="0" applyFont="1" applyBorder="1" applyAlignment="1">
      <alignment horizontal="center" vertical="top" readingOrder="1"/>
    </xf>
    <xf numFmtId="0" fontId="6" fillId="0" borderId="1" xfId="0" applyFont="1" applyBorder="1" applyAlignment="1">
      <alignment horizontal="center" vertical="top" readingOrder="1"/>
    </xf>
    <xf numFmtId="0" fontId="6" fillId="0" borderId="5" xfId="0" applyFont="1" applyBorder="1" applyAlignment="1">
      <alignment horizontal="right" vertical="top" readingOrder="1"/>
    </xf>
    <xf numFmtId="0" fontId="6" fillId="0" borderId="7" xfId="0" applyFont="1" applyBorder="1" applyAlignment="1">
      <alignment horizontal="left" vertical="top" readingOrder="1"/>
    </xf>
    <xf numFmtId="0" fontId="7" fillId="0" borderId="12" xfId="0" applyFont="1" applyBorder="1" applyAlignment="1">
      <alignment horizontal="left" vertical="top" readingOrder="1"/>
    </xf>
    <xf numFmtId="0" fontId="7" fillId="0" borderId="7" xfId="0" applyFont="1" applyBorder="1" applyAlignment="1">
      <alignment horizontal="left" vertical="top" readingOrder="1"/>
    </xf>
    <xf numFmtId="165" fontId="7" fillId="0" borderId="12" xfId="0" applyNumberFormat="1" applyFont="1" applyBorder="1" applyAlignment="1">
      <alignment horizontal="right" vertical="top" readingOrder="1"/>
    </xf>
    <xf numFmtId="165" fontId="6" fillId="0" borderId="12" xfId="0" applyNumberFormat="1" applyFont="1" applyBorder="1" applyAlignment="1">
      <alignment horizontal="right" vertical="top" readingOrder="1"/>
    </xf>
    <xf numFmtId="165" fontId="7" fillId="0" borderId="12" xfId="0" applyNumberFormat="1" applyFont="1" applyBorder="1" applyAlignment="1">
      <alignment horizontal="left" vertical="top" readingOrder="1"/>
    </xf>
    <xf numFmtId="0" fontId="6" fillId="0" borderId="13" xfId="0" applyFont="1" applyBorder="1" applyAlignment="1">
      <alignment horizontal="left" vertical="top" readingOrder="1"/>
    </xf>
    <xf numFmtId="165" fontId="6" fillId="0" borderId="14" xfId="0" applyNumberFormat="1" applyFont="1" applyBorder="1" applyAlignment="1">
      <alignment horizontal="right" vertical="top" readingOrder="1"/>
    </xf>
    <xf numFmtId="0" fontId="1" fillId="0" borderId="1" xfId="0" applyFont="1" applyBorder="1" applyAlignment="1">
      <alignment horizontal="center" vertical="top" readingOrder="1"/>
    </xf>
    <xf numFmtId="0" fontId="2" fillId="0" borderId="2" xfId="0" applyFont="1" applyBorder="1"/>
    <xf numFmtId="0" fontId="2" fillId="0" borderId="3" xfId="0" applyFont="1" applyBorder="1"/>
    <xf numFmtId="0" fontId="4" fillId="0" borderId="4" xfId="0" applyFont="1" applyBorder="1" applyAlignment="1">
      <alignment horizontal="right" vertical="top" readingOrder="1"/>
    </xf>
    <xf numFmtId="0" fontId="2" fillId="0" borderId="10" xfId="0" applyFont="1" applyBorder="1"/>
    <xf numFmtId="0" fontId="2" fillId="0" borderId="11" xfId="0" applyFont="1" applyBorder="1"/>
    <xf numFmtId="0" fontId="4" fillId="0" borderId="1" xfId="0" applyFont="1" applyBorder="1" applyAlignment="1">
      <alignment horizontal="center" vertical="top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3"/>
  <sheetViews>
    <sheetView topLeftCell="A250" workbookViewId="0">
      <selection activeCell="A113" sqref="A113:XFD113"/>
    </sheetView>
  </sheetViews>
  <sheetFormatPr defaultColWidth="14.453125" defaultRowHeight="15" customHeight="1"/>
  <cols>
    <col min="1" max="1" width="56.81640625" customWidth="1"/>
    <col min="2" max="2" width="17.26953125" customWidth="1"/>
    <col min="3" max="3" width="19" customWidth="1"/>
    <col min="4" max="4" width="23.54296875" customWidth="1"/>
    <col min="5" max="17" width="9.08984375" customWidth="1"/>
  </cols>
  <sheetData>
    <row r="1" spans="1:17" ht="12" customHeight="1">
      <c r="A1" s="62" t="s">
        <v>0</v>
      </c>
      <c r="B1" s="63"/>
      <c r="C1" s="63"/>
      <c r="D1" s="6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2" customHeight="1">
      <c r="A2" s="2" t="s">
        <v>1</v>
      </c>
      <c r="B2" s="3" t="s">
        <v>2</v>
      </c>
      <c r="C2" s="3" t="s">
        <v>3</v>
      </c>
      <c r="D2" s="4" t="s">
        <v>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2" customHeight="1">
      <c r="A3" s="5" t="s">
        <v>5</v>
      </c>
      <c r="B3" s="6">
        <v>2024</v>
      </c>
      <c r="C3" s="6">
        <v>2024</v>
      </c>
      <c r="D3" s="6">
        <v>2024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2" customHeight="1">
      <c r="A4" s="7" t="s">
        <v>6</v>
      </c>
      <c r="B4" s="8"/>
      <c r="C4" s="8"/>
      <c r="D4" s="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2" customHeight="1">
      <c r="A5" s="7" t="s">
        <v>7</v>
      </c>
      <c r="B5" s="8"/>
      <c r="C5" s="8"/>
      <c r="D5" s="8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2" customHeight="1">
      <c r="A6" s="7" t="s">
        <v>8</v>
      </c>
      <c r="B6" s="8"/>
      <c r="C6" s="8"/>
      <c r="D6" s="8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2" customHeight="1">
      <c r="A7" s="9" t="s">
        <v>9</v>
      </c>
      <c r="B7" s="10" t="s">
        <v>10</v>
      </c>
      <c r="C7" s="10" t="s">
        <v>10</v>
      </c>
      <c r="D7" s="11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2" customHeight="1">
      <c r="A8" s="7" t="s">
        <v>11</v>
      </c>
      <c r="B8" s="12">
        <v>0</v>
      </c>
      <c r="C8" s="12">
        <v>0</v>
      </c>
      <c r="D8" s="12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2" customHeight="1">
      <c r="A9" s="7" t="s">
        <v>12</v>
      </c>
      <c r="B9" s="13"/>
      <c r="C9" s="13"/>
      <c r="D9" s="1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2" customHeight="1">
      <c r="A10" s="9" t="s">
        <v>13</v>
      </c>
      <c r="B10" s="11">
        <v>11087</v>
      </c>
      <c r="C10" s="11">
        <v>7418</v>
      </c>
      <c r="D10" s="11">
        <v>3878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2" customHeight="1">
      <c r="A11" s="9" t="s">
        <v>14</v>
      </c>
      <c r="B11" s="11">
        <v>933</v>
      </c>
      <c r="C11" s="11">
        <v>628</v>
      </c>
      <c r="D11" s="11">
        <v>1321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2" customHeight="1">
      <c r="A12" s="7" t="s">
        <v>15</v>
      </c>
      <c r="B12" s="12">
        <v>12020</v>
      </c>
      <c r="C12" s="12">
        <v>8046</v>
      </c>
      <c r="D12" s="12">
        <v>5199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2" customHeight="1">
      <c r="A13" s="7" t="s">
        <v>16</v>
      </c>
      <c r="B13" s="13"/>
      <c r="C13" s="13"/>
      <c r="D13" s="1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2" customHeight="1">
      <c r="A14" s="9" t="s">
        <v>17</v>
      </c>
      <c r="B14" s="11">
        <v>3120</v>
      </c>
      <c r="C14" s="11">
        <v>2698</v>
      </c>
      <c r="D14" s="11"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2" customHeight="1">
      <c r="A15" s="9" t="s">
        <v>18</v>
      </c>
      <c r="B15" s="11">
        <v>19364</v>
      </c>
      <c r="C15" s="11">
        <v>11794</v>
      </c>
      <c r="D15" s="11">
        <v>6590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2" customHeight="1">
      <c r="A16" s="9" t="s">
        <v>19</v>
      </c>
      <c r="B16" s="11">
        <v>66437</v>
      </c>
      <c r="C16" s="11">
        <v>54906</v>
      </c>
      <c r="D16" s="11">
        <v>14289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2" customHeight="1">
      <c r="A17" s="9" t="s">
        <v>20</v>
      </c>
      <c r="B17" s="10" t="s">
        <v>10</v>
      </c>
      <c r="C17" s="10" t="s">
        <v>10</v>
      </c>
      <c r="D17" s="10" t="s">
        <v>10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2" customHeight="1">
      <c r="A18" s="9" t="s">
        <v>21</v>
      </c>
      <c r="B18" s="11">
        <v>0</v>
      </c>
      <c r="C18" s="11">
        <v>3487</v>
      </c>
      <c r="D18" s="11"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2" customHeight="1">
      <c r="A19" s="9" t="s">
        <v>22</v>
      </c>
      <c r="B19" s="11">
        <v>0</v>
      </c>
      <c r="C19" s="11">
        <v>0</v>
      </c>
      <c r="D19" s="11">
        <v>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2" customHeight="1">
      <c r="A20" s="7" t="s">
        <v>23</v>
      </c>
      <c r="B20" s="12">
        <f t="shared" ref="B20:D20" si="0">SUM(B14:B19)</f>
        <v>88921</v>
      </c>
      <c r="C20" s="12">
        <f t="shared" si="0"/>
        <v>72885</v>
      </c>
      <c r="D20" s="12">
        <f t="shared" si="0"/>
        <v>20879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2" customHeight="1">
      <c r="A21" s="7" t="s">
        <v>24</v>
      </c>
      <c r="B21" s="13"/>
      <c r="C21" s="13"/>
      <c r="D21" s="1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2" customHeight="1">
      <c r="A22" s="9" t="s">
        <v>25</v>
      </c>
      <c r="B22" s="11">
        <v>1830</v>
      </c>
      <c r="C22" s="11">
        <v>757</v>
      </c>
      <c r="D22" s="11">
        <v>1164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2" customHeight="1">
      <c r="A23" s="9" t="s">
        <v>26</v>
      </c>
      <c r="B23" s="11">
        <v>4546</v>
      </c>
      <c r="C23" s="11">
        <v>872</v>
      </c>
      <c r="D23" s="11">
        <v>4054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2" customHeight="1">
      <c r="A24" s="9" t="s">
        <v>27</v>
      </c>
      <c r="B24" s="11">
        <v>1029</v>
      </c>
      <c r="C24" s="11">
        <v>464</v>
      </c>
      <c r="D24" s="11">
        <v>956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2" customHeight="1">
      <c r="A25" s="9" t="s">
        <v>28</v>
      </c>
      <c r="B25" s="11">
        <v>4217</v>
      </c>
      <c r="C25" s="11">
        <v>0</v>
      </c>
      <c r="D25" s="11">
        <v>6988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2" customHeight="1">
      <c r="A26" s="9" t="s">
        <v>29</v>
      </c>
      <c r="B26" s="11">
        <v>2968</v>
      </c>
      <c r="C26" s="11">
        <v>2257</v>
      </c>
      <c r="D26" s="11">
        <v>2489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2" customHeight="1">
      <c r="A27" s="7" t="s">
        <v>30</v>
      </c>
      <c r="B27" s="12">
        <v>14590</v>
      </c>
      <c r="C27" s="12">
        <v>4350</v>
      </c>
      <c r="D27" s="12">
        <v>15651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2" customHeight="1">
      <c r="A28" s="7" t="s">
        <v>31</v>
      </c>
      <c r="B28" s="13"/>
      <c r="C28" s="13"/>
      <c r="D28" s="1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2" customHeight="1">
      <c r="A29" s="9" t="s">
        <v>32</v>
      </c>
      <c r="B29" s="11">
        <v>881</v>
      </c>
      <c r="C29" s="11">
        <v>1895</v>
      </c>
      <c r="D29" s="11">
        <v>6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2" customHeight="1">
      <c r="A30" s="7" t="s">
        <v>33</v>
      </c>
      <c r="B30" s="12">
        <v>881</v>
      </c>
      <c r="C30" s="12">
        <v>1895</v>
      </c>
      <c r="D30" s="12">
        <v>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2" customHeight="1">
      <c r="A31" s="7" t="s">
        <v>34</v>
      </c>
      <c r="B31" s="13"/>
      <c r="C31" s="13"/>
      <c r="D31" s="1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2" customHeight="1">
      <c r="A32" s="9" t="s">
        <v>35</v>
      </c>
      <c r="B32" s="11">
        <v>0</v>
      </c>
      <c r="C32" s="11">
        <v>1</v>
      </c>
      <c r="D32" s="11"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2" customHeight="1">
      <c r="A33" s="9" t="s">
        <v>36</v>
      </c>
      <c r="B33" s="11">
        <v>107</v>
      </c>
      <c r="C33" s="11">
        <v>88</v>
      </c>
      <c r="D33" s="11">
        <v>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2" customHeight="1">
      <c r="A34" s="7" t="s">
        <v>37</v>
      </c>
      <c r="B34" s="12">
        <v>107</v>
      </c>
      <c r="C34" s="12">
        <v>89</v>
      </c>
      <c r="D34" s="12">
        <v>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2" customHeight="1">
      <c r="A35" s="7" t="s">
        <v>38</v>
      </c>
      <c r="B35" s="13"/>
      <c r="C35" s="13"/>
      <c r="D35" s="1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2" customHeight="1">
      <c r="A36" s="9" t="s">
        <v>39</v>
      </c>
      <c r="B36" s="11">
        <v>0</v>
      </c>
      <c r="C36" s="11">
        <v>0</v>
      </c>
      <c r="D36" s="11">
        <v>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2" customHeight="1">
      <c r="A37" s="7" t="s">
        <v>40</v>
      </c>
      <c r="B37" s="12">
        <v>0</v>
      </c>
      <c r="C37" s="12">
        <v>0</v>
      </c>
      <c r="D37" s="12">
        <v>0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2" customHeight="1">
      <c r="A38" s="7" t="s">
        <v>41</v>
      </c>
      <c r="B38" s="12">
        <f t="shared" ref="B38:D38" si="1">+B8+B12+B20+B27+B30+B34+B37</f>
        <v>116519</v>
      </c>
      <c r="C38" s="12">
        <f t="shared" si="1"/>
        <v>87265</v>
      </c>
      <c r="D38" s="12">
        <f t="shared" si="1"/>
        <v>41735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2" customHeight="1">
      <c r="A39" s="7" t="s">
        <v>43</v>
      </c>
      <c r="B39" s="13"/>
      <c r="C39" s="13"/>
      <c r="D39" s="1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2" customHeight="1">
      <c r="A40" s="7" t="s">
        <v>44</v>
      </c>
      <c r="B40" s="13"/>
      <c r="C40" s="13"/>
      <c r="D40" s="1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2" customHeight="1">
      <c r="A41" s="9" t="s">
        <v>45</v>
      </c>
      <c r="B41" s="11">
        <v>0</v>
      </c>
      <c r="C41" s="11">
        <v>0</v>
      </c>
      <c r="D41" s="11">
        <v>0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2" customHeight="1">
      <c r="A42" s="9" t="s">
        <v>46</v>
      </c>
      <c r="B42" s="11">
        <v>17252</v>
      </c>
      <c r="C42" s="11">
        <v>15535</v>
      </c>
      <c r="D42" s="11">
        <v>982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2" customHeight="1">
      <c r="A43" s="9" t="s">
        <v>47</v>
      </c>
      <c r="B43" s="11">
        <v>5828</v>
      </c>
      <c r="C43" s="11">
        <v>3337</v>
      </c>
      <c r="D43" s="11">
        <v>1230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2" customHeight="1">
      <c r="A44" s="9" t="s">
        <v>48</v>
      </c>
      <c r="B44" s="11">
        <v>14207</v>
      </c>
      <c r="C44" s="11">
        <v>16673</v>
      </c>
      <c r="D44" s="11">
        <v>1276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2" customHeight="1">
      <c r="A45" s="9" t="s">
        <v>49</v>
      </c>
      <c r="B45" s="11">
        <v>41930</v>
      </c>
      <c r="C45" s="11">
        <v>29188</v>
      </c>
      <c r="D45" s="11">
        <v>13157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2" customHeight="1">
      <c r="A46" s="9" t="s">
        <v>50</v>
      </c>
      <c r="B46" s="11">
        <v>2975</v>
      </c>
      <c r="C46" s="11">
        <v>2117</v>
      </c>
      <c r="D46" s="11">
        <v>2570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2" customHeight="1">
      <c r="A47" s="9" t="s">
        <v>51</v>
      </c>
      <c r="B47" s="11">
        <v>86</v>
      </c>
      <c r="C47" s="11">
        <v>390</v>
      </c>
      <c r="D47" s="11">
        <v>8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2" customHeight="1">
      <c r="A48" s="9" t="s">
        <v>52</v>
      </c>
      <c r="B48" s="11">
        <v>1902</v>
      </c>
      <c r="C48" s="11">
        <v>2253</v>
      </c>
      <c r="D48" s="11">
        <v>1289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2" customHeight="1">
      <c r="A49" s="9" t="s">
        <v>53</v>
      </c>
      <c r="B49" s="10" t="s">
        <v>10</v>
      </c>
      <c r="C49" s="10" t="s">
        <v>10</v>
      </c>
      <c r="D49" s="10" t="s">
        <v>10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2" customHeight="1">
      <c r="A50" s="9" t="s">
        <v>54</v>
      </c>
      <c r="B50" s="11">
        <v>0</v>
      </c>
      <c r="C50" s="11">
        <v>2628</v>
      </c>
      <c r="D50" s="11">
        <v>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2" customHeight="1">
      <c r="A51" s="7" t="s">
        <v>55</v>
      </c>
      <c r="B51" s="12">
        <f t="shared" ref="B51:D51" si="2">SUM(B41:B50)</f>
        <v>84180</v>
      </c>
      <c r="C51" s="12">
        <f t="shared" si="2"/>
        <v>72121</v>
      </c>
      <c r="D51" s="12">
        <f t="shared" si="2"/>
        <v>20512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2" customHeight="1">
      <c r="A52" s="7" t="s">
        <v>56</v>
      </c>
      <c r="B52" s="13"/>
      <c r="C52" s="13"/>
      <c r="D52" s="1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2" customHeight="1">
      <c r="A53" s="9" t="s">
        <v>57</v>
      </c>
      <c r="B53" s="11">
        <v>91</v>
      </c>
      <c r="C53" s="11">
        <v>33</v>
      </c>
      <c r="D53" s="11">
        <v>0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2" customHeight="1">
      <c r="A54" s="9" t="s">
        <v>58</v>
      </c>
      <c r="B54" s="11">
        <v>4170</v>
      </c>
      <c r="C54" s="11">
        <v>2148</v>
      </c>
      <c r="D54" s="11">
        <v>2693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2" customHeight="1">
      <c r="A55" s="9" t="s">
        <v>59</v>
      </c>
      <c r="B55" s="11">
        <v>14770</v>
      </c>
      <c r="C55" s="11">
        <v>12608</v>
      </c>
      <c r="D55" s="11">
        <v>386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2" customHeight="1">
      <c r="A56" s="9" t="s">
        <v>60</v>
      </c>
      <c r="B56" s="11">
        <v>587</v>
      </c>
      <c r="C56" s="11">
        <v>661</v>
      </c>
      <c r="D56" s="11">
        <v>0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2" customHeight="1">
      <c r="A57" s="9" t="s">
        <v>61</v>
      </c>
      <c r="B57" s="11">
        <v>4287</v>
      </c>
      <c r="C57" s="11">
        <v>2830</v>
      </c>
      <c r="D57" s="11">
        <v>381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2" customHeight="1">
      <c r="A58" s="9" t="s">
        <v>62</v>
      </c>
      <c r="B58" s="11">
        <v>19732</v>
      </c>
      <c r="C58" s="11">
        <v>23151</v>
      </c>
      <c r="D58" s="11">
        <v>4093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2" customHeight="1">
      <c r="A59" s="9" t="s">
        <v>63</v>
      </c>
      <c r="B59" s="11">
        <v>0</v>
      </c>
      <c r="C59" s="11">
        <v>0</v>
      </c>
      <c r="D59" s="11">
        <v>0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2" customHeight="1">
      <c r="A60" s="9" t="s">
        <v>64</v>
      </c>
      <c r="B60" s="11">
        <v>51</v>
      </c>
      <c r="C60" s="11">
        <v>175</v>
      </c>
      <c r="D60" s="11">
        <v>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2" customHeight="1">
      <c r="A61" s="9" t="s">
        <v>65</v>
      </c>
      <c r="B61" s="11">
        <v>0</v>
      </c>
      <c r="C61" s="11">
        <v>0</v>
      </c>
      <c r="D61" s="11">
        <v>0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2" customHeight="1">
      <c r="A62" s="9" t="s">
        <v>66</v>
      </c>
      <c r="B62" s="10" t="s">
        <v>10</v>
      </c>
      <c r="C62" s="10" t="s">
        <v>10</v>
      </c>
      <c r="D62" s="10" t="s">
        <v>10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2" customHeight="1">
      <c r="A63" s="9" t="s">
        <v>67</v>
      </c>
      <c r="B63" s="11">
        <v>15027</v>
      </c>
      <c r="C63" s="11">
        <v>6545</v>
      </c>
      <c r="D63" s="11">
        <v>4642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2" customHeight="1">
      <c r="A64" s="9" t="s">
        <v>68</v>
      </c>
      <c r="B64" s="11">
        <v>1953</v>
      </c>
      <c r="C64" s="11">
        <v>2335</v>
      </c>
      <c r="D64" s="11">
        <v>1604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2" customHeight="1">
      <c r="A65" s="7" t="s">
        <v>69</v>
      </c>
      <c r="B65" s="12">
        <f t="shared" ref="B65:D65" si="3">SUM(B53:B64)</f>
        <v>60668</v>
      </c>
      <c r="C65" s="12">
        <f t="shared" si="3"/>
        <v>50486</v>
      </c>
      <c r="D65" s="12">
        <f t="shared" si="3"/>
        <v>13799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2" customHeight="1">
      <c r="A66" s="7" t="s">
        <v>70</v>
      </c>
      <c r="B66" s="13"/>
      <c r="C66" s="13"/>
      <c r="D66" s="1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2" customHeight="1">
      <c r="A67" s="9" t="s">
        <v>71</v>
      </c>
      <c r="B67" s="11">
        <v>2148</v>
      </c>
      <c r="C67" s="11">
        <v>1342</v>
      </c>
      <c r="D67" s="11">
        <v>858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2" customHeight="1">
      <c r="A68" s="9" t="s">
        <v>72</v>
      </c>
      <c r="B68" s="11">
        <v>1377</v>
      </c>
      <c r="C68" s="11">
        <v>1373</v>
      </c>
      <c r="D68" s="11">
        <v>0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2" customHeight="1">
      <c r="A69" s="9" t="s">
        <v>73</v>
      </c>
      <c r="B69" s="11">
        <v>4250</v>
      </c>
      <c r="C69" s="11">
        <v>2626</v>
      </c>
      <c r="D69" s="11">
        <v>539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2" customHeight="1">
      <c r="A70" s="9" t="s">
        <v>74</v>
      </c>
      <c r="B70" s="11">
        <v>23572</v>
      </c>
      <c r="C70" s="11">
        <v>24751</v>
      </c>
      <c r="D70" s="11">
        <v>258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2" customHeight="1">
      <c r="A71" s="9" t="s">
        <v>75</v>
      </c>
      <c r="B71" s="11">
        <v>2550</v>
      </c>
      <c r="C71" s="11">
        <v>2487</v>
      </c>
      <c r="D71" s="11">
        <v>69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2" customHeight="1">
      <c r="A72" s="9" t="s">
        <v>76</v>
      </c>
      <c r="B72" s="10" t="s">
        <v>10</v>
      </c>
      <c r="C72" s="10" t="s">
        <v>10</v>
      </c>
      <c r="D72" s="10" t="s">
        <v>10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2" customHeight="1">
      <c r="A73" s="7" t="s">
        <v>77</v>
      </c>
      <c r="B73" s="12">
        <f t="shared" ref="B73:D73" si="4">SUM(B67:B72)</f>
        <v>33897</v>
      </c>
      <c r="C73" s="12">
        <f t="shared" si="4"/>
        <v>32579</v>
      </c>
      <c r="D73" s="12">
        <f t="shared" si="4"/>
        <v>1724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2" customHeight="1">
      <c r="A74" s="7" t="s">
        <v>78</v>
      </c>
      <c r="B74" s="13"/>
      <c r="C74" s="13"/>
      <c r="D74" s="1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2" customHeight="1">
      <c r="A75" s="9" t="s">
        <v>79</v>
      </c>
      <c r="B75" s="11">
        <v>198</v>
      </c>
      <c r="C75" s="11">
        <v>134</v>
      </c>
      <c r="D75" s="11">
        <v>0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2" customHeight="1">
      <c r="A76" s="9" t="s">
        <v>80</v>
      </c>
      <c r="B76" s="11">
        <v>0</v>
      </c>
      <c r="C76" s="11">
        <v>0</v>
      </c>
      <c r="D76" s="11">
        <v>0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2" customHeight="1">
      <c r="A77" s="9" t="s">
        <v>81</v>
      </c>
      <c r="B77" s="11">
        <v>8874</v>
      </c>
      <c r="C77" s="11">
        <v>9700</v>
      </c>
      <c r="D77" s="11">
        <v>0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2" customHeight="1">
      <c r="A78" s="7" t="s">
        <v>82</v>
      </c>
      <c r="B78" s="12">
        <v>9072</v>
      </c>
      <c r="C78" s="12">
        <v>9834</v>
      </c>
      <c r="D78" s="12">
        <v>0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2" customHeight="1">
      <c r="A79" s="7" t="s">
        <v>83</v>
      </c>
      <c r="B79" s="13"/>
      <c r="C79" s="13"/>
      <c r="D79" s="1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2" customHeight="1">
      <c r="A80" s="9" t="s">
        <v>84</v>
      </c>
      <c r="B80" s="11">
        <v>153</v>
      </c>
      <c r="C80" s="11">
        <v>175</v>
      </c>
      <c r="D80" s="11">
        <v>50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2" customHeight="1">
      <c r="A81" s="9" t="s">
        <v>85</v>
      </c>
      <c r="B81" s="11">
        <v>0</v>
      </c>
      <c r="C81" s="11">
        <v>0</v>
      </c>
      <c r="D81" s="11">
        <v>0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2" customHeight="1">
      <c r="A82" s="9" t="s">
        <v>86</v>
      </c>
      <c r="B82" s="11">
        <v>50</v>
      </c>
      <c r="C82" s="11">
        <v>33</v>
      </c>
      <c r="D82" s="11">
        <v>0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2" customHeight="1">
      <c r="A83" s="9" t="s">
        <v>80</v>
      </c>
      <c r="B83" s="11">
        <v>0</v>
      </c>
      <c r="C83" s="11">
        <v>46</v>
      </c>
      <c r="D83" s="11">
        <v>0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2" customHeight="1">
      <c r="A84" s="9" t="s">
        <v>87</v>
      </c>
      <c r="B84" s="10" t="s">
        <v>10</v>
      </c>
      <c r="C84" s="10" t="s">
        <v>10</v>
      </c>
      <c r="D84" s="11">
        <v>0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2" customHeight="1">
      <c r="A85" s="9" t="s">
        <v>88</v>
      </c>
      <c r="B85" s="11">
        <v>0</v>
      </c>
      <c r="C85" s="11">
        <v>825</v>
      </c>
      <c r="D85" s="11">
        <v>0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2" customHeight="1">
      <c r="A86" s="9" t="s">
        <v>89</v>
      </c>
      <c r="B86" s="11">
        <v>0</v>
      </c>
      <c r="C86" s="11">
        <v>1</v>
      </c>
      <c r="D86" s="11">
        <v>0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2" customHeight="1">
      <c r="A87" s="9" t="s">
        <v>90</v>
      </c>
      <c r="B87" s="11">
        <v>1540</v>
      </c>
      <c r="C87" s="11">
        <v>2465</v>
      </c>
      <c r="D87" s="11">
        <v>102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2" customHeight="1">
      <c r="A88" s="9" t="s">
        <v>91</v>
      </c>
      <c r="B88" s="11">
        <v>0</v>
      </c>
      <c r="C88" s="11">
        <v>0</v>
      </c>
      <c r="D88" s="11">
        <v>0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2" customHeight="1">
      <c r="A89" s="7" t="s">
        <v>92</v>
      </c>
      <c r="B89" s="12">
        <v>1743</v>
      </c>
      <c r="C89" s="12">
        <v>3545</v>
      </c>
      <c r="D89" s="12">
        <v>152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2" customHeight="1">
      <c r="A90" s="7" t="s">
        <v>93</v>
      </c>
      <c r="B90" s="13"/>
      <c r="C90" s="13"/>
      <c r="D90" s="1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2" customHeight="1">
      <c r="A91" s="9" t="s">
        <v>94</v>
      </c>
      <c r="B91" s="11">
        <v>199</v>
      </c>
      <c r="C91" s="11">
        <v>111</v>
      </c>
      <c r="D91" s="11">
        <v>159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2" customHeight="1">
      <c r="A92" s="9" t="s">
        <v>95</v>
      </c>
      <c r="B92" s="11">
        <v>70</v>
      </c>
      <c r="C92" s="11">
        <v>24</v>
      </c>
      <c r="D92" s="11">
        <v>0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2" customHeight="1">
      <c r="A93" s="9" t="s">
        <v>96</v>
      </c>
      <c r="B93" s="11">
        <v>0</v>
      </c>
      <c r="C93" s="11">
        <v>3</v>
      </c>
      <c r="D93" s="11">
        <v>0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2" customHeight="1">
      <c r="A94" s="9" t="s">
        <v>97</v>
      </c>
      <c r="B94" s="11">
        <v>100</v>
      </c>
      <c r="C94" s="11">
        <v>100</v>
      </c>
      <c r="D94" s="11">
        <v>0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2" customHeight="1">
      <c r="A95" s="9" t="s">
        <v>98</v>
      </c>
      <c r="B95" s="11">
        <v>100</v>
      </c>
      <c r="C95" s="11">
        <v>164</v>
      </c>
      <c r="D95" s="11">
        <v>0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2" customHeight="1">
      <c r="A96" s="9" t="s">
        <v>99</v>
      </c>
      <c r="B96" s="11">
        <v>0</v>
      </c>
      <c r="C96" s="11">
        <v>194</v>
      </c>
      <c r="D96" s="11">
        <v>0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2" customHeight="1">
      <c r="A97" s="9" t="s">
        <v>100</v>
      </c>
      <c r="B97" s="11">
        <v>1140</v>
      </c>
      <c r="C97" s="11">
        <v>2405</v>
      </c>
      <c r="D97" s="11">
        <v>0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2" customHeight="1">
      <c r="A98" s="9" t="s">
        <v>101</v>
      </c>
      <c r="B98" s="11">
        <v>0</v>
      </c>
      <c r="C98" s="11">
        <v>195</v>
      </c>
      <c r="D98" s="11">
        <v>0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2" customHeight="1">
      <c r="A99" s="7" t="s">
        <v>102</v>
      </c>
      <c r="B99" s="12">
        <v>1609</v>
      </c>
      <c r="C99" s="12">
        <v>3196</v>
      </c>
      <c r="D99" s="12">
        <v>159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2" customHeight="1">
      <c r="A100" s="7" t="s">
        <v>103</v>
      </c>
      <c r="B100" s="12">
        <f>+B51+B65+B73+B78+B89+B99</f>
        <v>191169</v>
      </c>
      <c r="C100" s="12">
        <f>+C51+C65+C73+C78+C89+C99</f>
        <v>171761</v>
      </c>
      <c r="D100" s="12">
        <f>+D51+D65+D73+D78+D89+D99</f>
        <v>36346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2" customHeight="1">
      <c r="A101" s="7" t="s">
        <v>104</v>
      </c>
      <c r="B101" s="13"/>
      <c r="C101" s="13"/>
      <c r="D101" s="1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2" customHeight="1">
      <c r="A102" s="7" t="s">
        <v>105</v>
      </c>
      <c r="B102" s="13"/>
      <c r="C102" s="13"/>
      <c r="D102" s="1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2" customHeight="1">
      <c r="A103" s="9" t="s">
        <v>106</v>
      </c>
      <c r="B103" s="11">
        <v>0</v>
      </c>
      <c r="C103" s="11">
        <v>0</v>
      </c>
      <c r="D103" s="11">
        <v>0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2" customHeight="1">
      <c r="A104" s="9" t="s">
        <v>107</v>
      </c>
      <c r="B104" s="11">
        <v>12788</v>
      </c>
      <c r="C104" s="11">
        <v>11678</v>
      </c>
      <c r="D104" s="11">
        <v>789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2" customHeight="1">
      <c r="A105" s="9" t="s">
        <v>108</v>
      </c>
      <c r="B105" s="10" t="s">
        <v>10</v>
      </c>
      <c r="C105" s="10" t="s">
        <v>10</v>
      </c>
      <c r="D105" s="10" t="s">
        <v>10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2" customHeight="1">
      <c r="A106" s="7" t="s">
        <v>109</v>
      </c>
      <c r="B106" s="12">
        <f t="shared" ref="B106:D106" si="5">SUM(B103:B105)</f>
        <v>12788</v>
      </c>
      <c r="C106" s="12">
        <f t="shared" si="5"/>
        <v>11678</v>
      </c>
      <c r="D106" s="12">
        <f t="shared" si="5"/>
        <v>789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2" customHeight="1">
      <c r="A107" s="7" t="s">
        <v>110</v>
      </c>
      <c r="B107" s="13"/>
      <c r="C107" s="13"/>
      <c r="D107" s="1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2" customHeight="1">
      <c r="A108" s="9" t="s">
        <v>111</v>
      </c>
      <c r="B108" s="11">
        <v>0</v>
      </c>
      <c r="C108" s="11">
        <v>0</v>
      </c>
      <c r="D108" s="11">
        <v>0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2" customHeight="1">
      <c r="A109" s="9" t="s">
        <v>112</v>
      </c>
      <c r="B109" s="10" t="s">
        <v>10</v>
      </c>
      <c r="C109" s="10" t="s">
        <v>10</v>
      </c>
      <c r="D109" s="10" t="s">
        <v>10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2" customHeight="1">
      <c r="A110" s="7" t="s">
        <v>113</v>
      </c>
      <c r="B110" s="12">
        <f t="shared" ref="B110:D110" si="6">SUM(B108:B109)</f>
        <v>0</v>
      </c>
      <c r="C110" s="12">
        <f t="shared" si="6"/>
        <v>0</v>
      </c>
      <c r="D110" s="12">
        <f t="shared" si="6"/>
        <v>0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2" customHeight="1">
      <c r="A111" s="7" t="s">
        <v>114</v>
      </c>
      <c r="B111" s="12">
        <f t="shared" ref="B111:D111" si="7">+B106+B110</f>
        <v>12788</v>
      </c>
      <c r="C111" s="12">
        <f t="shared" si="7"/>
        <v>11678</v>
      </c>
      <c r="D111" s="12">
        <f t="shared" si="7"/>
        <v>789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2" customHeight="1">
      <c r="A112" s="7" t="s">
        <v>115</v>
      </c>
      <c r="B112" s="12">
        <f>+B38+B100+B111</f>
        <v>320476</v>
      </c>
      <c r="C112" s="12">
        <f>+C38+C100+C111</f>
        <v>270704</v>
      </c>
      <c r="D112" s="12">
        <f>+D38+D100+D111</f>
        <v>78870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2" customHeight="1">
      <c r="A113" s="7" t="s">
        <v>116</v>
      </c>
      <c r="B113" s="13"/>
      <c r="C113" s="13"/>
      <c r="D113" s="1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2" customHeight="1">
      <c r="A114" s="7" t="s">
        <v>117</v>
      </c>
      <c r="B114" s="13"/>
      <c r="C114" s="13"/>
      <c r="D114" s="1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2" customHeight="1">
      <c r="A115" s="7" t="s">
        <v>118</v>
      </c>
      <c r="B115" s="13"/>
      <c r="C115" s="13"/>
      <c r="D115" s="1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2" customHeight="1">
      <c r="A116" s="9" t="s">
        <v>119</v>
      </c>
      <c r="B116" s="11">
        <v>592</v>
      </c>
      <c r="C116" s="11">
        <v>277</v>
      </c>
      <c r="D116" s="11">
        <v>60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2" customHeight="1">
      <c r="A117" s="9" t="s">
        <v>120</v>
      </c>
      <c r="B117" s="11">
        <v>43999</v>
      </c>
      <c r="C117" s="11">
        <v>29229</v>
      </c>
      <c r="D117" s="11">
        <v>15977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2" customHeight="1">
      <c r="A118" s="9" t="s">
        <v>121</v>
      </c>
      <c r="B118" s="11">
        <v>205</v>
      </c>
      <c r="C118" s="11">
        <v>186</v>
      </c>
      <c r="D118" s="11">
        <v>21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2" customHeight="1">
      <c r="A119" s="9" t="s">
        <v>122</v>
      </c>
      <c r="B119" s="11">
        <v>3594</v>
      </c>
      <c r="C119" s="11">
        <v>4555</v>
      </c>
      <c r="D119" s="11">
        <v>48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2" customHeight="1">
      <c r="A120" s="9" t="s">
        <v>123</v>
      </c>
      <c r="B120" s="11">
        <v>6219</v>
      </c>
      <c r="C120" s="11">
        <v>4719</v>
      </c>
      <c r="D120" s="11">
        <v>1068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2" customHeight="1">
      <c r="A121" s="9" t="s">
        <v>124</v>
      </c>
      <c r="B121" s="11">
        <v>729</v>
      </c>
      <c r="C121" s="11">
        <v>553</v>
      </c>
      <c r="D121" s="11">
        <v>0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2" customHeight="1">
      <c r="A122" s="9" t="s">
        <v>125</v>
      </c>
      <c r="B122" s="11">
        <v>7664</v>
      </c>
      <c r="C122" s="11">
        <v>2206</v>
      </c>
      <c r="D122" s="11">
        <v>7409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2" customHeight="1">
      <c r="A123" s="7" t="s">
        <v>126</v>
      </c>
      <c r="B123" s="12">
        <v>63002</v>
      </c>
      <c r="C123" s="12">
        <v>41725</v>
      </c>
      <c r="D123" s="12">
        <v>24583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2" customHeight="1">
      <c r="A124" s="7" t="s">
        <v>127</v>
      </c>
      <c r="B124" s="13"/>
      <c r="C124" s="13"/>
      <c r="D124" s="1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2" customHeight="1">
      <c r="A125" s="9" t="s">
        <v>128</v>
      </c>
      <c r="B125" s="11">
        <v>493</v>
      </c>
      <c r="C125" s="11">
        <v>651</v>
      </c>
      <c r="D125" s="11">
        <v>0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2" customHeight="1">
      <c r="A126" s="9" t="s">
        <v>129</v>
      </c>
      <c r="B126" s="11">
        <v>0</v>
      </c>
      <c r="C126" s="11">
        <v>0</v>
      </c>
      <c r="D126" s="11">
        <v>0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2" customHeight="1">
      <c r="A127" s="7" t="s">
        <v>130</v>
      </c>
      <c r="B127" s="12">
        <v>493</v>
      </c>
      <c r="C127" s="12">
        <v>651</v>
      </c>
      <c r="D127" s="12">
        <v>0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2" customHeight="1">
      <c r="A128" s="7" t="s">
        <v>131</v>
      </c>
      <c r="B128" s="12">
        <v>63495</v>
      </c>
      <c r="C128" s="12">
        <v>42376</v>
      </c>
      <c r="D128" s="12">
        <v>24583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2" customHeight="1">
      <c r="A129" s="7" t="s">
        <v>132</v>
      </c>
      <c r="B129" s="13"/>
      <c r="C129" s="13"/>
      <c r="D129" s="1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2" customHeight="1">
      <c r="A130" s="9" t="s">
        <v>133</v>
      </c>
      <c r="B130" s="11">
        <v>190</v>
      </c>
      <c r="C130" s="11">
        <v>260</v>
      </c>
      <c r="D130" s="11">
        <v>0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2" customHeight="1">
      <c r="A131" s="9" t="s">
        <v>134</v>
      </c>
      <c r="B131" s="11">
        <v>199</v>
      </c>
      <c r="C131" s="11">
        <v>199</v>
      </c>
      <c r="D131" s="11">
        <v>0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2" customHeight="1">
      <c r="A132" s="9" t="s">
        <v>135</v>
      </c>
      <c r="B132" s="11">
        <v>42</v>
      </c>
      <c r="C132" s="11">
        <v>639</v>
      </c>
      <c r="D132" s="11">
        <v>0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2" customHeight="1">
      <c r="A133" s="7" t="s">
        <v>136</v>
      </c>
      <c r="B133" s="12">
        <v>431</v>
      </c>
      <c r="C133" s="12">
        <v>1098</v>
      </c>
      <c r="D133" s="12">
        <v>0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2" customHeight="1">
      <c r="A134" s="7" t="s">
        <v>137</v>
      </c>
      <c r="B134" s="13"/>
      <c r="C134" s="13"/>
      <c r="D134" s="1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2" customHeight="1">
      <c r="A135" s="7" t="s">
        <v>138</v>
      </c>
      <c r="B135" s="13"/>
      <c r="C135" s="13"/>
      <c r="D135" s="1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2" customHeight="1">
      <c r="A136" s="9" t="s">
        <v>139</v>
      </c>
      <c r="B136" s="11">
        <v>1094</v>
      </c>
      <c r="C136" s="11">
        <v>1241</v>
      </c>
      <c r="D136" s="11">
        <v>0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2" customHeight="1">
      <c r="A137" s="9" t="s">
        <v>140</v>
      </c>
      <c r="B137" s="11">
        <v>4425</v>
      </c>
      <c r="C137" s="11">
        <v>4851</v>
      </c>
      <c r="D137" s="11">
        <v>32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2" customHeight="1">
      <c r="A138" s="9" t="s">
        <v>141</v>
      </c>
      <c r="B138" s="11">
        <v>159</v>
      </c>
      <c r="C138" s="11">
        <v>156</v>
      </c>
      <c r="D138" s="11">
        <v>0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2" customHeight="1">
      <c r="A139" s="9" t="s">
        <v>142</v>
      </c>
      <c r="B139" s="11">
        <v>567</v>
      </c>
      <c r="C139" s="11">
        <v>494</v>
      </c>
      <c r="D139" s="11">
        <v>0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2" customHeight="1">
      <c r="A140" s="9" t="s">
        <v>143</v>
      </c>
      <c r="B140" s="11">
        <v>2462</v>
      </c>
      <c r="C140" s="11">
        <v>2328</v>
      </c>
      <c r="D140" s="11">
        <v>15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2" customHeight="1">
      <c r="A141" s="9" t="s">
        <v>144</v>
      </c>
      <c r="B141" s="11">
        <v>33</v>
      </c>
      <c r="C141" s="11">
        <v>13</v>
      </c>
      <c r="D141" s="11">
        <v>57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2" customHeight="1">
      <c r="A142" s="7" t="s">
        <v>145</v>
      </c>
      <c r="B142" s="12">
        <v>8740</v>
      </c>
      <c r="C142" s="12">
        <v>9083</v>
      </c>
      <c r="D142" s="12">
        <v>104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2" customHeight="1">
      <c r="A143" s="7" t="s">
        <v>146</v>
      </c>
      <c r="B143" s="13"/>
      <c r="C143" s="13"/>
      <c r="D143" s="1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2" customHeight="1">
      <c r="A144" s="9" t="s">
        <v>147</v>
      </c>
      <c r="B144" s="11">
        <v>90</v>
      </c>
      <c r="C144" s="11">
        <v>94</v>
      </c>
      <c r="D144" s="11">
        <v>0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2" customHeight="1">
      <c r="A145" s="9" t="s">
        <v>148</v>
      </c>
      <c r="B145" s="11">
        <v>20</v>
      </c>
      <c r="C145" s="11">
        <v>20</v>
      </c>
      <c r="D145" s="11">
        <v>0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2" customHeight="1">
      <c r="A146" s="9" t="s">
        <v>149</v>
      </c>
      <c r="B146" s="11">
        <v>47</v>
      </c>
      <c r="C146" s="11">
        <v>62</v>
      </c>
      <c r="D146" s="11">
        <v>0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2" customHeight="1">
      <c r="A147" s="7" t="s">
        <v>150</v>
      </c>
      <c r="B147" s="12">
        <v>157</v>
      </c>
      <c r="C147" s="12">
        <v>176</v>
      </c>
      <c r="D147" s="12">
        <v>0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2" customHeight="1">
      <c r="A148" s="7" t="s">
        <v>151</v>
      </c>
      <c r="B148" s="12">
        <v>72823</v>
      </c>
      <c r="C148" s="12">
        <v>52733</v>
      </c>
      <c r="D148" s="12">
        <v>24687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2" customHeight="1">
      <c r="A149" s="7" t="s">
        <v>152</v>
      </c>
      <c r="B149" s="13"/>
      <c r="C149" s="13"/>
      <c r="D149" s="13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2" customHeight="1">
      <c r="A150" s="7" t="s">
        <v>153</v>
      </c>
      <c r="B150" s="13"/>
      <c r="C150" s="13"/>
      <c r="D150" s="13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2" customHeight="1">
      <c r="A151" s="7" t="s">
        <v>154</v>
      </c>
      <c r="B151" s="13"/>
      <c r="C151" s="13"/>
      <c r="D151" s="13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2" customHeight="1">
      <c r="A152" s="9" t="s">
        <v>155</v>
      </c>
      <c r="B152" s="11">
        <v>192</v>
      </c>
      <c r="C152" s="11">
        <v>0</v>
      </c>
      <c r="D152" s="11">
        <v>192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2" customHeight="1">
      <c r="A153" s="7" t="s">
        <v>126</v>
      </c>
      <c r="B153" s="12">
        <v>192</v>
      </c>
      <c r="C153" s="12">
        <v>0</v>
      </c>
      <c r="D153" s="12">
        <v>192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2" customHeight="1">
      <c r="A154" s="7" t="s">
        <v>156</v>
      </c>
      <c r="B154" s="13"/>
      <c r="C154" s="13"/>
      <c r="D154" s="13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2" customHeight="1">
      <c r="A155" s="9" t="s">
        <v>157</v>
      </c>
      <c r="B155" s="11">
        <v>0</v>
      </c>
      <c r="C155" s="11">
        <v>0</v>
      </c>
      <c r="D155" s="11">
        <v>0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2" customHeight="1">
      <c r="A156" s="7" t="s">
        <v>130</v>
      </c>
      <c r="B156" s="12">
        <v>0</v>
      </c>
      <c r="C156" s="12">
        <v>0</v>
      </c>
      <c r="D156" s="12">
        <v>0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2" customHeight="1">
      <c r="A157" s="7" t="s">
        <v>158</v>
      </c>
      <c r="B157" s="13"/>
      <c r="C157" s="13"/>
      <c r="D157" s="13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2" customHeight="1">
      <c r="A158" s="9" t="s">
        <v>159</v>
      </c>
      <c r="B158" s="11">
        <v>26773</v>
      </c>
      <c r="C158" s="11">
        <v>23906</v>
      </c>
      <c r="D158" s="11">
        <v>1844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2" customHeight="1">
      <c r="A159" s="9" t="s">
        <v>160</v>
      </c>
      <c r="B159" s="11">
        <v>155334</v>
      </c>
      <c r="C159" s="11">
        <v>135148</v>
      </c>
      <c r="D159" s="11">
        <v>21030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2" customHeight="1">
      <c r="A160" s="9" t="s">
        <v>161</v>
      </c>
      <c r="B160" s="11">
        <v>23580</v>
      </c>
      <c r="C160" s="11">
        <v>17477</v>
      </c>
      <c r="D160" s="11">
        <v>8163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2" customHeight="1">
      <c r="A161" s="9" t="s">
        <v>162</v>
      </c>
      <c r="B161" s="11">
        <v>1996</v>
      </c>
      <c r="C161" s="11">
        <v>1854</v>
      </c>
      <c r="D161" s="11">
        <v>751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2" customHeight="1">
      <c r="A162" s="9" t="s">
        <v>163</v>
      </c>
      <c r="B162" s="11">
        <v>81492</v>
      </c>
      <c r="C162" s="11">
        <v>78558</v>
      </c>
      <c r="D162" s="11">
        <v>3858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2" customHeight="1">
      <c r="A163" s="9" t="s">
        <v>164</v>
      </c>
      <c r="B163" s="11">
        <v>120965</v>
      </c>
      <c r="C163" s="11">
        <v>108035</v>
      </c>
      <c r="D163" s="11">
        <v>5713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2" customHeight="1">
      <c r="A164" s="7" t="s">
        <v>165</v>
      </c>
      <c r="B164" s="12">
        <v>410140</v>
      </c>
      <c r="C164" s="12">
        <v>364978</v>
      </c>
      <c r="D164" s="12">
        <v>41359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2" customHeight="1">
      <c r="A165" s="7" t="s">
        <v>166</v>
      </c>
      <c r="B165" s="13"/>
      <c r="C165" s="13"/>
      <c r="D165" s="13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2" customHeight="1">
      <c r="A166" s="9" t="s">
        <v>162</v>
      </c>
      <c r="B166" s="11">
        <v>1056</v>
      </c>
      <c r="C166" s="11">
        <v>123</v>
      </c>
      <c r="D166" s="11">
        <v>688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2" customHeight="1">
      <c r="A167" s="7" t="s">
        <v>167</v>
      </c>
      <c r="B167" s="12">
        <v>1056</v>
      </c>
      <c r="C167" s="12">
        <v>123</v>
      </c>
      <c r="D167" s="12">
        <v>688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2" customHeight="1">
      <c r="A168" s="7" t="s">
        <v>168</v>
      </c>
      <c r="B168" s="13"/>
      <c r="C168" s="13"/>
      <c r="D168" s="13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2" customHeight="1">
      <c r="A169" s="9" t="s">
        <v>169</v>
      </c>
      <c r="B169" s="11">
        <v>1430</v>
      </c>
      <c r="C169" s="11">
        <v>1248</v>
      </c>
      <c r="D169" s="11">
        <v>30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2" customHeight="1">
      <c r="A170" s="9" t="s">
        <v>170</v>
      </c>
      <c r="B170" s="11">
        <v>393</v>
      </c>
      <c r="C170" s="11">
        <v>173</v>
      </c>
      <c r="D170" s="11">
        <v>290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2" customHeight="1">
      <c r="A171" s="7" t="s">
        <v>171</v>
      </c>
      <c r="B171" s="12">
        <v>1823</v>
      </c>
      <c r="C171" s="12">
        <v>1421</v>
      </c>
      <c r="D171" s="12">
        <v>320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2" customHeight="1">
      <c r="A172" s="7" t="s">
        <v>172</v>
      </c>
      <c r="B172" s="13"/>
      <c r="C172" s="13"/>
      <c r="D172" s="13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2" customHeight="1">
      <c r="A173" s="9" t="s">
        <v>173</v>
      </c>
      <c r="B173" s="11">
        <v>0</v>
      </c>
      <c r="C173" s="11">
        <v>0</v>
      </c>
      <c r="D173" s="11">
        <v>0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2" customHeight="1">
      <c r="A174" s="9" t="s">
        <v>174</v>
      </c>
      <c r="B174" s="11">
        <v>0</v>
      </c>
      <c r="C174" s="11">
        <v>0</v>
      </c>
      <c r="D174" s="11">
        <v>0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2" customHeight="1">
      <c r="A175" s="9" t="s">
        <v>175</v>
      </c>
      <c r="B175" s="11">
        <v>472</v>
      </c>
      <c r="C175" s="11">
        <v>523</v>
      </c>
      <c r="D175" s="11">
        <v>0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2" customHeight="1">
      <c r="A176" s="7" t="s">
        <v>176</v>
      </c>
      <c r="B176" s="12">
        <v>472</v>
      </c>
      <c r="C176" s="12">
        <v>523</v>
      </c>
      <c r="D176" s="12">
        <v>0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2" customHeight="1">
      <c r="A177" s="7" t="s">
        <v>177</v>
      </c>
      <c r="B177" s="13"/>
      <c r="C177" s="13"/>
      <c r="D177" s="13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2" customHeight="1">
      <c r="A178" s="9" t="s">
        <v>178</v>
      </c>
      <c r="B178" s="11">
        <v>10515</v>
      </c>
      <c r="C178" s="11">
        <v>9436</v>
      </c>
      <c r="D178" s="11">
        <v>96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2" customHeight="1">
      <c r="A179" s="9" t="s">
        <v>179</v>
      </c>
      <c r="B179" s="11">
        <v>21732</v>
      </c>
      <c r="C179" s="11">
        <v>21020</v>
      </c>
      <c r="D179" s="11">
        <v>0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2" customHeight="1">
      <c r="A180" s="9" t="s">
        <v>180</v>
      </c>
      <c r="B180" s="11">
        <v>0</v>
      </c>
      <c r="C180" s="11">
        <v>0</v>
      </c>
      <c r="D180" s="11">
        <v>0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2" customHeight="1">
      <c r="A181" s="9" t="s">
        <v>181</v>
      </c>
      <c r="B181" s="11">
        <v>763</v>
      </c>
      <c r="C181" s="11">
        <v>640</v>
      </c>
      <c r="D181" s="11">
        <v>0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2" customHeight="1">
      <c r="A182" s="9" t="s">
        <v>182</v>
      </c>
      <c r="B182" s="11">
        <v>601</v>
      </c>
      <c r="C182" s="11">
        <v>493</v>
      </c>
      <c r="D182" s="11">
        <v>0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2" customHeight="1">
      <c r="A183" s="9" t="s">
        <v>183</v>
      </c>
      <c r="B183" s="11">
        <v>20409</v>
      </c>
      <c r="C183" s="11">
        <v>20031</v>
      </c>
      <c r="D183" s="11">
        <v>140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2" customHeight="1">
      <c r="A184" s="7" t="s">
        <v>184</v>
      </c>
      <c r="B184" s="12">
        <v>54020</v>
      </c>
      <c r="C184" s="12">
        <v>51620</v>
      </c>
      <c r="D184" s="12">
        <v>236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2" customHeight="1">
      <c r="A185" s="7" t="s">
        <v>185</v>
      </c>
      <c r="B185" s="12">
        <v>467703</v>
      </c>
      <c r="C185" s="12">
        <v>418665</v>
      </c>
      <c r="D185" s="12">
        <v>42795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2" customHeight="1">
      <c r="A186" s="7" t="s">
        <v>186</v>
      </c>
      <c r="B186" s="13"/>
      <c r="C186" s="13"/>
      <c r="D186" s="13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2" customHeight="1">
      <c r="A187" s="7" t="s">
        <v>187</v>
      </c>
      <c r="B187" s="13"/>
      <c r="C187" s="13"/>
      <c r="D187" s="13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2" customHeight="1">
      <c r="A188" s="9" t="s">
        <v>188</v>
      </c>
      <c r="B188" s="11">
        <v>0</v>
      </c>
      <c r="C188" s="11">
        <v>1</v>
      </c>
      <c r="D188" s="11">
        <v>0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2" customHeight="1">
      <c r="A189" s="7" t="s">
        <v>189</v>
      </c>
      <c r="B189" s="12">
        <v>0</v>
      </c>
      <c r="C189" s="12">
        <v>1</v>
      </c>
      <c r="D189" s="12">
        <v>0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2" customHeight="1">
      <c r="A190" s="7" t="s">
        <v>190</v>
      </c>
      <c r="B190" s="13"/>
      <c r="C190" s="13"/>
      <c r="D190" s="13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2" customHeight="1">
      <c r="A191" s="9" t="s">
        <v>191</v>
      </c>
      <c r="B191" s="11">
        <v>101879</v>
      </c>
      <c r="C191" s="11">
        <v>29450</v>
      </c>
      <c r="D191" s="11">
        <v>61178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2" customHeight="1">
      <c r="A192" s="9" t="s">
        <v>192</v>
      </c>
      <c r="B192" s="11">
        <v>247465</v>
      </c>
      <c r="C192" s="11">
        <v>232075</v>
      </c>
      <c r="D192" s="11">
        <v>6399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2" customHeight="1">
      <c r="A193" s="9" t="s">
        <v>193</v>
      </c>
      <c r="B193" s="11">
        <v>19318</v>
      </c>
      <c r="C193" s="11">
        <v>14610</v>
      </c>
      <c r="D193" s="11">
        <v>5026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2" customHeight="1">
      <c r="A194" s="9" t="s">
        <v>194</v>
      </c>
      <c r="B194" s="11">
        <v>0</v>
      </c>
      <c r="C194" s="11">
        <v>0</v>
      </c>
      <c r="D194" s="11">
        <v>0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2" customHeight="1">
      <c r="A195" s="9" t="s">
        <v>195</v>
      </c>
      <c r="B195" s="11">
        <v>3514</v>
      </c>
      <c r="C195" s="11">
        <v>0</v>
      </c>
      <c r="D195" s="11">
        <v>5448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2" customHeight="1">
      <c r="A196" s="9" t="s">
        <v>196</v>
      </c>
      <c r="B196" s="11">
        <v>51537</v>
      </c>
      <c r="C196" s="11">
        <v>13342</v>
      </c>
      <c r="D196" s="11">
        <v>28094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2" customHeight="1">
      <c r="A197" s="7" t="s">
        <v>197</v>
      </c>
      <c r="B197" s="12">
        <v>423713</v>
      </c>
      <c r="C197" s="12">
        <v>289477</v>
      </c>
      <c r="D197" s="12">
        <v>106145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2" customHeight="1">
      <c r="A198" s="7" t="s">
        <v>198</v>
      </c>
      <c r="B198" s="13"/>
      <c r="C198" s="13"/>
      <c r="D198" s="13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2" customHeight="1">
      <c r="A199" s="9" t="s">
        <v>199</v>
      </c>
      <c r="B199" s="11">
        <v>85166</v>
      </c>
      <c r="C199" s="11">
        <v>46105</v>
      </c>
      <c r="D199" s="11">
        <v>31560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2" customHeight="1">
      <c r="A200" s="9" t="s">
        <v>200</v>
      </c>
      <c r="B200" s="11">
        <v>39113</v>
      </c>
      <c r="C200" s="11">
        <v>33766</v>
      </c>
      <c r="D200" s="11">
        <v>9494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2" customHeight="1">
      <c r="A201" s="9" t="s">
        <v>201</v>
      </c>
      <c r="B201" s="11">
        <v>95686</v>
      </c>
      <c r="C201" s="11">
        <v>91867</v>
      </c>
      <c r="D201" s="11">
        <v>2576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2" customHeight="1">
      <c r="A202" s="9" t="s">
        <v>202</v>
      </c>
      <c r="B202" s="11">
        <v>0</v>
      </c>
      <c r="C202" s="11">
        <v>1</v>
      </c>
      <c r="D202" s="11">
        <v>0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2" customHeight="1">
      <c r="A203" s="9" t="s">
        <v>203</v>
      </c>
      <c r="B203" s="11">
        <v>1778</v>
      </c>
      <c r="C203" s="11">
        <v>0</v>
      </c>
      <c r="D203" s="11">
        <v>2098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2" customHeight="1">
      <c r="A204" s="9" t="s">
        <v>204</v>
      </c>
      <c r="B204" s="11">
        <v>369</v>
      </c>
      <c r="C204" s="11">
        <v>0</v>
      </c>
      <c r="D204" s="11">
        <v>360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2" customHeight="1">
      <c r="A205" s="9" t="s">
        <v>205</v>
      </c>
      <c r="B205" s="11">
        <v>68513</v>
      </c>
      <c r="C205" s="11">
        <v>17454</v>
      </c>
      <c r="D205" s="11">
        <v>51395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2" customHeight="1">
      <c r="A206" s="7" t="s">
        <v>206</v>
      </c>
      <c r="B206" s="12">
        <v>290625</v>
      </c>
      <c r="C206" s="12">
        <v>189193</v>
      </c>
      <c r="D206" s="12">
        <v>97483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2" customHeight="1">
      <c r="A207" s="7" t="s">
        <v>207</v>
      </c>
      <c r="B207" s="13"/>
      <c r="C207" s="13"/>
      <c r="D207" s="13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2" customHeight="1">
      <c r="A208" s="9" t="s">
        <v>208</v>
      </c>
      <c r="B208" s="11">
        <v>40043</v>
      </c>
      <c r="C208" s="11">
        <v>14741</v>
      </c>
      <c r="D208" s="11">
        <v>22966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2" customHeight="1">
      <c r="A209" s="9" t="s">
        <v>209</v>
      </c>
      <c r="B209" s="11">
        <v>10677</v>
      </c>
      <c r="C209" s="11">
        <v>2308</v>
      </c>
      <c r="D209" s="11">
        <v>8964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2" customHeight="1">
      <c r="A210" s="9" t="s">
        <v>210</v>
      </c>
      <c r="B210" s="11">
        <v>23524</v>
      </c>
      <c r="C210" s="11">
        <v>20991</v>
      </c>
      <c r="D210" s="11">
        <v>672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2" customHeight="1">
      <c r="A211" s="9" t="s">
        <v>211</v>
      </c>
      <c r="B211" s="11">
        <v>0</v>
      </c>
      <c r="C211" s="11">
        <v>0</v>
      </c>
      <c r="D211" s="11">
        <v>0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2" customHeight="1">
      <c r="A212" s="9" t="s">
        <v>212</v>
      </c>
      <c r="B212" s="11">
        <v>17458</v>
      </c>
      <c r="C212" s="11">
        <v>8558</v>
      </c>
      <c r="D212" s="11">
        <v>16049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2" customHeight="1">
      <c r="A213" s="7" t="s">
        <v>213</v>
      </c>
      <c r="B213" s="12">
        <v>91702</v>
      </c>
      <c r="C213" s="12">
        <v>46598</v>
      </c>
      <c r="D213" s="12">
        <v>48651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2" customHeight="1">
      <c r="A214" s="7" t="s">
        <v>214</v>
      </c>
      <c r="B214" s="13"/>
      <c r="C214" s="13"/>
      <c r="D214" s="13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2" customHeight="1">
      <c r="A215" s="9" t="s">
        <v>215</v>
      </c>
      <c r="B215" s="11">
        <v>21044</v>
      </c>
      <c r="C215" s="11">
        <v>8463</v>
      </c>
      <c r="D215" s="11">
        <v>15206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2" customHeight="1">
      <c r="A216" s="9" t="s">
        <v>216</v>
      </c>
      <c r="B216" s="11">
        <v>5601</v>
      </c>
      <c r="C216" s="11">
        <v>930</v>
      </c>
      <c r="D216" s="11">
        <v>4052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2" customHeight="1">
      <c r="A217" s="9" t="s">
        <v>217</v>
      </c>
      <c r="B217" s="11">
        <v>9104</v>
      </c>
      <c r="C217" s="11">
        <v>5413</v>
      </c>
      <c r="D217" s="11">
        <v>6864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2" customHeight="1">
      <c r="A218" s="9" t="s">
        <v>218</v>
      </c>
      <c r="B218" s="11">
        <v>8</v>
      </c>
      <c r="C218" s="11">
        <v>19</v>
      </c>
      <c r="D218" s="11">
        <v>0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2" customHeight="1">
      <c r="A219" s="9" t="s">
        <v>219</v>
      </c>
      <c r="B219" s="11">
        <v>11431</v>
      </c>
      <c r="C219" s="11">
        <v>9493</v>
      </c>
      <c r="D219" s="11">
        <v>2126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2" customHeight="1">
      <c r="A220" s="9" t="s">
        <v>220</v>
      </c>
      <c r="B220" s="11">
        <v>13099</v>
      </c>
      <c r="C220" s="11">
        <v>96</v>
      </c>
      <c r="D220" s="11">
        <v>10521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2" customHeight="1">
      <c r="A221" s="9" t="s">
        <v>221</v>
      </c>
      <c r="B221" s="11">
        <v>31978</v>
      </c>
      <c r="C221" s="11">
        <v>20885</v>
      </c>
      <c r="D221" s="11">
        <v>9990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2" customHeight="1">
      <c r="A222" s="7" t="s">
        <v>222</v>
      </c>
      <c r="B222" s="12">
        <v>92265</v>
      </c>
      <c r="C222" s="12">
        <v>45299</v>
      </c>
      <c r="D222" s="12">
        <v>48759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2" customHeight="1">
      <c r="A223" s="7" t="s">
        <v>223</v>
      </c>
      <c r="B223" s="13"/>
      <c r="C223" s="13"/>
      <c r="D223" s="13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2" customHeight="1">
      <c r="A224" s="9" t="s">
        <v>224</v>
      </c>
      <c r="B224" s="11">
        <v>10946</v>
      </c>
      <c r="C224" s="11">
        <v>5281</v>
      </c>
      <c r="D224" s="11">
        <v>5798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2" customHeight="1">
      <c r="A225" s="9" t="s">
        <v>225</v>
      </c>
      <c r="B225" s="11">
        <v>4</v>
      </c>
      <c r="C225" s="11">
        <v>0</v>
      </c>
      <c r="D225" s="11">
        <v>0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2" customHeight="1">
      <c r="A226" s="9" t="s">
        <v>226</v>
      </c>
      <c r="B226" s="11">
        <v>0</v>
      </c>
      <c r="C226" s="11">
        <v>0</v>
      </c>
      <c r="D226" s="11">
        <v>0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2" customHeight="1">
      <c r="A227" s="9" t="s">
        <v>227</v>
      </c>
      <c r="B227" s="11">
        <v>880</v>
      </c>
      <c r="C227" s="11">
        <v>0</v>
      </c>
      <c r="D227" s="11">
        <v>624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2" customHeight="1">
      <c r="A228" s="9" t="s">
        <v>228</v>
      </c>
      <c r="B228" s="11">
        <v>3773</v>
      </c>
      <c r="C228" s="11">
        <v>129</v>
      </c>
      <c r="D228" s="11">
        <v>3231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2" customHeight="1">
      <c r="A229" s="9" t="s">
        <v>229</v>
      </c>
      <c r="B229" s="11">
        <v>2542</v>
      </c>
      <c r="C229" s="11">
        <v>2035</v>
      </c>
      <c r="D229" s="11">
        <v>580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2" customHeight="1">
      <c r="A230" s="7" t="s">
        <v>230</v>
      </c>
      <c r="B230" s="12">
        <v>18145</v>
      </c>
      <c r="C230" s="12">
        <v>7445</v>
      </c>
      <c r="D230" s="12">
        <v>10233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2" customHeight="1">
      <c r="A231" s="7" t="s">
        <v>231</v>
      </c>
      <c r="B231" s="13"/>
      <c r="C231" s="13"/>
      <c r="D231" s="13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2" customHeight="1">
      <c r="A232" s="9" t="s">
        <v>232</v>
      </c>
      <c r="B232" s="11">
        <v>4112</v>
      </c>
      <c r="C232" s="11">
        <v>2888</v>
      </c>
      <c r="D232" s="11">
        <v>996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2" customHeight="1">
      <c r="A233" s="9" t="s">
        <v>233</v>
      </c>
      <c r="B233" s="11">
        <v>0</v>
      </c>
      <c r="C233" s="11">
        <v>164</v>
      </c>
      <c r="D233" s="11">
        <v>0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2" customHeight="1">
      <c r="A234" s="9" t="s">
        <v>234</v>
      </c>
      <c r="B234" s="11">
        <v>0</v>
      </c>
      <c r="C234" s="11">
        <v>4</v>
      </c>
      <c r="D234" s="11">
        <v>0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2" customHeight="1">
      <c r="A235" s="9" t="s">
        <v>235</v>
      </c>
      <c r="B235" s="11">
        <v>80808</v>
      </c>
      <c r="C235" s="11">
        <v>63796</v>
      </c>
      <c r="D235" s="11">
        <v>5680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2" customHeight="1">
      <c r="A236" s="9" t="s">
        <v>236</v>
      </c>
      <c r="B236" s="11">
        <v>1005</v>
      </c>
      <c r="C236" s="11">
        <v>201</v>
      </c>
      <c r="D236" s="11">
        <v>835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2" customHeight="1">
      <c r="A237" s="7" t="s">
        <v>237</v>
      </c>
      <c r="B237" s="12">
        <v>85925</v>
      </c>
      <c r="C237" s="12">
        <v>67053</v>
      </c>
      <c r="D237" s="12">
        <v>7511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2" customHeight="1">
      <c r="A238" s="7" t="s">
        <v>238</v>
      </c>
      <c r="B238" s="13"/>
      <c r="C238" s="13"/>
      <c r="D238" s="13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2" customHeight="1">
      <c r="A239" s="9" t="s">
        <v>239</v>
      </c>
      <c r="B239" s="11">
        <v>9455</v>
      </c>
      <c r="C239" s="11">
        <v>3275</v>
      </c>
      <c r="D239" s="11">
        <v>7130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2" customHeight="1">
      <c r="A240" s="9" t="s">
        <v>240</v>
      </c>
      <c r="B240" s="11">
        <v>0</v>
      </c>
      <c r="C240" s="11">
        <v>495</v>
      </c>
      <c r="D240" s="11">
        <v>1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2" customHeight="1">
      <c r="A241" s="9" t="s">
        <v>241</v>
      </c>
      <c r="B241" s="11">
        <v>0</v>
      </c>
      <c r="C241" s="11">
        <v>0</v>
      </c>
      <c r="D241" s="11">
        <v>0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2" customHeight="1">
      <c r="A242" s="9" t="s">
        <v>242</v>
      </c>
      <c r="B242" s="11">
        <v>0</v>
      </c>
      <c r="C242" s="11">
        <v>79</v>
      </c>
      <c r="D242" s="11">
        <v>0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2" customHeight="1">
      <c r="A243" s="9" t="s">
        <v>243</v>
      </c>
      <c r="B243" s="11">
        <v>382</v>
      </c>
      <c r="C243" s="11">
        <v>277</v>
      </c>
      <c r="D243" s="11">
        <v>228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2" customHeight="1">
      <c r="A244" s="9" t="s">
        <v>244</v>
      </c>
      <c r="B244" s="11">
        <v>5552</v>
      </c>
      <c r="C244" s="11">
        <v>2099</v>
      </c>
      <c r="D244" s="11">
        <v>2679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2" customHeight="1">
      <c r="A245" s="7" t="s">
        <v>245</v>
      </c>
      <c r="B245" s="12">
        <v>15389</v>
      </c>
      <c r="C245" s="12">
        <v>6225</v>
      </c>
      <c r="D245" s="12">
        <v>10038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2" customHeight="1">
      <c r="A246" s="7" t="s">
        <v>246</v>
      </c>
      <c r="B246" s="13"/>
      <c r="C246" s="13"/>
      <c r="D246" s="13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2" customHeight="1">
      <c r="A247" s="9" t="s">
        <v>247</v>
      </c>
      <c r="B247" s="11">
        <v>2</v>
      </c>
      <c r="C247" s="11">
        <v>2</v>
      </c>
      <c r="D247" s="11">
        <v>0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2" customHeight="1">
      <c r="A248" s="9" t="s">
        <v>248</v>
      </c>
      <c r="B248" s="11">
        <v>94</v>
      </c>
      <c r="C248" s="11">
        <v>112</v>
      </c>
      <c r="D248" s="11">
        <v>0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2" customHeight="1">
      <c r="A249" s="9" t="s">
        <v>249</v>
      </c>
      <c r="B249" s="11">
        <v>0</v>
      </c>
      <c r="C249" s="11">
        <v>0</v>
      </c>
      <c r="D249" s="11">
        <v>0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2" customHeight="1">
      <c r="A250" s="9" t="s">
        <v>250</v>
      </c>
      <c r="B250" s="11">
        <v>6650</v>
      </c>
      <c r="C250" s="11">
        <v>1996</v>
      </c>
      <c r="D250" s="11">
        <v>3216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2" customHeight="1">
      <c r="A251" s="9" t="s">
        <v>251</v>
      </c>
      <c r="B251" s="11">
        <v>0</v>
      </c>
      <c r="C251" s="11">
        <v>22</v>
      </c>
      <c r="D251" s="11">
        <v>0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2" customHeight="1">
      <c r="A252" s="9" t="s">
        <v>252</v>
      </c>
      <c r="B252" s="11">
        <v>47</v>
      </c>
      <c r="C252" s="11">
        <v>47</v>
      </c>
      <c r="D252" s="11">
        <v>0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2" customHeight="1">
      <c r="A253" s="7" t="s">
        <v>253</v>
      </c>
      <c r="B253" s="12">
        <v>6793</v>
      </c>
      <c r="C253" s="12">
        <v>2179</v>
      </c>
      <c r="D253" s="12">
        <v>3216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2" customHeight="1">
      <c r="A254" s="7" t="s">
        <v>254</v>
      </c>
      <c r="B254" s="13"/>
      <c r="C254" s="13"/>
      <c r="D254" s="13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2" customHeight="1">
      <c r="A255" s="9" t="s">
        <v>255</v>
      </c>
      <c r="B255" s="11">
        <v>20</v>
      </c>
      <c r="C255" s="11">
        <v>217</v>
      </c>
      <c r="D255" s="11">
        <v>0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2" customHeight="1">
      <c r="A256" s="9" t="s">
        <v>256</v>
      </c>
      <c r="B256" s="11">
        <v>0</v>
      </c>
      <c r="C256" s="11">
        <v>0</v>
      </c>
      <c r="D256" s="11">
        <v>0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2" customHeight="1">
      <c r="A257" s="9" t="s">
        <v>257</v>
      </c>
      <c r="B257" s="11">
        <v>0</v>
      </c>
      <c r="C257" s="11">
        <v>3</v>
      </c>
      <c r="D257" s="11">
        <v>0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2" customHeight="1">
      <c r="A258" s="9" t="s">
        <v>258</v>
      </c>
      <c r="B258" s="11">
        <v>0</v>
      </c>
      <c r="C258" s="11">
        <v>20</v>
      </c>
      <c r="D258" s="11">
        <v>0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2" customHeight="1">
      <c r="A259" s="7" t="s">
        <v>259</v>
      </c>
      <c r="B259" s="12">
        <v>20</v>
      </c>
      <c r="C259" s="12">
        <v>240</v>
      </c>
      <c r="D259" s="12">
        <v>0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2" customHeight="1">
      <c r="A260" s="7" t="s">
        <v>260</v>
      </c>
      <c r="B260" s="13"/>
      <c r="C260" s="13"/>
      <c r="D260" s="13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2" customHeight="1">
      <c r="A261" s="9" t="s">
        <v>261</v>
      </c>
      <c r="B261" s="11">
        <v>0</v>
      </c>
      <c r="C261" s="11">
        <v>18</v>
      </c>
      <c r="D261" s="11">
        <v>0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2" customHeight="1">
      <c r="A262" s="9" t="s">
        <v>262</v>
      </c>
      <c r="B262" s="11">
        <v>19</v>
      </c>
      <c r="C262" s="11">
        <v>19</v>
      </c>
      <c r="D262" s="11">
        <v>0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2" customHeight="1">
      <c r="A263" s="9" t="s">
        <v>263</v>
      </c>
      <c r="B263" s="11">
        <v>0</v>
      </c>
      <c r="C263" s="11">
        <v>0</v>
      </c>
      <c r="D263" s="11">
        <v>0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2" customHeight="1">
      <c r="A264" s="9" t="s">
        <v>264</v>
      </c>
      <c r="B264" s="11">
        <v>1</v>
      </c>
      <c r="C264" s="11">
        <v>26</v>
      </c>
      <c r="D264" s="11">
        <v>0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2" customHeight="1">
      <c r="A265" s="9" t="s">
        <v>265</v>
      </c>
      <c r="B265" s="11">
        <v>0</v>
      </c>
      <c r="C265" s="11">
        <v>18</v>
      </c>
      <c r="D265" s="11">
        <v>0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2" customHeight="1">
      <c r="A266" s="7" t="s">
        <v>266</v>
      </c>
      <c r="B266" s="12">
        <v>20</v>
      </c>
      <c r="C266" s="12">
        <v>81</v>
      </c>
      <c r="D266" s="12">
        <v>0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2" customHeight="1">
      <c r="A267" s="7" t="s">
        <v>267</v>
      </c>
      <c r="B267" s="13"/>
      <c r="C267" s="13"/>
      <c r="D267" s="13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2" customHeight="1">
      <c r="A268" s="9" t="s">
        <v>268</v>
      </c>
      <c r="B268" s="11">
        <v>0</v>
      </c>
      <c r="C268" s="11">
        <v>14</v>
      </c>
      <c r="D268" s="11">
        <v>0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2" customHeight="1">
      <c r="A269" s="9" t="s">
        <v>269</v>
      </c>
      <c r="B269" s="11">
        <v>0</v>
      </c>
      <c r="C269" s="11">
        <v>0</v>
      </c>
      <c r="D269" s="11">
        <v>0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2" customHeight="1">
      <c r="A270" s="9" t="s">
        <v>270</v>
      </c>
      <c r="B270" s="11">
        <v>0</v>
      </c>
      <c r="C270" s="11">
        <v>3</v>
      </c>
      <c r="D270" s="11">
        <v>0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2" customHeight="1">
      <c r="A271" s="7" t="s">
        <v>271</v>
      </c>
      <c r="B271" s="12">
        <v>0</v>
      </c>
      <c r="C271" s="12">
        <v>17</v>
      </c>
      <c r="D271" s="12">
        <v>0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2" customHeight="1">
      <c r="A272" s="7" t="s">
        <v>272</v>
      </c>
      <c r="B272" s="12">
        <v>1024597</v>
      </c>
      <c r="C272" s="12">
        <v>653808</v>
      </c>
      <c r="D272" s="12">
        <v>332036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2" customHeight="1">
      <c r="A273" s="7" t="s">
        <v>273</v>
      </c>
      <c r="B273" s="13"/>
      <c r="C273" s="13"/>
      <c r="D273" s="13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2" customHeight="1">
      <c r="A274" s="7" t="s">
        <v>274</v>
      </c>
      <c r="B274" s="13"/>
      <c r="C274" s="13"/>
      <c r="D274" s="13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2" customHeight="1">
      <c r="A275" s="9" t="s">
        <v>275</v>
      </c>
      <c r="B275" s="11">
        <v>34829</v>
      </c>
      <c r="C275" s="11">
        <v>33092</v>
      </c>
      <c r="D275" s="11">
        <v>180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2" customHeight="1">
      <c r="A276" s="7" t="s">
        <v>276</v>
      </c>
      <c r="B276" s="12">
        <v>34829</v>
      </c>
      <c r="C276" s="12">
        <v>33092</v>
      </c>
      <c r="D276" s="12">
        <v>180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2" customHeight="1">
      <c r="A277" s="7" t="s">
        <v>277</v>
      </c>
      <c r="B277" s="12">
        <v>1527129</v>
      </c>
      <c r="C277" s="12">
        <v>1105565</v>
      </c>
      <c r="D277" s="12">
        <v>375011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2" customHeight="1">
      <c r="A278" s="7" t="s">
        <v>278</v>
      </c>
      <c r="B278" s="13"/>
      <c r="C278" s="13"/>
      <c r="D278" s="13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2" customHeight="1">
      <c r="A279" s="9" t="s">
        <v>279</v>
      </c>
      <c r="B279" s="11">
        <v>840</v>
      </c>
      <c r="C279" s="11">
        <v>5</v>
      </c>
      <c r="D279" s="11">
        <v>858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2" customHeight="1">
      <c r="A280" s="7" t="s">
        <v>280</v>
      </c>
      <c r="B280" s="12">
        <v>840</v>
      </c>
      <c r="C280" s="12">
        <v>5</v>
      </c>
      <c r="D280" s="12">
        <v>858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2" customHeight="1">
      <c r="A281" s="15" t="s">
        <v>281</v>
      </c>
      <c r="B281" s="16">
        <f>B112+B148+B277+B280</f>
        <v>1921268</v>
      </c>
      <c r="C281" s="16">
        <f>C112+C148+C277+C280</f>
        <v>1429007</v>
      </c>
      <c r="D281" s="16">
        <f>D112+D148+D277+D280</f>
        <v>479426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2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2" customHeight="1">
      <c r="A283" s="17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2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2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2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2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2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2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2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2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2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2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2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2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2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2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2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2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2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2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2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2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2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2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2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2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2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2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2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2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2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2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2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2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2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2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2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2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2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2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2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2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2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2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2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2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2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2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2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2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2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2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2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2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2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2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2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2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2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2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2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2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2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2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2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2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2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2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2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2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2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2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2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2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2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2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2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2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2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2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2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2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2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2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2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2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2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2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2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2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2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2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2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2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2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2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2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2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2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2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2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2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2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2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2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2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2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2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2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2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2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2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2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2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2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2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2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2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2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2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2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2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2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2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2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2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2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2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2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2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2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2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2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2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2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2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2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2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2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2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2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2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2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2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2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2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2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2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2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2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2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2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2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2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2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2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2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2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2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2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2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2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2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2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2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2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2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2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2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2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2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2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2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2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2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2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2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2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2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2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2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2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2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2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2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2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2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2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2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2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2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2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2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2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2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2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2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2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2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2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2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2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2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2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2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2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2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2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2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2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2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2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2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2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2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2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2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2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2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2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2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2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2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2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2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2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2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2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2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2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2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2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2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2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2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2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2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2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2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2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2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2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2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2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2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2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2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2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2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2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2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2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2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2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2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2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2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2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2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2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2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2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2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2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2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2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2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2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2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2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2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2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2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2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2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2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2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2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2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2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2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2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2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2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2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2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2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2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2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2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2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2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2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2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2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2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2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2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2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2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2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2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2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2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2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2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2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2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2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2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2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2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2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2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2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2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2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2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2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2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2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2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2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2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2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2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2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2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2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2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2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2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2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2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2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2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2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2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2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2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2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2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2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2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2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2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2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2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2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2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2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2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2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2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2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2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2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2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2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2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2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2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2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2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2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2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2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2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2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2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2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2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2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2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2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2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2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2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2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2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2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2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2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2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2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2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2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2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2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2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2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2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2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2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2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2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2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2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2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2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2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2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2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2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2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2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2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2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2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2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2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2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2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2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2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2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2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2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2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2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2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2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2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2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2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2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2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2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2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2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2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2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2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2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2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2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2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2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2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2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2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2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2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2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2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2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2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2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2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2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2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2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2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2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2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2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2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2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2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2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2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2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2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2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2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2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2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2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2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2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2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2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2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2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2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2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2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2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2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2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2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2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2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2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2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2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2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2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2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2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2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2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2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2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2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2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2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2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2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2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2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2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2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2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2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2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2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2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2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2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2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2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2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2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2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2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2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2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2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2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2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2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2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2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2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2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2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2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2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2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2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2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2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2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2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2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2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2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2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2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2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2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2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2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2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2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2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2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2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2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2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2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2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2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2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2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2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2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2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2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2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2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2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2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2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2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2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2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2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2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2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2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2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2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2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2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2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2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2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2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2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2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2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2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2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2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2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2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2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2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2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2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2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2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2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2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2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2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2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2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2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2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2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2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2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2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2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2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2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2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2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2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2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2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2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2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2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2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2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2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2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2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2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2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2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2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2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2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2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2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2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2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2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2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2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2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2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2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2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2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2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2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2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2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2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2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2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2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2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2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2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2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2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2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2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2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2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2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2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2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2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2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2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2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2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2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2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2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2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2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2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2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2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2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2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2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2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2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2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2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2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1:17" ht="12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1:17" ht="12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1:17" ht="12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spans="1:17" ht="12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spans="1:17" ht="12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spans="1:17" ht="12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spans="1:17" ht="12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spans="1:17" ht="12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spans="1:17" ht="12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spans="1:17" ht="12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spans="1:17" ht="12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spans="1:17" ht="12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spans="1:17" ht="12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spans="1:17" ht="12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spans="1:17" ht="12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spans="1:17" ht="12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spans="1:17" ht="12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spans="1:17" ht="12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spans="1:17" ht="12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spans="1:17" ht="12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spans="1:17" ht="12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spans="1:17" ht="12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spans="1:17" ht="12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spans="1:17" ht="12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spans="1:17" ht="12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spans="1:17" ht="12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</sheetData>
  <mergeCells count="1">
    <mergeCell ref="A1:D1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992"/>
  <sheetViews>
    <sheetView workbookViewId="0">
      <selection activeCell="A4" sqref="A4"/>
    </sheetView>
  </sheetViews>
  <sheetFormatPr defaultColWidth="14.453125" defaultRowHeight="15" customHeight="1"/>
  <cols>
    <col min="1" max="1" width="18.54296875" customWidth="1"/>
    <col min="2" max="2" width="16.08984375" customWidth="1"/>
    <col min="3" max="3" width="15" customWidth="1"/>
    <col min="4" max="4" width="11.7265625" customWidth="1"/>
    <col min="5" max="17" width="8.7265625" customWidth="1"/>
  </cols>
  <sheetData>
    <row r="1" spans="1:4" ht="14.25" customHeight="1">
      <c r="A1" s="68" t="s">
        <v>368</v>
      </c>
      <c r="B1" s="63"/>
      <c r="C1" s="63"/>
      <c r="D1" s="64"/>
    </row>
    <row r="2" spans="1:4" ht="14.25" customHeight="1">
      <c r="A2" s="5" t="s">
        <v>1</v>
      </c>
      <c r="B2" s="3" t="s">
        <v>2</v>
      </c>
      <c r="C2" s="3" t="s">
        <v>3</v>
      </c>
      <c r="D2" s="4" t="s">
        <v>4</v>
      </c>
    </row>
    <row r="3" spans="1:4" ht="14.25" customHeight="1">
      <c r="A3" s="5" t="s">
        <v>5</v>
      </c>
      <c r="B3" s="6">
        <v>2024</v>
      </c>
      <c r="C3" s="6">
        <v>2024</v>
      </c>
      <c r="D3" s="6">
        <v>2024</v>
      </c>
    </row>
    <row r="4" spans="1:4" ht="14.25" customHeight="1">
      <c r="A4" s="7" t="s">
        <v>369</v>
      </c>
      <c r="B4" s="8"/>
      <c r="C4" s="8"/>
      <c r="D4" s="8"/>
    </row>
    <row r="5" spans="1:4" ht="14.25" customHeight="1">
      <c r="A5" s="7" t="s">
        <v>7</v>
      </c>
      <c r="B5" s="8"/>
      <c r="C5" s="8"/>
      <c r="D5" s="8"/>
    </row>
    <row r="6" spans="1:4" ht="14.25" customHeight="1">
      <c r="A6" s="7" t="s">
        <v>8</v>
      </c>
      <c r="B6" s="8"/>
      <c r="C6" s="8"/>
      <c r="D6" s="8"/>
    </row>
    <row r="7" spans="1:4" ht="14.25" customHeight="1">
      <c r="A7" s="9" t="s">
        <v>338</v>
      </c>
      <c r="B7" s="32" t="s">
        <v>10</v>
      </c>
      <c r="C7" s="32" t="s">
        <v>10</v>
      </c>
      <c r="D7" s="32" t="s">
        <v>10</v>
      </c>
    </row>
    <row r="8" spans="1:4" ht="14.25" customHeight="1">
      <c r="A8" s="7" t="s">
        <v>11</v>
      </c>
      <c r="B8" s="34">
        <v>0</v>
      </c>
      <c r="C8" s="34">
        <v>0</v>
      </c>
      <c r="D8" s="34">
        <v>0</v>
      </c>
    </row>
    <row r="9" spans="1:4" ht="14.25" customHeight="1">
      <c r="A9" s="7" t="s">
        <v>12</v>
      </c>
      <c r="B9" s="35"/>
      <c r="C9" s="35"/>
      <c r="D9" s="35"/>
    </row>
    <row r="10" spans="1:4" ht="14.25" customHeight="1">
      <c r="A10" s="9" t="s">
        <v>13</v>
      </c>
      <c r="B10" s="33">
        <v>13601</v>
      </c>
      <c r="C10" s="33">
        <v>11829</v>
      </c>
      <c r="D10" s="33">
        <v>2085</v>
      </c>
    </row>
    <row r="11" spans="1:4" ht="14.25" customHeight="1">
      <c r="A11" s="9" t="s">
        <v>14</v>
      </c>
      <c r="B11" s="33">
        <v>1428</v>
      </c>
      <c r="C11" s="33">
        <v>928</v>
      </c>
      <c r="D11" s="33">
        <v>181</v>
      </c>
    </row>
    <row r="12" spans="1:4" ht="14.25" customHeight="1">
      <c r="A12" s="7" t="s">
        <v>15</v>
      </c>
      <c r="B12" s="34">
        <v>15029</v>
      </c>
      <c r="C12" s="34">
        <v>12757</v>
      </c>
      <c r="D12" s="34">
        <v>2266</v>
      </c>
    </row>
    <row r="13" spans="1:4" ht="14.25" customHeight="1">
      <c r="A13" s="7" t="s">
        <v>16</v>
      </c>
      <c r="B13" s="35"/>
      <c r="C13" s="35"/>
      <c r="D13" s="35"/>
    </row>
    <row r="14" spans="1:4" ht="14.25" customHeight="1">
      <c r="A14" s="9" t="s">
        <v>370</v>
      </c>
      <c r="B14" s="33">
        <v>3127</v>
      </c>
      <c r="C14" s="33">
        <v>2678</v>
      </c>
      <c r="D14" s="33">
        <v>0</v>
      </c>
    </row>
    <row r="15" spans="1:4" ht="14.25" customHeight="1">
      <c r="A15" s="9" t="s">
        <v>371</v>
      </c>
      <c r="B15" s="33">
        <v>24365</v>
      </c>
      <c r="C15" s="33">
        <v>15072</v>
      </c>
      <c r="D15" s="33">
        <v>5953</v>
      </c>
    </row>
    <row r="16" spans="1:4" ht="14.25" customHeight="1">
      <c r="A16" s="9" t="s">
        <v>19</v>
      </c>
      <c r="B16" s="33">
        <v>83256</v>
      </c>
      <c r="C16" s="33">
        <v>69844</v>
      </c>
      <c r="D16" s="33">
        <v>12991</v>
      </c>
    </row>
    <row r="17" spans="1:4" ht="14.25" customHeight="1">
      <c r="A17" s="9" t="s">
        <v>20</v>
      </c>
      <c r="B17" s="32" t="s">
        <v>10</v>
      </c>
      <c r="C17" s="32" t="s">
        <v>10</v>
      </c>
      <c r="D17" s="32" t="s">
        <v>10</v>
      </c>
    </row>
    <row r="18" spans="1:4" ht="14.25" customHeight="1">
      <c r="A18" s="9" t="s">
        <v>21</v>
      </c>
      <c r="B18" s="33">
        <v>0</v>
      </c>
      <c r="C18" s="33">
        <v>4319</v>
      </c>
      <c r="D18" s="33">
        <v>0</v>
      </c>
    </row>
    <row r="19" spans="1:4" ht="14.25" customHeight="1">
      <c r="A19" s="9" t="s">
        <v>22</v>
      </c>
      <c r="B19" s="33">
        <v>0</v>
      </c>
      <c r="C19" s="33">
        <v>0</v>
      </c>
      <c r="D19" s="33">
        <v>0</v>
      </c>
    </row>
    <row r="20" spans="1:4" ht="14.25" customHeight="1">
      <c r="A20" s="7" t="s">
        <v>23</v>
      </c>
      <c r="B20" s="34">
        <v>110748</v>
      </c>
      <c r="C20" s="34">
        <v>91913</v>
      </c>
      <c r="D20" s="34">
        <v>18944</v>
      </c>
    </row>
    <row r="21" spans="1:4" ht="14.25" customHeight="1">
      <c r="A21" s="7" t="s">
        <v>372</v>
      </c>
      <c r="B21" s="35"/>
      <c r="C21" s="35"/>
      <c r="D21" s="35"/>
    </row>
    <row r="22" spans="1:4" ht="14.25" customHeight="1">
      <c r="A22" s="9" t="s">
        <v>373</v>
      </c>
      <c r="B22" s="33">
        <v>0</v>
      </c>
      <c r="C22" s="33">
        <v>0</v>
      </c>
      <c r="D22" s="33">
        <v>0</v>
      </c>
    </row>
    <row r="23" spans="1:4" ht="14.25" customHeight="1">
      <c r="A23" s="7" t="s">
        <v>374</v>
      </c>
      <c r="B23" s="34">
        <v>0</v>
      </c>
      <c r="C23" s="34">
        <v>0</v>
      </c>
      <c r="D23" s="34">
        <v>0</v>
      </c>
    </row>
    <row r="24" spans="1:4" ht="14.25" customHeight="1">
      <c r="A24" s="7" t="s">
        <v>24</v>
      </c>
      <c r="B24" s="35"/>
      <c r="C24" s="35"/>
      <c r="D24" s="35"/>
    </row>
    <row r="25" spans="1:4" ht="14.25" customHeight="1">
      <c r="A25" s="9" t="s">
        <v>25</v>
      </c>
      <c r="B25" s="33">
        <v>4833</v>
      </c>
      <c r="C25" s="33">
        <v>1116</v>
      </c>
      <c r="D25" s="33">
        <v>3396</v>
      </c>
    </row>
    <row r="26" spans="1:4" ht="14.25" customHeight="1">
      <c r="A26" s="9" t="s">
        <v>26</v>
      </c>
      <c r="B26" s="33">
        <v>6835</v>
      </c>
      <c r="C26" s="33">
        <v>1712</v>
      </c>
      <c r="D26" s="33">
        <v>4730</v>
      </c>
    </row>
    <row r="27" spans="1:4" ht="14.25" customHeight="1">
      <c r="A27" s="9" t="s">
        <v>27</v>
      </c>
      <c r="B27" s="33">
        <v>1395</v>
      </c>
      <c r="C27" s="33">
        <v>590</v>
      </c>
      <c r="D27" s="33">
        <v>1033</v>
      </c>
    </row>
    <row r="28" spans="1:4" ht="14.25" customHeight="1">
      <c r="A28" s="9" t="s">
        <v>28</v>
      </c>
      <c r="B28" s="33">
        <v>3207</v>
      </c>
      <c r="C28" s="33">
        <v>0</v>
      </c>
      <c r="D28" s="33">
        <v>3918</v>
      </c>
    </row>
    <row r="29" spans="1:4" ht="14.25" customHeight="1">
      <c r="A29" s="9" t="s">
        <v>29</v>
      </c>
      <c r="B29" s="33">
        <v>5591</v>
      </c>
      <c r="C29" s="33">
        <v>1847</v>
      </c>
      <c r="D29" s="33">
        <v>3121</v>
      </c>
    </row>
    <row r="30" spans="1:4" ht="14.25" customHeight="1">
      <c r="A30" s="7" t="s">
        <v>30</v>
      </c>
      <c r="B30" s="34">
        <v>21861</v>
      </c>
      <c r="C30" s="34">
        <v>5265</v>
      </c>
      <c r="D30" s="34">
        <v>16198</v>
      </c>
    </row>
    <row r="31" spans="1:4" ht="14.25" customHeight="1">
      <c r="A31" s="7" t="s">
        <v>31</v>
      </c>
      <c r="B31" s="35"/>
      <c r="C31" s="35"/>
      <c r="D31" s="35"/>
    </row>
    <row r="32" spans="1:4" ht="14.25" customHeight="1">
      <c r="A32" s="9" t="s">
        <v>32</v>
      </c>
      <c r="B32" s="33">
        <v>1312</v>
      </c>
      <c r="C32" s="33">
        <v>1359</v>
      </c>
      <c r="D32" s="33">
        <v>3</v>
      </c>
    </row>
    <row r="33" spans="1:4" ht="14.25" customHeight="1">
      <c r="A33" s="7" t="s">
        <v>33</v>
      </c>
      <c r="B33" s="34">
        <v>1312</v>
      </c>
      <c r="C33" s="34">
        <v>1359</v>
      </c>
      <c r="D33" s="34">
        <v>3</v>
      </c>
    </row>
    <row r="34" spans="1:4" ht="14.25" customHeight="1">
      <c r="A34" s="7" t="s">
        <v>34</v>
      </c>
      <c r="B34" s="35"/>
      <c r="C34" s="35"/>
      <c r="D34" s="35"/>
    </row>
    <row r="35" spans="1:4" ht="14.25" customHeight="1">
      <c r="A35" s="9" t="s">
        <v>35</v>
      </c>
      <c r="B35" s="33">
        <v>0</v>
      </c>
      <c r="C35" s="33">
        <v>15</v>
      </c>
      <c r="D35" s="33">
        <v>0</v>
      </c>
    </row>
    <row r="36" spans="1:4" ht="14.25" customHeight="1">
      <c r="A36" s="9" t="s">
        <v>36</v>
      </c>
      <c r="B36" s="33">
        <v>215</v>
      </c>
      <c r="C36" s="33">
        <v>232</v>
      </c>
      <c r="D36" s="33">
        <v>0</v>
      </c>
    </row>
    <row r="37" spans="1:4" ht="14.25" customHeight="1">
      <c r="A37" s="7" t="s">
        <v>37</v>
      </c>
      <c r="B37" s="34">
        <v>215</v>
      </c>
      <c r="C37" s="34">
        <v>247</v>
      </c>
      <c r="D37" s="34">
        <v>0</v>
      </c>
    </row>
    <row r="38" spans="1:4" ht="14.25" customHeight="1">
      <c r="A38" s="7" t="s">
        <v>38</v>
      </c>
      <c r="B38" s="35"/>
      <c r="C38" s="35"/>
      <c r="D38" s="35"/>
    </row>
    <row r="39" spans="1:4" ht="14.25" customHeight="1">
      <c r="A39" s="9" t="s">
        <v>39</v>
      </c>
      <c r="B39" s="33">
        <v>4</v>
      </c>
      <c r="C39" s="33">
        <v>0</v>
      </c>
      <c r="D39" s="33">
        <v>0</v>
      </c>
    </row>
    <row r="40" spans="1:4" ht="14.25" customHeight="1">
      <c r="A40" s="7" t="s">
        <v>40</v>
      </c>
      <c r="B40" s="34">
        <v>4</v>
      </c>
      <c r="C40" s="34">
        <v>0</v>
      </c>
      <c r="D40" s="34">
        <v>0</v>
      </c>
    </row>
    <row r="41" spans="1:4" ht="14.25" customHeight="1">
      <c r="A41" s="7" t="s">
        <v>41</v>
      </c>
      <c r="B41" s="34">
        <v>149169</v>
      </c>
      <c r="C41" s="34">
        <v>111541</v>
      </c>
      <c r="D41" s="34">
        <v>37411</v>
      </c>
    </row>
    <row r="42" spans="1:4" ht="14.25" customHeight="1">
      <c r="A42" s="7" t="s">
        <v>375</v>
      </c>
      <c r="B42" s="35"/>
      <c r="C42" s="35"/>
      <c r="D42" s="35"/>
    </row>
    <row r="43" spans="1:4" ht="14.25" customHeight="1">
      <c r="A43" s="7" t="s">
        <v>43</v>
      </c>
      <c r="B43" s="35"/>
      <c r="C43" s="35"/>
      <c r="D43" s="35"/>
    </row>
    <row r="44" spans="1:4" ht="14.25" customHeight="1">
      <c r="A44" s="7" t="s">
        <v>44</v>
      </c>
      <c r="B44" s="35"/>
      <c r="C44" s="35"/>
      <c r="D44" s="35"/>
    </row>
    <row r="45" spans="1:4" ht="14.25" customHeight="1">
      <c r="A45" s="9" t="s">
        <v>45</v>
      </c>
      <c r="B45" s="33">
        <v>0</v>
      </c>
      <c r="C45" s="33">
        <v>0</v>
      </c>
      <c r="D45" s="33">
        <v>0</v>
      </c>
    </row>
    <row r="46" spans="1:4" ht="14.25" customHeight="1">
      <c r="A46" s="9" t="s">
        <v>46</v>
      </c>
      <c r="B46" s="33">
        <v>19932</v>
      </c>
      <c r="C46" s="33">
        <v>18089</v>
      </c>
      <c r="D46" s="33">
        <v>969</v>
      </c>
    </row>
    <row r="47" spans="1:4" ht="14.25" customHeight="1">
      <c r="A47" s="9" t="s">
        <v>302</v>
      </c>
      <c r="B47" s="33">
        <v>9530</v>
      </c>
      <c r="C47" s="33">
        <v>8750</v>
      </c>
      <c r="D47" s="33">
        <v>79</v>
      </c>
    </row>
    <row r="48" spans="1:4" ht="14.25" customHeight="1">
      <c r="A48" s="9" t="s">
        <v>376</v>
      </c>
      <c r="B48" s="33">
        <v>17927</v>
      </c>
      <c r="C48" s="33">
        <v>18818</v>
      </c>
      <c r="D48" s="33">
        <v>95</v>
      </c>
    </row>
    <row r="49" spans="1:4" ht="14.25" customHeight="1">
      <c r="A49" s="9" t="s">
        <v>377</v>
      </c>
      <c r="B49" s="33">
        <v>33025</v>
      </c>
      <c r="C49" s="33">
        <v>27463</v>
      </c>
      <c r="D49" s="33">
        <v>5337</v>
      </c>
    </row>
    <row r="50" spans="1:4" ht="14.25" customHeight="1">
      <c r="A50" s="9" t="s">
        <v>50</v>
      </c>
      <c r="B50" s="33">
        <v>2945</v>
      </c>
      <c r="C50" s="33">
        <v>2701</v>
      </c>
      <c r="D50" s="33">
        <v>2440</v>
      </c>
    </row>
    <row r="51" spans="1:4" ht="14.25" customHeight="1">
      <c r="A51" s="9" t="s">
        <v>51</v>
      </c>
      <c r="B51" s="33">
        <v>405</v>
      </c>
      <c r="C51" s="33">
        <v>795</v>
      </c>
      <c r="D51" s="33">
        <v>172</v>
      </c>
    </row>
    <row r="52" spans="1:4" ht="14.25" customHeight="1">
      <c r="A52" s="9" t="s">
        <v>52</v>
      </c>
      <c r="B52" s="33">
        <v>5030</v>
      </c>
      <c r="C52" s="33">
        <v>3297</v>
      </c>
      <c r="D52" s="33">
        <v>656</v>
      </c>
    </row>
    <row r="53" spans="1:4" ht="14.25" customHeight="1">
      <c r="A53" s="9" t="s">
        <v>53</v>
      </c>
      <c r="B53" s="32" t="s">
        <v>10</v>
      </c>
      <c r="C53" s="32" t="s">
        <v>10</v>
      </c>
      <c r="D53" s="32" t="s">
        <v>10</v>
      </c>
    </row>
    <row r="54" spans="1:4" ht="14.25" customHeight="1">
      <c r="A54" s="9" t="s">
        <v>378</v>
      </c>
      <c r="B54" s="33">
        <v>0</v>
      </c>
      <c r="C54" s="33">
        <v>0</v>
      </c>
      <c r="D54" s="33">
        <v>0</v>
      </c>
    </row>
    <row r="55" spans="1:4" ht="14.25" customHeight="1">
      <c r="A55" s="7" t="s">
        <v>55</v>
      </c>
      <c r="B55" s="34">
        <v>88794</v>
      </c>
      <c r="C55" s="34">
        <v>79913</v>
      </c>
      <c r="D55" s="34">
        <v>9748</v>
      </c>
    </row>
    <row r="56" spans="1:4" ht="14.25" customHeight="1">
      <c r="A56" s="7" t="s">
        <v>56</v>
      </c>
      <c r="B56" s="35"/>
      <c r="C56" s="35"/>
      <c r="D56" s="35"/>
    </row>
    <row r="57" spans="1:4" ht="14.25" customHeight="1">
      <c r="A57" s="9" t="s">
        <v>85</v>
      </c>
      <c r="B57" s="33">
        <v>3</v>
      </c>
      <c r="C57" s="33">
        <v>0</v>
      </c>
      <c r="D57" s="33">
        <v>0</v>
      </c>
    </row>
    <row r="58" spans="1:4" ht="14.25" customHeight="1">
      <c r="A58" s="9" t="s">
        <v>58</v>
      </c>
      <c r="B58" s="33">
        <v>8281</v>
      </c>
      <c r="C58" s="33">
        <v>3277</v>
      </c>
      <c r="D58" s="33">
        <v>3464</v>
      </c>
    </row>
    <row r="59" spans="1:4" ht="14.25" customHeight="1">
      <c r="A59" s="9" t="s">
        <v>59</v>
      </c>
      <c r="B59" s="33">
        <v>17666</v>
      </c>
      <c r="C59" s="33">
        <v>16458</v>
      </c>
      <c r="D59" s="33">
        <v>12</v>
      </c>
    </row>
    <row r="60" spans="1:4" ht="14.25" customHeight="1">
      <c r="A60" s="9" t="s">
        <v>303</v>
      </c>
      <c r="B60" s="33">
        <v>7980</v>
      </c>
      <c r="C60" s="33">
        <v>7912</v>
      </c>
      <c r="D60" s="33">
        <v>656</v>
      </c>
    </row>
    <row r="61" spans="1:4" ht="14.25" customHeight="1">
      <c r="A61" s="20" t="s">
        <v>355</v>
      </c>
      <c r="B61" s="33">
        <v>16603</v>
      </c>
      <c r="C61" s="33">
        <v>26120</v>
      </c>
      <c r="D61" s="33">
        <v>3653</v>
      </c>
    </row>
    <row r="62" spans="1:4" ht="14.25" customHeight="1">
      <c r="A62" s="9" t="s">
        <v>341</v>
      </c>
      <c r="B62" s="33">
        <v>1244</v>
      </c>
      <c r="C62" s="33">
        <v>1274</v>
      </c>
      <c r="D62" s="33">
        <v>0</v>
      </c>
    </row>
    <row r="63" spans="1:4" ht="14.25" customHeight="1">
      <c r="A63" s="9" t="s">
        <v>63</v>
      </c>
      <c r="B63" s="33">
        <v>0</v>
      </c>
      <c r="C63" s="33">
        <v>0</v>
      </c>
      <c r="D63" s="33">
        <v>0</v>
      </c>
    </row>
    <row r="64" spans="1:4" ht="14.25" customHeight="1">
      <c r="A64" s="9" t="s">
        <v>356</v>
      </c>
      <c r="B64" s="33">
        <v>105</v>
      </c>
      <c r="C64" s="33">
        <v>211</v>
      </c>
      <c r="D64" s="33">
        <v>418</v>
      </c>
    </row>
    <row r="65" spans="1:4" ht="14.25" customHeight="1">
      <c r="A65" s="9" t="s">
        <v>65</v>
      </c>
      <c r="B65" s="33">
        <v>2116</v>
      </c>
      <c r="C65" s="33">
        <v>1294</v>
      </c>
      <c r="D65" s="33">
        <v>149</v>
      </c>
    </row>
    <row r="66" spans="1:4" ht="14.25" customHeight="1">
      <c r="A66" s="9" t="s">
        <v>67</v>
      </c>
      <c r="B66" s="33">
        <v>20951</v>
      </c>
      <c r="C66" s="33">
        <v>6653</v>
      </c>
      <c r="D66" s="33">
        <v>2048</v>
      </c>
    </row>
    <row r="67" spans="1:4" ht="14.25" customHeight="1">
      <c r="A67" s="9" t="s">
        <v>68</v>
      </c>
      <c r="B67" s="33">
        <v>3068</v>
      </c>
      <c r="C67" s="33">
        <v>1588</v>
      </c>
      <c r="D67" s="33">
        <v>1481</v>
      </c>
    </row>
    <row r="68" spans="1:4" ht="14.25" customHeight="1">
      <c r="A68" s="7" t="s">
        <v>69</v>
      </c>
      <c r="B68" s="34">
        <v>78017</v>
      </c>
      <c r="C68" s="34">
        <v>64787</v>
      </c>
      <c r="D68" s="34">
        <v>11881</v>
      </c>
    </row>
    <row r="69" spans="1:4" ht="14.25" customHeight="1">
      <c r="A69" s="7" t="s">
        <v>70</v>
      </c>
      <c r="B69" s="35"/>
      <c r="C69" s="35"/>
      <c r="D69" s="35"/>
    </row>
    <row r="70" spans="1:4" ht="14.25" customHeight="1">
      <c r="A70" s="9" t="s">
        <v>71</v>
      </c>
      <c r="B70" s="33">
        <v>2168</v>
      </c>
      <c r="C70" s="33">
        <v>1420</v>
      </c>
      <c r="D70" s="33">
        <v>936</v>
      </c>
    </row>
    <row r="71" spans="1:4" ht="14.25" customHeight="1">
      <c r="A71" s="9" t="s">
        <v>304</v>
      </c>
      <c r="B71" s="33">
        <v>6590</v>
      </c>
      <c r="C71" s="33">
        <v>4737</v>
      </c>
      <c r="D71" s="33">
        <v>967</v>
      </c>
    </row>
    <row r="72" spans="1:4" ht="14.25" customHeight="1">
      <c r="A72" s="9" t="s">
        <v>379</v>
      </c>
      <c r="B72" s="33">
        <v>22202</v>
      </c>
      <c r="C72" s="33">
        <v>21813</v>
      </c>
      <c r="D72" s="33">
        <v>435</v>
      </c>
    </row>
    <row r="73" spans="1:4" ht="14.25" customHeight="1">
      <c r="A73" s="9" t="s">
        <v>75</v>
      </c>
      <c r="B73" s="33">
        <v>3510</v>
      </c>
      <c r="C73" s="33">
        <v>4505</v>
      </c>
      <c r="D73" s="33">
        <v>10</v>
      </c>
    </row>
    <row r="74" spans="1:4" ht="14.25" customHeight="1">
      <c r="A74" s="9" t="s">
        <v>342</v>
      </c>
      <c r="B74" s="33">
        <v>3198</v>
      </c>
      <c r="C74" s="33">
        <v>1887</v>
      </c>
      <c r="D74" s="33">
        <v>0</v>
      </c>
    </row>
    <row r="75" spans="1:4" ht="14.25" customHeight="1">
      <c r="A75" s="9" t="s">
        <v>76</v>
      </c>
      <c r="B75" s="32" t="s">
        <v>10</v>
      </c>
      <c r="C75" s="32" t="s">
        <v>10</v>
      </c>
      <c r="D75" s="32" t="s">
        <v>10</v>
      </c>
    </row>
    <row r="76" spans="1:4" ht="14.25" customHeight="1">
      <c r="A76" s="7" t="s">
        <v>77</v>
      </c>
      <c r="B76" s="34">
        <v>37668</v>
      </c>
      <c r="C76" s="34">
        <v>34362</v>
      </c>
      <c r="D76" s="34">
        <v>2348</v>
      </c>
    </row>
    <row r="77" spans="1:4" ht="14.25" customHeight="1">
      <c r="A77" s="7" t="s">
        <v>78</v>
      </c>
      <c r="B77" s="35"/>
      <c r="C77" s="35"/>
      <c r="D77" s="35"/>
    </row>
    <row r="78" spans="1:4" ht="14.25" customHeight="1">
      <c r="A78" s="9" t="s">
        <v>79</v>
      </c>
      <c r="B78" s="33">
        <v>110</v>
      </c>
      <c r="C78" s="33">
        <v>73</v>
      </c>
      <c r="D78" s="33">
        <v>0</v>
      </c>
    </row>
    <row r="79" spans="1:4" ht="14.25" customHeight="1">
      <c r="A79" s="9" t="s">
        <v>80</v>
      </c>
      <c r="B79" s="33">
        <v>0</v>
      </c>
      <c r="C79" s="33">
        <v>0</v>
      </c>
      <c r="D79" s="33">
        <v>0</v>
      </c>
    </row>
    <row r="80" spans="1:4" ht="14.25" customHeight="1">
      <c r="A80" s="9" t="s">
        <v>81</v>
      </c>
      <c r="B80" s="33">
        <v>9453</v>
      </c>
      <c r="C80" s="33">
        <v>9900</v>
      </c>
      <c r="D80" s="33">
        <v>8</v>
      </c>
    </row>
    <row r="81" spans="1:4" ht="14.25" customHeight="1">
      <c r="A81" s="7" t="s">
        <v>82</v>
      </c>
      <c r="B81" s="34">
        <v>9563</v>
      </c>
      <c r="C81" s="34">
        <v>9973</v>
      </c>
      <c r="D81" s="34">
        <v>8</v>
      </c>
    </row>
    <row r="82" spans="1:4" ht="14.25" customHeight="1">
      <c r="A82" s="7" t="s">
        <v>83</v>
      </c>
      <c r="B82" s="35"/>
      <c r="C82" s="35"/>
      <c r="D82" s="35"/>
    </row>
    <row r="83" spans="1:4" ht="14.25" customHeight="1">
      <c r="A83" s="9" t="s">
        <v>84</v>
      </c>
      <c r="B83" s="33">
        <v>421</v>
      </c>
      <c r="C83" s="33">
        <v>329</v>
      </c>
      <c r="D83" s="33">
        <v>39</v>
      </c>
    </row>
    <row r="84" spans="1:4" ht="14.25" customHeight="1">
      <c r="A84" s="9" t="s">
        <v>85</v>
      </c>
      <c r="B84" s="33">
        <v>23</v>
      </c>
      <c r="C84" s="33">
        <v>0</v>
      </c>
      <c r="D84" s="33">
        <v>0</v>
      </c>
    </row>
    <row r="85" spans="1:4" ht="14.25" customHeight="1">
      <c r="A85" s="9" t="s">
        <v>86</v>
      </c>
      <c r="B85" s="33">
        <v>129</v>
      </c>
      <c r="C85" s="33">
        <v>181</v>
      </c>
      <c r="D85" s="33">
        <v>0</v>
      </c>
    </row>
    <row r="86" spans="1:4" ht="14.25" customHeight="1">
      <c r="A86" s="9" t="s">
        <v>80</v>
      </c>
      <c r="B86" s="33">
        <v>24</v>
      </c>
      <c r="C86" s="33">
        <v>31</v>
      </c>
      <c r="D86" s="33">
        <v>0</v>
      </c>
    </row>
    <row r="87" spans="1:4" ht="14.25" customHeight="1">
      <c r="A87" s="9" t="s">
        <v>380</v>
      </c>
      <c r="B87" s="33">
        <v>0</v>
      </c>
      <c r="C87" s="33">
        <v>0</v>
      </c>
      <c r="D87" s="33">
        <v>0</v>
      </c>
    </row>
    <row r="88" spans="1:4" ht="14.25" customHeight="1">
      <c r="A88" s="9" t="s">
        <v>381</v>
      </c>
      <c r="B88" s="33">
        <v>0</v>
      </c>
      <c r="C88" s="33">
        <v>0</v>
      </c>
      <c r="D88" s="33">
        <v>0</v>
      </c>
    </row>
    <row r="89" spans="1:4" ht="14.25" customHeight="1">
      <c r="A89" s="9" t="s">
        <v>88</v>
      </c>
      <c r="B89" s="33">
        <v>0</v>
      </c>
      <c r="C89" s="33">
        <v>348</v>
      </c>
      <c r="D89" s="33">
        <v>0</v>
      </c>
    </row>
    <row r="90" spans="1:4" ht="14.25" customHeight="1">
      <c r="A90" s="9" t="s">
        <v>343</v>
      </c>
      <c r="B90" s="32" t="s">
        <v>10</v>
      </c>
      <c r="C90" s="32" t="s">
        <v>10</v>
      </c>
      <c r="D90" s="32" t="s">
        <v>10</v>
      </c>
    </row>
    <row r="91" spans="1:4" ht="14.25" customHeight="1">
      <c r="A91" s="9" t="s">
        <v>89</v>
      </c>
      <c r="B91" s="33">
        <v>0</v>
      </c>
      <c r="C91" s="33">
        <v>0</v>
      </c>
      <c r="D91" s="33">
        <v>0</v>
      </c>
    </row>
    <row r="92" spans="1:4" ht="14.25" customHeight="1">
      <c r="A92" s="9" t="s">
        <v>91</v>
      </c>
      <c r="B92" s="33">
        <v>404</v>
      </c>
      <c r="C92" s="33">
        <v>0</v>
      </c>
      <c r="D92" s="33">
        <v>0</v>
      </c>
    </row>
    <row r="93" spans="1:4" ht="14.25" customHeight="1">
      <c r="A93" s="7" t="s">
        <v>92</v>
      </c>
      <c r="B93" s="34">
        <v>1001</v>
      </c>
      <c r="C93" s="34">
        <v>889</v>
      </c>
      <c r="D93" s="34">
        <v>39</v>
      </c>
    </row>
    <row r="94" spans="1:4" ht="14.25" customHeight="1">
      <c r="A94" s="7" t="s">
        <v>93</v>
      </c>
      <c r="B94" s="35"/>
      <c r="C94" s="35"/>
      <c r="D94" s="35"/>
    </row>
    <row r="95" spans="1:4" ht="14.25" customHeight="1">
      <c r="A95" s="9" t="s">
        <v>94</v>
      </c>
      <c r="B95" s="33">
        <v>174</v>
      </c>
      <c r="C95" s="33">
        <v>96</v>
      </c>
      <c r="D95" s="33">
        <v>47</v>
      </c>
    </row>
    <row r="96" spans="1:4" ht="14.25" customHeight="1">
      <c r="A96" s="9" t="s">
        <v>95</v>
      </c>
      <c r="B96" s="33">
        <v>42</v>
      </c>
      <c r="C96" s="33">
        <v>65</v>
      </c>
      <c r="D96" s="33">
        <v>0</v>
      </c>
    </row>
    <row r="97" spans="1:4" ht="14.25" customHeight="1">
      <c r="A97" s="9" t="s">
        <v>96</v>
      </c>
      <c r="B97" s="33">
        <v>0</v>
      </c>
      <c r="C97" s="33">
        <v>1</v>
      </c>
      <c r="D97" s="33">
        <v>0</v>
      </c>
    </row>
    <row r="98" spans="1:4" ht="14.25" customHeight="1">
      <c r="A98" s="9" t="s">
        <v>306</v>
      </c>
      <c r="B98" s="33">
        <v>0</v>
      </c>
      <c r="C98" s="33">
        <v>1</v>
      </c>
      <c r="D98" s="33">
        <v>0</v>
      </c>
    </row>
    <row r="99" spans="1:4" ht="14.25" customHeight="1">
      <c r="A99" s="9" t="s">
        <v>344</v>
      </c>
      <c r="B99" s="33">
        <v>156</v>
      </c>
      <c r="C99" s="33">
        <v>131</v>
      </c>
      <c r="D99" s="33">
        <v>0</v>
      </c>
    </row>
    <row r="100" spans="1:4" ht="14.25" customHeight="1">
      <c r="A100" s="9" t="s">
        <v>99</v>
      </c>
      <c r="B100" s="33">
        <v>97</v>
      </c>
      <c r="C100" s="33">
        <v>136</v>
      </c>
      <c r="D100" s="33">
        <v>0</v>
      </c>
    </row>
    <row r="101" spans="1:4" ht="14.25" customHeight="1">
      <c r="A101" s="9" t="s">
        <v>100</v>
      </c>
      <c r="B101" s="33">
        <v>3667</v>
      </c>
      <c r="C101" s="33">
        <v>3968</v>
      </c>
      <c r="D101" s="33">
        <v>5</v>
      </c>
    </row>
    <row r="102" spans="1:4" ht="14.25" customHeight="1">
      <c r="A102" s="9" t="s">
        <v>101</v>
      </c>
      <c r="B102" s="33">
        <v>91</v>
      </c>
      <c r="C102" s="33">
        <v>94</v>
      </c>
      <c r="D102" s="33">
        <v>0</v>
      </c>
    </row>
    <row r="103" spans="1:4" ht="14.25" customHeight="1">
      <c r="A103" s="7" t="s">
        <v>102</v>
      </c>
      <c r="B103" s="34">
        <v>4227</v>
      </c>
      <c r="C103" s="34">
        <v>4492</v>
      </c>
      <c r="D103" s="34">
        <v>52</v>
      </c>
    </row>
    <row r="104" spans="1:4" ht="14.25" customHeight="1">
      <c r="A104" s="7" t="s">
        <v>382</v>
      </c>
      <c r="B104" s="34">
        <v>219270</v>
      </c>
      <c r="C104" s="34">
        <v>194416</v>
      </c>
      <c r="D104" s="34">
        <v>24076</v>
      </c>
    </row>
    <row r="105" spans="1:4" ht="14.25" customHeight="1">
      <c r="A105" s="7" t="s">
        <v>311</v>
      </c>
      <c r="B105" s="35"/>
      <c r="C105" s="35"/>
      <c r="D105" s="35"/>
    </row>
    <row r="106" spans="1:4" ht="14.25" customHeight="1">
      <c r="A106" s="7" t="s">
        <v>104</v>
      </c>
      <c r="B106" s="35"/>
      <c r="C106" s="35"/>
      <c r="D106" s="35"/>
    </row>
    <row r="107" spans="1:4" ht="14.25" customHeight="1">
      <c r="A107" s="7" t="s">
        <v>105</v>
      </c>
      <c r="B107" s="35"/>
      <c r="C107" s="35"/>
      <c r="D107" s="35"/>
    </row>
    <row r="108" spans="1:4" ht="14.25" customHeight="1">
      <c r="A108" s="9" t="s">
        <v>383</v>
      </c>
      <c r="B108" s="33">
        <v>10</v>
      </c>
      <c r="C108" s="33">
        <v>0</v>
      </c>
      <c r="D108" s="33">
        <v>10</v>
      </c>
    </row>
    <row r="109" spans="1:4" ht="14.25" customHeight="1">
      <c r="A109" s="9" t="s">
        <v>107</v>
      </c>
      <c r="B109" s="33">
        <v>11943</v>
      </c>
      <c r="C109" s="33">
        <v>12019</v>
      </c>
      <c r="D109" s="33">
        <v>453</v>
      </c>
    </row>
    <row r="110" spans="1:4" ht="14.25" customHeight="1">
      <c r="A110" s="9" t="s">
        <v>108</v>
      </c>
      <c r="B110" s="32" t="s">
        <v>10</v>
      </c>
      <c r="C110" s="32" t="s">
        <v>10</v>
      </c>
      <c r="D110" s="32" t="s">
        <v>10</v>
      </c>
    </row>
    <row r="111" spans="1:4" ht="14.25" customHeight="1">
      <c r="A111" s="7" t="s">
        <v>109</v>
      </c>
      <c r="B111" s="34">
        <v>11953</v>
      </c>
      <c r="C111" s="34">
        <v>12019</v>
      </c>
      <c r="D111" s="34">
        <v>463</v>
      </c>
    </row>
    <row r="112" spans="1:4" ht="14.25" customHeight="1">
      <c r="A112" s="7" t="s">
        <v>110</v>
      </c>
      <c r="B112" s="35"/>
      <c r="C112" s="35"/>
      <c r="D112" s="35"/>
    </row>
    <row r="113" spans="1:4" ht="14.25" customHeight="1">
      <c r="A113" s="9" t="s">
        <v>111</v>
      </c>
      <c r="B113" s="33">
        <v>0</v>
      </c>
      <c r="C113" s="33">
        <v>0</v>
      </c>
      <c r="D113" s="33">
        <v>0</v>
      </c>
    </row>
    <row r="114" spans="1:4" ht="14.25" customHeight="1">
      <c r="A114" s="9" t="s">
        <v>112</v>
      </c>
      <c r="B114" s="32" t="s">
        <v>10</v>
      </c>
      <c r="C114" s="32" t="s">
        <v>10</v>
      </c>
      <c r="D114" s="32" t="s">
        <v>10</v>
      </c>
    </row>
    <row r="115" spans="1:4" ht="14.25" customHeight="1">
      <c r="A115" s="7" t="s">
        <v>113</v>
      </c>
      <c r="B115" s="34">
        <v>0</v>
      </c>
      <c r="C115" s="34">
        <v>0</v>
      </c>
      <c r="D115" s="34">
        <v>0</v>
      </c>
    </row>
    <row r="116" spans="1:4" ht="14.25" customHeight="1">
      <c r="A116" s="7" t="s">
        <v>114</v>
      </c>
      <c r="B116" s="34">
        <v>11953</v>
      </c>
      <c r="C116" s="34">
        <v>12019</v>
      </c>
      <c r="D116" s="34">
        <v>463</v>
      </c>
    </row>
    <row r="117" spans="1:4" ht="14.25" customHeight="1">
      <c r="A117" s="7" t="s">
        <v>384</v>
      </c>
      <c r="B117" s="34">
        <v>380392</v>
      </c>
      <c r="C117" s="34">
        <v>317976</v>
      </c>
      <c r="D117" s="34">
        <v>61950</v>
      </c>
    </row>
    <row r="118" spans="1:4" ht="14.25" customHeight="1">
      <c r="A118" s="7" t="s">
        <v>116</v>
      </c>
      <c r="B118" s="35"/>
      <c r="C118" s="35"/>
      <c r="D118" s="35"/>
    </row>
    <row r="119" spans="1:4" ht="14.25" customHeight="1">
      <c r="A119" s="7" t="s">
        <v>117</v>
      </c>
      <c r="B119" s="35"/>
      <c r="C119" s="35"/>
      <c r="D119" s="35"/>
    </row>
    <row r="120" spans="1:4" ht="14.25" customHeight="1">
      <c r="A120" s="7" t="s">
        <v>118</v>
      </c>
      <c r="B120" s="35"/>
      <c r="C120" s="35"/>
      <c r="D120" s="35"/>
    </row>
    <row r="121" spans="1:4" ht="14.25" customHeight="1">
      <c r="A121" s="9" t="s">
        <v>385</v>
      </c>
      <c r="B121" s="33">
        <v>335</v>
      </c>
      <c r="C121" s="33">
        <v>267</v>
      </c>
      <c r="D121" s="33">
        <v>242</v>
      </c>
    </row>
    <row r="122" spans="1:4" ht="14.25" customHeight="1">
      <c r="A122" s="9" t="s">
        <v>291</v>
      </c>
      <c r="B122" s="33">
        <v>48067</v>
      </c>
      <c r="C122" s="33">
        <v>32435</v>
      </c>
      <c r="D122" s="33">
        <v>13940</v>
      </c>
    </row>
    <row r="123" spans="1:4" ht="14.25" customHeight="1">
      <c r="A123" s="9" t="s">
        <v>386</v>
      </c>
      <c r="B123" s="33">
        <v>62</v>
      </c>
      <c r="C123" s="33">
        <v>57</v>
      </c>
      <c r="D123" s="33">
        <v>0</v>
      </c>
    </row>
    <row r="124" spans="1:4" ht="14.25" customHeight="1">
      <c r="A124" s="9" t="s">
        <v>122</v>
      </c>
      <c r="B124" s="33">
        <v>2432</v>
      </c>
      <c r="C124" s="33">
        <v>2513</v>
      </c>
      <c r="D124" s="33">
        <v>48</v>
      </c>
    </row>
    <row r="125" spans="1:4" ht="14.25" customHeight="1">
      <c r="A125" s="9" t="s">
        <v>123</v>
      </c>
      <c r="B125" s="33">
        <v>6159</v>
      </c>
      <c r="C125" s="33">
        <v>5068</v>
      </c>
      <c r="D125" s="33">
        <v>1501</v>
      </c>
    </row>
    <row r="126" spans="1:4" ht="14.25" customHeight="1">
      <c r="A126" s="9" t="s">
        <v>125</v>
      </c>
      <c r="B126" s="33">
        <v>11175</v>
      </c>
      <c r="C126" s="33">
        <v>2071</v>
      </c>
      <c r="D126" s="33">
        <v>7868</v>
      </c>
    </row>
    <row r="127" spans="1:4" ht="14.25" customHeight="1">
      <c r="A127" s="7" t="s">
        <v>126</v>
      </c>
      <c r="B127" s="34">
        <v>68230</v>
      </c>
      <c r="C127" s="34">
        <v>42411</v>
      </c>
      <c r="D127" s="34">
        <v>23599</v>
      </c>
    </row>
    <row r="128" spans="1:4" ht="14.25" customHeight="1">
      <c r="A128" s="7" t="s">
        <v>127</v>
      </c>
      <c r="B128" s="35"/>
      <c r="C128" s="35"/>
      <c r="D128" s="35"/>
    </row>
    <row r="129" spans="1:4" ht="14.25" customHeight="1">
      <c r="A129" s="9" t="s">
        <v>128</v>
      </c>
      <c r="B129" s="33">
        <v>349</v>
      </c>
      <c r="C129" s="33">
        <v>502</v>
      </c>
      <c r="D129" s="33">
        <v>0</v>
      </c>
    </row>
    <row r="130" spans="1:4" ht="14.25" customHeight="1">
      <c r="A130" s="9" t="s">
        <v>129</v>
      </c>
      <c r="B130" s="33">
        <v>0</v>
      </c>
      <c r="C130" s="33">
        <v>0</v>
      </c>
      <c r="D130" s="33">
        <v>224</v>
      </c>
    </row>
    <row r="131" spans="1:4" ht="14.25" customHeight="1">
      <c r="A131" s="7" t="s">
        <v>130</v>
      </c>
      <c r="B131" s="34">
        <v>349</v>
      </c>
      <c r="C131" s="34">
        <v>502</v>
      </c>
      <c r="D131" s="34">
        <v>224</v>
      </c>
    </row>
    <row r="132" spans="1:4" ht="14.25" customHeight="1">
      <c r="A132" s="7" t="s">
        <v>131</v>
      </c>
      <c r="B132" s="34">
        <v>68579</v>
      </c>
      <c r="C132" s="34">
        <v>42913</v>
      </c>
      <c r="D132" s="34">
        <v>23823</v>
      </c>
    </row>
    <row r="133" spans="1:4" ht="14.25" customHeight="1">
      <c r="A133" s="7" t="s">
        <v>132</v>
      </c>
      <c r="B133" s="35"/>
      <c r="C133" s="35"/>
      <c r="D133" s="35"/>
    </row>
    <row r="134" spans="1:4" ht="14.25" customHeight="1">
      <c r="A134" s="9" t="s">
        <v>133</v>
      </c>
      <c r="B134" s="33">
        <v>524</v>
      </c>
      <c r="C134" s="33">
        <v>572</v>
      </c>
      <c r="D134" s="33">
        <v>0</v>
      </c>
    </row>
    <row r="135" spans="1:4" ht="14.25" customHeight="1">
      <c r="A135" s="9" t="s">
        <v>293</v>
      </c>
      <c r="B135" s="33">
        <v>217</v>
      </c>
      <c r="C135" s="33">
        <v>233</v>
      </c>
      <c r="D135" s="33">
        <v>0</v>
      </c>
    </row>
    <row r="136" spans="1:4" ht="14.25" customHeight="1">
      <c r="A136" s="9" t="s">
        <v>135</v>
      </c>
      <c r="B136" s="33">
        <v>352</v>
      </c>
      <c r="C136" s="33">
        <v>890</v>
      </c>
      <c r="D136" s="33">
        <v>0</v>
      </c>
    </row>
    <row r="137" spans="1:4" ht="14.25" customHeight="1">
      <c r="A137" s="7" t="s">
        <v>136</v>
      </c>
      <c r="B137" s="34">
        <v>1093</v>
      </c>
      <c r="C137" s="34">
        <v>1695</v>
      </c>
      <c r="D137" s="34">
        <v>0</v>
      </c>
    </row>
    <row r="138" spans="1:4" ht="14.25" customHeight="1">
      <c r="A138" s="7" t="s">
        <v>137</v>
      </c>
      <c r="B138" s="35"/>
      <c r="C138" s="35"/>
      <c r="D138" s="35"/>
    </row>
    <row r="139" spans="1:4" ht="14.25" customHeight="1">
      <c r="A139" s="7" t="s">
        <v>138</v>
      </c>
      <c r="B139" s="35"/>
      <c r="C139" s="35"/>
      <c r="D139" s="35"/>
    </row>
    <row r="140" spans="1:4" ht="14.25" customHeight="1">
      <c r="A140" s="9" t="s">
        <v>329</v>
      </c>
      <c r="B140" s="33">
        <v>1135</v>
      </c>
      <c r="C140" s="33">
        <v>1248</v>
      </c>
      <c r="D140" s="33">
        <v>0</v>
      </c>
    </row>
    <row r="141" spans="1:4" ht="14.25" customHeight="1">
      <c r="A141" s="9" t="s">
        <v>140</v>
      </c>
      <c r="B141" s="33">
        <v>4865</v>
      </c>
      <c r="C141" s="33">
        <v>4923</v>
      </c>
      <c r="D141" s="33">
        <v>48</v>
      </c>
    </row>
    <row r="142" spans="1:4" ht="14.25" customHeight="1">
      <c r="A142" s="9" t="s">
        <v>294</v>
      </c>
      <c r="B142" s="33">
        <v>71</v>
      </c>
      <c r="C142" s="33">
        <v>78</v>
      </c>
      <c r="D142" s="33">
        <v>0</v>
      </c>
    </row>
    <row r="143" spans="1:4" ht="14.25" customHeight="1">
      <c r="A143" s="9" t="s">
        <v>142</v>
      </c>
      <c r="B143" s="33">
        <v>1604</v>
      </c>
      <c r="C143" s="33">
        <v>1732</v>
      </c>
      <c r="D143" s="33">
        <v>16</v>
      </c>
    </row>
    <row r="144" spans="1:4" ht="14.25" customHeight="1">
      <c r="A144" s="9" t="s">
        <v>143</v>
      </c>
      <c r="B144" s="33">
        <v>4089</v>
      </c>
      <c r="C144" s="33">
        <v>3657</v>
      </c>
      <c r="D144" s="33">
        <v>204</v>
      </c>
    </row>
    <row r="145" spans="1:4" ht="14.25" customHeight="1">
      <c r="A145" s="9" t="s">
        <v>144</v>
      </c>
      <c r="B145" s="33">
        <v>229</v>
      </c>
      <c r="C145" s="33">
        <v>17</v>
      </c>
      <c r="D145" s="33">
        <v>190</v>
      </c>
    </row>
    <row r="146" spans="1:4" ht="14.25" customHeight="1">
      <c r="A146" s="7" t="s">
        <v>145</v>
      </c>
      <c r="B146" s="34">
        <v>11993</v>
      </c>
      <c r="C146" s="34">
        <v>11655</v>
      </c>
      <c r="D146" s="34">
        <v>458</v>
      </c>
    </row>
    <row r="147" spans="1:4" ht="14.25" customHeight="1">
      <c r="A147" s="7" t="s">
        <v>146</v>
      </c>
      <c r="B147" s="35"/>
      <c r="C147" s="35"/>
      <c r="D147" s="35"/>
    </row>
    <row r="148" spans="1:4" ht="14.25" customHeight="1">
      <c r="A148" s="9" t="s">
        <v>147</v>
      </c>
      <c r="B148" s="33">
        <v>185</v>
      </c>
      <c r="C148" s="33">
        <v>297</v>
      </c>
      <c r="D148" s="33">
        <v>0</v>
      </c>
    </row>
    <row r="149" spans="1:4" ht="14.25" customHeight="1">
      <c r="A149" s="9" t="s">
        <v>295</v>
      </c>
      <c r="B149" s="33">
        <v>12</v>
      </c>
      <c r="C149" s="33">
        <v>19</v>
      </c>
      <c r="D149" s="33">
        <v>0</v>
      </c>
    </row>
    <row r="150" spans="1:4" ht="14.25" customHeight="1">
      <c r="A150" s="9" t="s">
        <v>387</v>
      </c>
      <c r="B150" s="33">
        <v>199</v>
      </c>
      <c r="C150" s="33">
        <v>144</v>
      </c>
      <c r="D150" s="33">
        <v>0</v>
      </c>
    </row>
    <row r="151" spans="1:4" ht="14.25" customHeight="1">
      <c r="A151" s="7" t="s">
        <v>150</v>
      </c>
      <c r="B151" s="34">
        <v>396</v>
      </c>
      <c r="C151" s="34">
        <v>460</v>
      </c>
      <c r="D151" s="34">
        <v>0</v>
      </c>
    </row>
    <row r="152" spans="1:4" ht="14.25" customHeight="1">
      <c r="A152" s="7" t="s">
        <v>151</v>
      </c>
      <c r="B152" s="34">
        <v>82061</v>
      </c>
      <c r="C152" s="34">
        <v>56723</v>
      </c>
      <c r="D152" s="34">
        <v>24281</v>
      </c>
    </row>
    <row r="153" spans="1:4" ht="14.25" customHeight="1">
      <c r="A153" s="7" t="s">
        <v>152</v>
      </c>
      <c r="B153" s="35"/>
      <c r="C153" s="35"/>
      <c r="D153" s="35"/>
    </row>
    <row r="154" spans="1:4" ht="14.25" customHeight="1">
      <c r="A154" s="7" t="s">
        <v>388</v>
      </c>
      <c r="B154" s="35"/>
      <c r="C154" s="35"/>
      <c r="D154" s="35"/>
    </row>
    <row r="155" spans="1:4" ht="14.25" customHeight="1">
      <c r="A155" s="7" t="s">
        <v>154</v>
      </c>
      <c r="B155" s="35"/>
      <c r="C155" s="35"/>
      <c r="D155" s="35"/>
    </row>
    <row r="156" spans="1:4" ht="14.25" customHeight="1">
      <c r="A156" s="9" t="s">
        <v>155</v>
      </c>
      <c r="B156" s="33">
        <v>528</v>
      </c>
      <c r="C156" s="33">
        <v>0</v>
      </c>
      <c r="D156" s="33">
        <v>624</v>
      </c>
    </row>
    <row r="157" spans="1:4" ht="14.25" customHeight="1">
      <c r="A157" s="7" t="s">
        <v>126</v>
      </c>
      <c r="B157" s="34">
        <v>528</v>
      </c>
      <c r="C157" s="34">
        <v>0</v>
      </c>
      <c r="D157" s="34">
        <v>624</v>
      </c>
    </row>
    <row r="158" spans="1:4" ht="14.25" customHeight="1">
      <c r="A158" s="7" t="s">
        <v>156</v>
      </c>
      <c r="B158" s="35"/>
      <c r="C158" s="35"/>
      <c r="D158" s="35"/>
    </row>
    <row r="159" spans="1:4" ht="14.25" customHeight="1">
      <c r="A159" s="9" t="s">
        <v>157</v>
      </c>
      <c r="B159" s="33">
        <v>0</v>
      </c>
      <c r="C159" s="33">
        <v>0</v>
      </c>
      <c r="D159" s="33">
        <v>0</v>
      </c>
    </row>
    <row r="160" spans="1:4" ht="14.25" customHeight="1">
      <c r="A160" s="7" t="s">
        <v>130</v>
      </c>
      <c r="B160" s="34">
        <v>0</v>
      </c>
      <c r="C160" s="34">
        <v>0</v>
      </c>
      <c r="D160" s="34">
        <v>0</v>
      </c>
    </row>
    <row r="161" spans="1:4" ht="14.25" customHeight="1">
      <c r="A161" s="7" t="s">
        <v>158</v>
      </c>
      <c r="B161" s="35"/>
      <c r="C161" s="35"/>
      <c r="D161" s="35"/>
    </row>
    <row r="162" spans="1:4" ht="14.25" customHeight="1">
      <c r="A162" s="9" t="s">
        <v>159</v>
      </c>
      <c r="B162" s="33">
        <v>22470</v>
      </c>
      <c r="C162" s="33">
        <v>27194</v>
      </c>
      <c r="D162" s="33">
        <v>4255</v>
      </c>
    </row>
    <row r="163" spans="1:4" ht="14.25" customHeight="1">
      <c r="A163" s="9" t="s">
        <v>314</v>
      </c>
      <c r="B163" s="33">
        <v>243687</v>
      </c>
      <c r="C163" s="33">
        <v>179110</v>
      </c>
      <c r="D163" s="33">
        <v>16002</v>
      </c>
    </row>
    <row r="164" spans="1:4" ht="14.25" customHeight="1">
      <c r="A164" s="9" t="s">
        <v>161</v>
      </c>
      <c r="B164" s="33">
        <v>27751</v>
      </c>
      <c r="C164" s="33">
        <v>19842</v>
      </c>
      <c r="D164" s="33">
        <v>7558</v>
      </c>
    </row>
    <row r="165" spans="1:4" ht="14.25" customHeight="1">
      <c r="A165" s="9" t="s">
        <v>162</v>
      </c>
      <c r="B165" s="33">
        <v>4417</v>
      </c>
      <c r="C165" s="33">
        <v>2576</v>
      </c>
      <c r="D165" s="33">
        <v>1212</v>
      </c>
    </row>
    <row r="166" spans="1:4" ht="14.25" customHeight="1">
      <c r="A166" s="9" t="s">
        <v>163</v>
      </c>
      <c r="B166" s="33">
        <v>88925</v>
      </c>
      <c r="C166" s="33">
        <v>84451</v>
      </c>
      <c r="D166" s="33">
        <v>3977</v>
      </c>
    </row>
    <row r="167" spans="1:4" ht="14.25" customHeight="1">
      <c r="A167" s="9" t="s">
        <v>164</v>
      </c>
      <c r="B167" s="33">
        <v>124806</v>
      </c>
      <c r="C167" s="33">
        <v>107541</v>
      </c>
      <c r="D167" s="33">
        <v>8681</v>
      </c>
    </row>
    <row r="168" spans="1:4" ht="14.25" customHeight="1">
      <c r="A168" s="7" t="s">
        <v>165</v>
      </c>
      <c r="B168" s="34">
        <v>512056</v>
      </c>
      <c r="C168" s="34">
        <v>420714</v>
      </c>
      <c r="D168" s="34">
        <v>41685</v>
      </c>
    </row>
    <row r="169" spans="1:4" ht="14.25" customHeight="1">
      <c r="A169" s="7" t="s">
        <v>166</v>
      </c>
      <c r="B169" s="35"/>
      <c r="C169" s="35"/>
      <c r="D169" s="35"/>
    </row>
    <row r="170" spans="1:4" ht="14.25" customHeight="1">
      <c r="A170" s="9" t="s">
        <v>162</v>
      </c>
      <c r="B170" s="33">
        <v>629</v>
      </c>
      <c r="C170" s="33">
        <v>104</v>
      </c>
      <c r="D170" s="33">
        <v>463</v>
      </c>
    </row>
    <row r="171" spans="1:4" ht="14.25" customHeight="1">
      <c r="A171" s="7" t="s">
        <v>167</v>
      </c>
      <c r="B171" s="34">
        <v>629</v>
      </c>
      <c r="C171" s="34">
        <v>104</v>
      </c>
      <c r="D171" s="34">
        <v>463</v>
      </c>
    </row>
    <row r="172" spans="1:4" ht="14.25" customHeight="1">
      <c r="A172" s="7" t="s">
        <v>168</v>
      </c>
      <c r="B172" s="35"/>
      <c r="C172" s="35"/>
      <c r="D172" s="35"/>
    </row>
    <row r="173" spans="1:4" ht="14.25" customHeight="1">
      <c r="A173" s="9" t="s">
        <v>169</v>
      </c>
      <c r="B173" s="33">
        <v>1266</v>
      </c>
      <c r="C173" s="33">
        <v>1704</v>
      </c>
      <c r="D173" s="33">
        <v>66</v>
      </c>
    </row>
    <row r="174" spans="1:4" ht="14.25" customHeight="1">
      <c r="A174" s="9" t="s">
        <v>170</v>
      </c>
      <c r="B174" s="33">
        <v>451</v>
      </c>
      <c r="C174" s="33">
        <v>355</v>
      </c>
      <c r="D174" s="33">
        <v>45</v>
      </c>
    </row>
    <row r="175" spans="1:4" ht="14.25" customHeight="1">
      <c r="A175" s="7" t="s">
        <v>171</v>
      </c>
      <c r="B175" s="34">
        <v>1717</v>
      </c>
      <c r="C175" s="34">
        <v>2059</v>
      </c>
      <c r="D175" s="34">
        <v>111</v>
      </c>
    </row>
    <row r="176" spans="1:4" ht="14.25" customHeight="1">
      <c r="A176" s="7" t="s">
        <v>172</v>
      </c>
      <c r="B176" s="35"/>
      <c r="C176" s="35"/>
      <c r="D176" s="35"/>
    </row>
    <row r="177" spans="1:4" ht="14.25" customHeight="1">
      <c r="A177" s="9" t="s">
        <v>174</v>
      </c>
      <c r="B177" s="33">
        <v>1989</v>
      </c>
      <c r="C177" s="33">
        <v>3200</v>
      </c>
      <c r="D177" s="33">
        <v>0</v>
      </c>
    </row>
    <row r="178" spans="1:4" ht="14.25" customHeight="1">
      <c r="A178" s="9" t="s">
        <v>175</v>
      </c>
      <c r="B178" s="33">
        <v>167</v>
      </c>
      <c r="C178" s="33">
        <v>218</v>
      </c>
      <c r="D178" s="33">
        <v>0</v>
      </c>
    </row>
    <row r="179" spans="1:4" ht="14.25" customHeight="1">
      <c r="A179" s="7" t="s">
        <v>176</v>
      </c>
      <c r="B179" s="34">
        <v>2156</v>
      </c>
      <c r="C179" s="34">
        <v>3418</v>
      </c>
      <c r="D179" s="34">
        <v>0</v>
      </c>
    </row>
    <row r="180" spans="1:4" ht="14.25" customHeight="1">
      <c r="A180" s="7" t="s">
        <v>177</v>
      </c>
      <c r="B180" s="35"/>
      <c r="C180" s="35"/>
      <c r="D180" s="35"/>
    </row>
    <row r="181" spans="1:4" ht="14.25" customHeight="1">
      <c r="A181" s="9" t="s">
        <v>345</v>
      </c>
      <c r="B181" s="33">
        <v>10520</v>
      </c>
      <c r="C181" s="33">
        <v>11821</v>
      </c>
      <c r="D181" s="33">
        <v>80</v>
      </c>
    </row>
    <row r="182" spans="1:4" ht="14.25" customHeight="1">
      <c r="A182" s="9" t="s">
        <v>179</v>
      </c>
      <c r="B182" s="33">
        <v>8299</v>
      </c>
      <c r="C182" s="33">
        <v>11864</v>
      </c>
      <c r="D182" s="33">
        <v>0</v>
      </c>
    </row>
    <row r="183" spans="1:4" ht="14.25" customHeight="1">
      <c r="A183" s="9" t="s">
        <v>180</v>
      </c>
      <c r="B183" s="33">
        <v>0</v>
      </c>
      <c r="C183" s="33">
        <v>0</v>
      </c>
      <c r="D183" s="33">
        <v>0</v>
      </c>
    </row>
    <row r="184" spans="1:4" ht="14.25" customHeight="1">
      <c r="A184" s="9" t="s">
        <v>181</v>
      </c>
      <c r="B184" s="33">
        <v>-2064</v>
      </c>
      <c r="C184" s="33">
        <v>2240</v>
      </c>
      <c r="D184" s="33">
        <v>0</v>
      </c>
    </row>
    <row r="185" spans="1:4" ht="14.25" customHeight="1">
      <c r="A185" s="9" t="s">
        <v>182</v>
      </c>
      <c r="B185" s="33">
        <v>0</v>
      </c>
      <c r="C185" s="33">
        <v>66</v>
      </c>
      <c r="D185" s="33">
        <v>0</v>
      </c>
    </row>
    <row r="186" spans="1:4" ht="14.25" customHeight="1">
      <c r="A186" s="9" t="s">
        <v>183</v>
      </c>
      <c r="B186" s="33">
        <v>15246</v>
      </c>
      <c r="C186" s="33">
        <v>14326</v>
      </c>
      <c r="D186" s="33">
        <v>924</v>
      </c>
    </row>
    <row r="187" spans="1:4" ht="14.25" customHeight="1">
      <c r="A187" s="7" t="s">
        <v>184</v>
      </c>
      <c r="B187" s="34">
        <v>32001</v>
      </c>
      <c r="C187" s="34">
        <v>40317</v>
      </c>
      <c r="D187" s="34">
        <v>1004</v>
      </c>
    </row>
    <row r="188" spans="1:4" ht="14.25" customHeight="1">
      <c r="A188" s="7" t="s">
        <v>389</v>
      </c>
      <c r="B188" s="34">
        <v>549087</v>
      </c>
      <c r="C188" s="34">
        <v>466612</v>
      </c>
      <c r="D188" s="34">
        <v>43887</v>
      </c>
    </row>
    <row r="189" spans="1:4" ht="14.25" customHeight="1">
      <c r="A189" s="7" t="s">
        <v>390</v>
      </c>
      <c r="B189" s="35"/>
      <c r="C189" s="35"/>
      <c r="D189" s="35"/>
    </row>
    <row r="190" spans="1:4" ht="14.25" customHeight="1">
      <c r="A190" s="7" t="s">
        <v>187</v>
      </c>
      <c r="B190" s="35"/>
      <c r="C190" s="35"/>
      <c r="D190" s="35"/>
    </row>
    <row r="191" spans="1:4" ht="14.25" customHeight="1">
      <c r="A191" s="9" t="s">
        <v>188</v>
      </c>
      <c r="B191" s="33">
        <v>0</v>
      </c>
      <c r="C191" s="33">
        <v>1</v>
      </c>
      <c r="D191" s="33">
        <v>0</v>
      </c>
    </row>
    <row r="192" spans="1:4" ht="14.25" customHeight="1">
      <c r="A192" s="7" t="s">
        <v>189</v>
      </c>
      <c r="B192" s="34">
        <v>0</v>
      </c>
      <c r="C192" s="34">
        <v>1</v>
      </c>
      <c r="D192" s="34">
        <v>0</v>
      </c>
    </row>
    <row r="193" spans="1:4" ht="14.25" customHeight="1">
      <c r="A193" s="7" t="s">
        <v>190</v>
      </c>
      <c r="B193" s="35"/>
      <c r="C193" s="35"/>
      <c r="D193" s="35"/>
    </row>
    <row r="194" spans="1:4" ht="14.25" customHeight="1">
      <c r="A194" s="9" t="s">
        <v>191</v>
      </c>
      <c r="B194" s="33">
        <v>79444</v>
      </c>
      <c r="C194" s="33">
        <v>36842</v>
      </c>
      <c r="D194" s="33">
        <v>42211</v>
      </c>
    </row>
    <row r="195" spans="1:4" ht="14.25" customHeight="1">
      <c r="A195" s="9" t="s">
        <v>331</v>
      </c>
      <c r="B195" s="33">
        <v>373964</v>
      </c>
      <c r="C195" s="33">
        <v>378632</v>
      </c>
      <c r="D195" s="33">
        <v>9443</v>
      </c>
    </row>
    <row r="196" spans="1:4" ht="14.25" customHeight="1">
      <c r="A196" s="9" t="s">
        <v>391</v>
      </c>
      <c r="B196" s="33">
        <v>36346</v>
      </c>
      <c r="C196" s="33">
        <v>29473</v>
      </c>
      <c r="D196" s="33">
        <v>5852</v>
      </c>
    </row>
    <row r="197" spans="1:4" ht="14.25" customHeight="1">
      <c r="A197" s="9" t="s">
        <v>392</v>
      </c>
      <c r="B197" s="33">
        <v>0</v>
      </c>
      <c r="C197" s="33">
        <v>0</v>
      </c>
      <c r="D197" s="33">
        <v>0</v>
      </c>
    </row>
    <row r="198" spans="1:4" ht="14.25" customHeight="1">
      <c r="A198" s="9" t="s">
        <v>195</v>
      </c>
      <c r="B198" s="33">
        <v>4062</v>
      </c>
      <c r="C198" s="33">
        <v>0</v>
      </c>
      <c r="D198" s="33">
        <v>2904</v>
      </c>
    </row>
    <row r="199" spans="1:4" ht="14.25" customHeight="1">
      <c r="A199" s="9" t="s">
        <v>196</v>
      </c>
      <c r="B199" s="33">
        <v>46192</v>
      </c>
      <c r="C199" s="33">
        <v>23178</v>
      </c>
      <c r="D199" s="33">
        <v>16997</v>
      </c>
    </row>
    <row r="200" spans="1:4" ht="14.25" customHeight="1">
      <c r="A200" s="7" t="s">
        <v>197</v>
      </c>
      <c r="B200" s="34">
        <v>540008</v>
      </c>
      <c r="C200" s="34">
        <v>468125</v>
      </c>
      <c r="D200" s="34">
        <v>77407</v>
      </c>
    </row>
    <row r="201" spans="1:4" ht="14.25" customHeight="1">
      <c r="A201" s="7" t="s">
        <v>198</v>
      </c>
      <c r="B201" s="35"/>
      <c r="C201" s="35"/>
      <c r="D201" s="35"/>
    </row>
    <row r="202" spans="1:4" ht="14.25" customHeight="1">
      <c r="A202" s="9" t="s">
        <v>347</v>
      </c>
      <c r="B202" s="33">
        <v>113059</v>
      </c>
      <c r="C202" s="33">
        <v>72916</v>
      </c>
      <c r="D202" s="33">
        <v>37861</v>
      </c>
    </row>
    <row r="203" spans="1:4" ht="14.25" customHeight="1">
      <c r="A203" s="9" t="s">
        <v>200</v>
      </c>
      <c r="B203" s="33">
        <v>40030</v>
      </c>
      <c r="C203" s="33">
        <v>42980</v>
      </c>
      <c r="D203" s="33">
        <v>3364</v>
      </c>
    </row>
    <row r="204" spans="1:4" ht="14.25" customHeight="1">
      <c r="A204" s="9" t="s">
        <v>201</v>
      </c>
      <c r="B204" s="33">
        <v>124584</v>
      </c>
      <c r="C204" s="33">
        <v>120080</v>
      </c>
      <c r="D204" s="33">
        <v>3505</v>
      </c>
    </row>
    <row r="205" spans="1:4" ht="14.25" customHeight="1">
      <c r="A205" s="9" t="s">
        <v>202</v>
      </c>
      <c r="B205" s="33">
        <v>0</v>
      </c>
      <c r="C205" s="33">
        <v>0</v>
      </c>
      <c r="D205" s="33">
        <v>0</v>
      </c>
    </row>
    <row r="206" spans="1:4" ht="14.25" customHeight="1">
      <c r="A206" s="9" t="s">
        <v>393</v>
      </c>
      <c r="B206" s="33">
        <v>620</v>
      </c>
      <c r="C206" s="33">
        <v>0</v>
      </c>
      <c r="D206" s="33">
        <v>1296</v>
      </c>
    </row>
    <row r="207" spans="1:4" ht="14.25" customHeight="1">
      <c r="A207" s="9" t="s">
        <v>204</v>
      </c>
      <c r="B207" s="33">
        <v>244</v>
      </c>
      <c r="C207" s="33">
        <v>0</v>
      </c>
      <c r="D207" s="33">
        <v>48</v>
      </c>
    </row>
    <row r="208" spans="1:4" ht="14.25" customHeight="1">
      <c r="A208" s="9" t="s">
        <v>205</v>
      </c>
      <c r="B208" s="33">
        <v>86237</v>
      </c>
      <c r="C208" s="33">
        <v>38026</v>
      </c>
      <c r="D208" s="33">
        <v>43642</v>
      </c>
    </row>
    <row r="209" spans="1:4" ht="14.25" customHeight="1">
      <c r="A209" s="7" t="s">
        <v>206</v>
      </c>
      <c r="B209" s="34">
        <v>364774</v>
      </c>
      <c r="C209" s="34">
        <v>274002</v>
      </c>
      <c r="D209" s="34">
        <v>89716</v>
      </c>
    </row>
    <row r="210" spans="1:4" ht="14.25" customHeight="1">
      <c r="A210" s="7" t="s">
        <v>207</v>
      </c>
      <c r="B210" s="35"/>
      <c r="C210" s="35"/>
      <c r="D210" s="35"/>
    </row>
    <row r="211" spans="1:4" ht="14.25" customHeight="1">
      <c r="A211" s="9" t="s">
        <v>208</v>
      </c>
      <c r="B211" s="33">
        <v>41656</v>
      </c>
      <c r="C211" s="33">
        <v>25680</v>
      </c>
      <c r="D211" s="33">
        <v>15220</v>
      </c>
    </row>
    <row r="212" spans="1:4" ht="14.25" customHeight="1">
      <c r="A212" s="9" t="s">
        <v>333</v>
      </c>
      <c r="B212" s="33">
        <v>6927</v>
      </c>
      <c r="C212" s="33">
        <v>0</v>
      </c>
      <c r="D212" s="33">
        <v>7554</v>
      </c>
    </row>
    <row r="213" spans="1:4" ht="14.25" customHeight="1">
      <c r="A213" s="9" t="s">
        <v>210</v>
      </c>
      <c r="B213" s="33">
        <v>20263</v>
      </c>
      <c r="C213" s="33">
        <v>19221</v>
      </c>
      <c r="D213" s="33">
        <v>0</v>
      </c>
    </row>
    <row r="214" spans="1:4" ht="14.25" customHeight="1">
      <c r="A214" s="9" t="s">
        <v>211</v>
      </c>
      <c r="B214" s="33">
        <v>0</v>
      </c>
      <c r="C214" s="33">
        <v>0</v>
      </c>
      <c r="D214" s="33">
        <v>0</v>
      </c>
    </row>
    <row r="215" spans="1:4" ht="14.25" customHeight="1">
      <c r="A215" s="9" t="s">
        <v>212</v>
      </c>
      <c r="B215" s="33">
        <v>25362</v>
      </c>
      <c r="C215" s="33">
        <v>16154</v>
      </c>
      <c r="D215" s="33">
        <v>8214</v>
      </c>
    </row>
    <row r="216" spans="1:4" ht="14.25" customHeight="1">
      <c r="A216" s="7" t="s">
        <v>213</v>
      </c>
      <c r="B216" s="34">
        <v>94208</v>
      </c>
      <c r="C216" s="34">
        <v>61055</v>
      </c>
      <c r="D216" s="34">
        <v>30988</v>
      </c>
    </row>
    <row r="217" spans="1:4" ht="14.25" customHeight="1">
      <c r="A217" s="7" t="s">
        <v>214</v>
      </c>
      <c r="B217" s="35"/>
      <c r="C217" s="35"/>
      <c r="D217" s="35"/>
    </row>
    <row r="218" spans="1:4" ht="14.25" customHeight="1">
      <c r="A218" s="9" t="s">
        <v>215</v>
      </c>
      <c r="B218" s="33">
        <v>40667</v>
      </c>
      <c r="C218" s="33">
        <v>22089</v>
      </c>
      <c r="D218" s="33">
        <v>18339</v>
      </c>
    </row>
    <row r="219" spans="1:4" ht="14.25" customHeight="1">
      <c r="A219" s="9" t="s">
        <v>216</v>
      </c>
      <c r="B219" s="33">
        <v>10142</v>
      </c>
      <c r="C219" s="33">
        <v>3923</v>
      </c>
      <c r="D219" s="33">
        <v>6144</v>
      </c>
    </row>
    <row r="220" spans="1:4" ht="14.25" customHeight="1">
      <c r="A220" s="9" t="s">
        <v>217</v>
      </c>
      <c r="B220" s="33">
        <v>10258</v>
      </c>
      <c r="C220" s="33">
        <v>6252</v>
      </c>
      <c r="D220" s="33">
        <v>1420</v>
      </c>
    </row>
    <row r="221" spans="1:4" ht="14.25" customHeight="1">
      <c r="A221" s="9" t="s">
        <v>218</v>
      </c>
      <c r="B221" s="33">
        <v>18</v>
      </c>
      <c r="C221" s="33">
        <v>88</v>
      </c>
      <c r="D221" s="33">
        <v>0</v>
      </c>
    </row>
    <row r="222" spans="1:4" ht="14.25" customHeight="1">
      <c r="A222" s="9" t="s">
        <v>219</v>
      </c>
      <c r="B222" s="33">
        <v>21705</v>
      </c>
      <c r="C222" s="33">
        <v>20792</v>
      </c>
      <c r="D222" s="33">
        <v>1709</v>
      </c>
    </row>
    <row r="223" spans="1:4" ht="14.25" customHeight="1">
      <c r="A223" s="9" t="s">
        <v>220</v>
      </c>
      <c r="B223" s="33">
        <v>10311</v>
      </c>
      <c r="C223" s="33">
        <v>1364</v>
      </c>
      <c r="D223" s="33">
        <v>11153</v>
      </c>
    </row>
    <row r="224" spans="1:4" ht="14.25" customHeight="1">
      <c r="A224" s="9" t="s">
        <v>221</v>
      </c>
      <c r="B224" s="33">
        <v>47110</v>
      </c>
      <c r="C224" s="33">
        <v>34237</v>
      </c>
      <c r="D224" s="33">
        <v>11408</v>
      </c>
    </row>
    <row r="225" spans="1:4" ht="14.25" customHeight="1">
      <c r="A225" s="7" t="s">
        <v>222</v>
      </c>
      <c r="B225" s="34">
        <v>140211</v>
      </c>
      <c r="C225" s="34">
        <v>88745</v>
      </c>
      <c r="D225" s="34">
        <v>50173</v>
      </c>
    </row>
    <row r="226" spans="1:4" ht="14.25" customHeight="1">
      <c r="A226" s="7" t="s">
        <v>223</v>
      </c>
      <c r="B226" s="35"/>
      <c r="C226" s="35"/>
      <c r="D226" s="35"/>
    </row>
    <row r="227" spans="1:4" ht="14.25" customHeight="1">
      <c r="A227" s="9" t="s">
        <v>224</v>
      </c>
      <c r="B227" s="33">
        <v>13661</v>
      </c>
      <c r="C227" s="33">
        <v>6987</v>
      </c>
      <c r="D227" s="33">
        <v>6536</v>
      </c>
    </row>
    <row r="228" spans="1:4" ht="14.25" customHeight="1">
      <c r="A228" s="9" t="s">
        <v>225</v>
      </c>
      <c r="B228" s="33">
        <v>1396</v>
      </c>
      <c r="C228" s="33">
        <v>1874</v>
      </c>
      <c r="D228" s="33">
        <v>398</v>
      </c>
    </row>
    <row r="229" spans="1:4" ht="14.25" customHeight="1">
      <c r="A229" s="9" t="s">
        <v>226</v>
      </c>
      <c r="B229" s="33">
        <v>0</v>
      </c>
      <c r="C229" s="33">
        <v>0</v>
      </c>
      <c r="D229" s="33">
        <v>0</v>
      </c>
    </row>
    <row r="230" spans="1:4" ht="14.25" customHeight="1">
      <c r="A230" s="9" t="s">
        <v>227</v>
      </c>
      <c r="B230" s="33">
        <v>696</v>
      </c>
      <c r="C230" s="33">
        <v>0</v>
      </c>
      <c r="D230" s="33">
        <v>782</v>
      </c>
    </row>
    <row r="231" spans="1:4" ht="14.25" customHeight="1">
      <c r="A231" s="9" t="s">
        <v>228</v>
      </c>
      <c r="B231" s="33">
        <v>1906</v>
      </c>
      <c r="C231" s="33">
        <v>308</v>
      </c>
      <c r="D231" s="33">
        <v>2327</v>
      </c>
    </row>
    <row r="232" spans="1:4" ht="14.25" customHeight="1">
      <c r="A232" s="9" t="s">
        <v>229</v>
      </c>
      <c r="B232" s="33">
        <v>3021</v>
      </c>
      <c r="C232" s="33">
        <v>1911</v>
      </c>
      <c r="D232" s="33">
        <v>416</v>
      </c>
    </row>
    <row r="233" spans="1:4" ht="14.25" customHeight="1">
      <c r="A233" s="7" t="s">
        <v>230</v>
      </c>
      <c r="B233" s="34">
        <v>20680</v>
      </c>
      <c r="C233" s="34">
        <v>11080</v>
      </c>
      <c r="D233" s="34">
        <v>10459</v>
      </c>
    </row>
    <row r="234" spans="1:4" ht="14.25" customHeight="1">
      <c r="A234" s="7" t="s">
        <v>231</v>
      </c>
      <c r="B234" s="35"/>
      <c r="C234" s="35"/>
      <c r="D234" s="35"/>
    </row>
    <row r="235" spans="1:4" ht="14.25" customHeight="1">
      <c r="A235" s="9" t="s">
        <v>232</v>
      </c>
      <c r="B235" s="33">
        <v>9105</v>
      </c>
      <c r="C235" s="33">
        <v>3963</v>
      </c>
      <c r="D235" s="33">
        <v>1542</v>
      </c>
    </row>
    <row r="236" spans="1:4" ht="14.25" customHeight="1">
      <c r="A236" s="9" t="s">
        <v>233</v>
      </c>
      <c r="B236" s="33">
        <v>100</v>
      </c>
      <c r="C236" s="33">
        <v>85</v>
      </c>
      <c r="D236" s="33">
        <v>0</v>
      </c>
    </row>
    <row r="237" spans="1:4" ht="14.25" customHeight="1">
      <c r="A237" s="9" t="s">
        <v>234</v>
      </c>
      <c r="B237" s="33">
        <v>0</v>
      </c>
      <c r="C237" s="33">
        <v>36</v>
      </c>
      <c r="D237" s="33">
        <v>0</v>
      </c>
    </row>
    <row r="238" spans="1:4" ht="14.25" customHeight="1">
      <c r="A238" s="9" t="s">
        <v>394</v>
      </c>
      <c r="B238" s="33">
        <v>0</v>
      </c>
      <c r="C238" s="33">
        <v>0</v>
      </c>
      <c r="D238" s="33">
        <v>0</v>
      </c>
    </row>
    <row r="239" spans="1:4" ht="14.25" customHeight="1">
      <c r="A239" s="9" t="s">
        <v>235</v>
      </c>
      <c r="B239" s="33">
        <v>68048</v>
      </c>
      <c r="C239" s="33">
        <v>61435</v>
      </c>
      <c r="D239" s="33">
        <v>4928</v>
      </c>
    </row>
    <row r="240" spans="1:4" ht="14.25" customHeight="1">
      <c r="A240" s="9" t="s">
        <v>236</v>
      </c>
      <c r="B240" s="33">
        <v>2746</v>
      </c>
      <c r="C240" s="33">
        <v>446</v>
      </c>
      <c r="D240" s="33">
        <v>1350</v>
      </c>
    </row>
    <row r="241" spans="1:4" ht="14.25" customHeight="1">
      <c r="A241" s="7" t="s">
        <v>237</v>
      </c>
      <c r="B241" s="34">
        <v>79999</v>
      </c>
      <c r="C241" s="34">
        <v>65965</v>
      </c>
      <c r="D241" s="34">
        <v>7820</v>
      </c>
    </row>
    <row r="242" spans="1:4" ht="14.25" customHeight="1">
      <c r="A242" s="7" t="s">
        <v>238</v>
      </c>
      <c r="B242" s="35"/>
      <c r="C242" s="35"/>
      <c r="D242" s="35"/>
    </row>
    <row r="243" spans="1:4" ht="14.25" customHeight="1">
      <c r="A243" s="9" t="s">
        <v>361</v>
      </c>
      <c r="B243" s="33">
        <v>15149</v>
      </c>
      <c r="C243" s="33">
        <v>3426</v>
      </c>
      <c r="D243" s="33">
        <v>10714</v>
      </c>
    </row>
    <row r="244" spans="1:4" ht="14.25" customHeight="1">
      <c r="A244" s="9" t="s">
        <v>240</v>
      </c>
      <c r="B244" s="33">
        <v>3954</v>
      </c>
      <c r="C244" s="33">
        <v>2407</v>
      </c>
      <c r="D244" s="33">
        <v>0</v>
      </c>
    </row>
    <row r="245" spans="1:4" ht="14.25" customHeight="1">
      <c r="A245" s="9" t="s">
        <v>241</v>
      </c>
      <c r="B245" s="33">
        <v>0</v>
      </c>
      <c r="C245" s="33">
        <v>30</v>
      </c>
      <c r="D245" s="33">
        <v>0</v>
      </c>
    </row>
    <row r="246" spans="1:4" ht="14.25" customHeight="1">
      <c r="A246" s="9" t="s">
        <v>242</v>
      </c>
      <c r="B246" s="33">
        <v>0</v>
      </c>
      <c r="C246" s="33">
        <v>52</v>
      </c>
      <c r="D246" s="33">
        <v>0</v>
      </c>
    </row>
    <row r="247" spans="1:4" ht="14.25" customHeight="1">
      <c r="A247" s="9" t="s">
        <v>300</v>
      </c>
      <c r="B247" s="33">
        <v>955</v>
      </c>
      <c r="C247" s="33">
        <v>120</v>
      </c>
      <c r="D247" s="33">
        <v>878</v>
      </c>
    </row>
    <row r="248" spans="1:4" ht="14.25" customHeight="1">
      <c r="A248" s="9" t="s">
        <v>334</v>
      </c>
      <c r="B248" s="33">
        <v>5188</v>
      </c>
      <c r="C248" s="33">
        <v>2216</v>
      </c>
      <c r="D248" s="33">
        <v>2667</v>
      </c>
    </row>
    <row r="249" spans="1:4" ht="14.25" customHeight="1">
      <c r="A249" s="7" t="s">
        <v>245</v>
      </c>
      <c r="B249" s="34">
        <v>25246</v>
      </c>
      <c r="C249" s="34">
        <v>8251</v>
      </c>
      <c r="D249" s="34">
        <v>14259</v>
      </c>
    </row>
    <row r="250" spans="1:4" ht="14.25" customHeight="1">
      <c r="A250" s="7" t="s">
        <v>246</v>
      </c>
      <c r="B250" s="35"/>
      <c r="C250" s="35"/>
      <c r="D250" s="35"/>
    </row>
    <row r="251" spans="1:4" ht="14.25" customHeight="1">
      <c r="A251" s="9" t="s">
        <v>395</v>
      </c>
      <c r="B251" s="33">
        <v>14</v>
      </c>
      <c r="C251" s="33">
        <v>14</v>
      </c>
      <c r="D251" s="33">
        <v>0</v>
      </c>
    </row>
    <row r="252" spans="1:4" ht="14.25" customHeight="1">
      <c r="A252" s="9" t="s">
        <v>396</v>
      </c>
      <c r="B252" s="33">
        <v>56</v>
      </c>
      <c r="C252" s="33">
        <v>110</v>
      </c>
      <c r="D252" s="33">
        <v>0</v>
      </c>
    </row>
    <row r="253" spans="1:4" ht="14.25" customHeight="1">
      <c r="A253" s="9" t="s">
        <v>350</v>
      </c>
      <c r="B253" s="33">
        <v>0</v>
      </c>
      <c r="C253" s="33">
        <v>0</v>
      </c>
      <c r="D253" s="33">
        <v>0</v>
      </c>
    </row>
    <row r="254" spans="1:4" ht="14.25" customHeight="1">
      <c r="A254" s="9" t="s">
        <v>335</v>
      </c>
      <c r="B254" s="33">
        <v>4843</v>
      </c>
      <c r="C254" s="33">
        <v>2393</v>
      </c>
      <c r="D254" s="33">
        <v>1912</v>
      </c>
    </row>
    <row r="255" spans="1:4" ht="14.25" customHeight="1">
      <c r="A255" s="9" t="s">
        <v>397</v>
      </c>
      <c r="B255" s="33">
        <v>68</v>
      </c>
      <c r="C255" s="33">
        <v>19</v>
      </c>
      <c r="D255" s="33">
        <v>0</v>
      </c>
    </row>
    <row r="256" spans="1:4" ht="14.25" customHeight="1">
      <c r="A256" s="9" t="s">
        <v>398</v>
      </c>
      <c r="B256" s="33">
        <v>82</v>
      </c>
      <c r="C256" s="33">
        <v>82</v>
      </c>
      <c r="D256" s="33">
        <v>0</v>
      </c>
    </row>
    <row r="257" spans="1:4" ht="14.25" customHeight="1">
      <c r="A257" s="7" t="s">
        <v>253</v>
      </c>
      <c r="B257" s="34">
        <v>5063</v>
      </c>
      <c r="C257" s="34">
        <v>2618</v>
      </c>
      <c r="D257" s="34">
        <v>1912</v>
      </c>
    </row>
    <row r="258" spans="1:4" ht="14.25" customHeight="1">
      <c r="A258" s="7" t="s">
        <v>254</v>
      </c>
      <c r="B258" s="35"/>
      <c r="C258" s="35"/>
      <c r="D258" s="35"/>
    </row>
    <row r="259" spans="1:4" ht="14.25" customHeight="1">
      <c r="A259" s="9" t="s">
        <v>399</v>
      </c>
      <c r="B259" s="33">
        <v>0</v>
      </c>
      <c r="C259" s="33">
        <v>0</v>
      </c>
      <c r="D259" s="33">
        <v>0</v>
      </c>
    </row>
    <row r="260" spans="1:4" ht="14.25" customHeight="1">
      <c r="A260" s="9" t="s">
        <v>255</v>
      </c>
      <c r="B260" s="33">
        <v>10</v>
      </c>
      <c r="C260" s="33">
        <v>165</v>
      </c>
      <c r="D260" s="33">
        <v>0</v>
      </c>
    </row>
    <row r="261" spans="1:4" ht="14.25" customHeight="1">
      <c r="A261" s="9" t="s">
        <v>256</v>
      </c>
      <c r="B261" s="33">
        <v>0</v>
      </c>
      <c r="C261" s="33">
        <v>0</v>
      </c>
      <c r="D261" s="33">
        <v>0</v>
      </c>
    </row>
    <row r="262" spans="1:4" ht="14.25" customHeight="1">
      <c r="A262" s="9" t="s">
        <v>257</v>
      </c>
      <c r="B262" s="33">
        <v>0</v>
      </c>
      <c r="C262" s="33">
        <v>0</v>
      </c>
      <c r="D262" s="33">
        <v>0</v>
      </c>
    </row>
    <row r="263" spans="1:4" ht="14.25" customHeight="1">
      <c r="A263" s="9" t="s">
        <v>400</v>
      </c>
      <c r="B263" s="33">
        <v>0</v>
      </c>
      <c r="C263" s="33">
        <v>34</v>
      </c>
      <c r="D263" s="33">
        <v>0</v>
      </c>
    </row>
    <row r="264" spans="1:4" ht="14.25" customHeight="1">
      <c r="A264" s="7" t="s">
        <v>259</v>
      </c>
      <c r="B264" s="34">
        <v>10</v>
      </c>
      <c r="C264" s="34">
        <v>199</v>
      </c>
      <c r="D264" s="34">
        <v>0</v>
      </c>
    </row>
    <row r="265" spans="1:4" ht="14.25" customHeight="1">
      <c r="A265" s="7" t="s">
        <v>260</v>
      </c>
      <c r="B265" s="35"/>
      <c r="C265" s="35"/>
      <c r="D265" s="35"/>
    </row>
    <row r="266" spans="1:4" ht="14.25" customHeight="1">
      <c r="A266" s="9" t="s">
        <v>401</v>
      </c>
      <c r="B266" s="33">
        <v>0</v>
      </c>
      <c r="C266" s="33">
        <v>2</v>
      </c>
      <c r="D266" s="33">
        <v>0</v>
      </c>
    </row>
    <row r="267" spans="1:4" ht="14.25" customHeight="1">
      <c r="A267" s="9" t="s">
        <v>402</v>
      </c>
      <c r="B267" s="33">
        <v>0</v>
      </c>
      <c r="C267" s="33">
        <v>0</v>
      </c>
      <c r="D267" s="33">
        <v>0</v>
      </c>
    </row>
    <row r="268" spans="1:4" ht="14.25" customHeight="1">
      <c r="A268" s="9" t="s">
        <v>296</v>
      </c>
      <c r="B268" s="33">
        <v>0</v>
      </c>
      <c r="C268" s="33">
        <v>0</v>
      </c>
      <c r="D268" s="33">
        <v>0</v>
      </c>
    </row>
    <row r="269" spans="1:4" ht="14.25" customHeight="1">
      <c r="A269" s="9" t="s">
        <v>403</v>
      </c>
      <c r="B269" s="33">
        <v>0</v>
      </c>
      <c r="C269" s="33">
        <v>0</v>
      </c>
      <c r="D269" s="33">
        <v>0</v>
      </c>
    </row>
    <row r="270" spans="1:4" ht="14.25" customHeight="1">
      <c r="A270" s="9" t="s">
        <v>264</v>
      </c>
      <c r="B270" s="33">
        <v>20</v>
      </c>
      <c r="C270" s="33">
        <v>22</v>
      </c>
      <c r="D270" s="33">
        <v>0</v>
      </c>
    </row>
    <row r="271" spans="1:4" ht="14.25" customHeight="1">
      <c r="A271" s="9" t="s">
        <v>265</v>
      </c>
      <c r="B271" s="33">
        <v>0</v>
      </c>
      <c r="C271" s="33">
        <v>15</v>
      </c>
      <c r="D271" s="33">
        <v>0</v>
      </c>
    </row>
    <row r="272" spans="1:4" ht="14.25" customHeight="1">
      <c r="A272" s="7" t="s">
        <v>266</v>
      </c>
      <c r="B272" s="34">
        <v>20</v>
      </c>
      <c r="C272" s="34">
        <v>39</v>
      </c>
      <c r="D272" s="34">
        <v>0</v>
      </c>
    </row>
    <row r="273" spans="1:4" ht="14.25" customHeight="1">
      <c r="A273" s="7" t="s">
        <v>267</v>
      </c>
      <c r="B273" s="35"/>
      <c r="C273" s="35"/>
      <c r="D273" s="35"/>
    </row>
    <row r="274" spans="1:4" ht="14.25" customHeight="1">
      <c r="A274" s="9" t="s">
        <v>404</v>
      </c>
      <c r="B274" s="33">
        <v>0</v>
      </c>
      <c r="C274" s="33">
        <v>5</v>
      </c>
      <c r="D274" s="33">
        <v>0</v>
      </c>
    </row>
    <row r="275" spans="1:4" ht="14.25" customHeight="1">
      <c r="A275" s="9" t="s">
        <v>269</v>
      </c>
      <c r="B275" s="33">
        <v>8</v>
      </c>
      <c r="C275" s="33">
        <v>8</v>
      </c>
      <c r="D275" s="33">
        <v>0</v>
      </c>
    </row>
    <row r="276" spans="1:4" ht="14.25" customHeight="1">
      <c r="A276" s="9" t="s">
        <v>405</v>
      </c>
      <c r="B276" s="33">
        <v>0</v>
      </c>
      <c r="C276" s="33">
        <v>7</v>
      </c>
      <c r="D276" s="33">
        <v>0</v>
      </c>
    </row>
    <row r="277" spans="1:4" ht="14.25" customHeight="1">
      <c r="A277" s="7" t="s">
        <v>271</v>
      </c>
      <c r="B277" s="34">
        <v>8</v>
      </c>
      <c r="C277" s="34">
        <v>20</v>
      </c>
      <c r="D277" s="34">
        <v>0</v>
      </c>
    </row>
    <row r="278" spans="1:4" ht="14.25" customHeight="1">
      <c r="A278" s="7" t="s">
        <v>406</v>
      </c>
      <c r="B278" s="34">
        <v>1270227</v>
      </c>
      <c r="C278" s="34">
        <v>980100</v>
      </c>
      <c r="D278" s="34">
        <v>282734</v>
      </c>
    </row>
    <row r="279" spans="1:4" ht="14.25" customHeight="1">
      <c r="A279" s="7" t="s">
        <v>273</v>
      </c>
      <c r="B279" s="35"/>
      <c r="C279" s="35"/>
      <c r="D279" s="35"/>
    </row>
    <row r="280" spans="1:4" ht="14.25" customHeight="1">
      <c r="A280" s="7" t="s">
        <v>274</v>
      </c>
      <c r="B280" s="35"/>
      <c r="C280" s="35"/>
      <c r="D280" s="35"/>
    </row>
    <row r="281" spans="1:4" ht="14.25" customHeight="1">
      <c r="A281" s="9" t="s">
        <v>275</v>
      </c>
      <c r="B281" s="33">
        <v>43382</v>
      </c>
      <c r="C281" s="33">
        <v>40867</v>
      </c>
      <c r="D281" s="33">
        <v>496</v>
      </c>
    </row>
    <row r="282" spans="1:4" ht="14.25" customHeight="1">
      <c r="A282" s="7" t="s">
        <v>276</v>
      </c>
      <c r="B282" s="34">
        <v>43382</v>
      </c>
      <c r="C282" s="34">
        <v>40867</v>
      </c>
      <c r="D282" s="34">
        <v>496</v>
      </c>
    </row>
    <row r="283" spans="1:4" ht="14.25" customHeight="1">
      <c r="A283" s="7" t="s">
        <v>277</v>
      </c>
      <c r="B283" s="34">
        <v>1862696</v>
      </c>
      <c r="C283" s="34">
        <v>1487579</v>
      </c>
      <c r="D283" s="34">
        <v>327117</v>
      </c>
    </row>
    <row r="284" spans="1:4" ht="14.25" customHeight="1">
      <c r="A284" s="7" t="s">
        <v>278</v>
      </c>
      <c r="B284" s="35"/>
      <c r="C284" s="35"/>
      <c r="D284" s="35"/>
    </row>
    <row r="285" spans="1:4" ht="14.25" customHeight="1">
      <c r="A285" s="9" t="s">
        <v>279</v>
      </c>
      <c r="B285" s="33">
        <v>810</v>
      </c>
      <c r="C285" s="33">
        <v>31</v>
      </c>
      <c r="D285" s="33">
        <v>642</v>
      </c>
    </row>
    <row r="286" spans="1:4" ht="14.25" customHeight="1">
      <c r="A286" s="7" t="s">
        <v>280</v>
      </c>
      <c r="B286" s="34">
        <v>810</v>
      </c>
      <c r="C286" s="34">
        <v>31</v>
      </c>
      <c r="D286" s="34">
        <v>642</v>
      </c>
    </row>
    <row r="287" spans="1:4" ht="14.25" customHeight="1">
      <c r="A287" s="15" t="s">
        <v>281</v>
      </c>
      <c r="B287" s="37">
        <v>2325959</v>
      </c>
      <c r="C287" s="37">
        <v>1862309</v>
      </c>
      <c r="D287" s="37">
        <v>413990</v>
      </c>
    </row>
    <row r="288" spans="1:4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mergeCells count="1">
    <mergeCell ref="A1:D1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992"/>
  <sheetViews>
    <sheetView workbookViewId="0">
      <selection sqref="A1:D1"/>
    </sheetView>
  </sheetViews>
  <sheetFormatPr defaultColWidth="14.453125" defaultRowHeight="15" customHeight="1"/>
  <cols>
    <col min="1" max="1" width="44.7265625" customWidth="1"/>
    <col min="2" max="2" width="23.81640625" customWidth="1"/>
    <col min="3" max="3" width="26" customWidth="1"/>
    <col min="4" max="4" width="16.08984375" customWidth="1"/>
    <col min="5" max="17" width="8.7265625" customWidth="1"/>
  </cols>
  <sheetData>
    <row r="1" spans="1:4" ht="14.25" customHeight="1">
      <c r="A1" s="68" t="s">
        <v>407</v>
      </c>
      <c r="B1" s="63"/>
      <c r="C1" s="63"/>
      <c r="D1" s="64"/>
    </row>
    <row r="2" spans="1:4" ht="14.25" customHeight="1">
      <c r="A2" s="5" t="s">
        <v>1</v>
      </c>
      <c r="B2" s="3" t="s">
        <v>2</v>
      </c>
      <c r="C2" s="3" t="s">
        <v>3</v>
      </c>
      <c r="D2" s="4" t="s">
        <v>4</v>
      </c>
    </row>
    <row r="3" spans="1:4" ht="14.25" customHeight="1">
      <c r="A3" s="5" t="s">
        <v>5</v>
      </c>
      <c r="B3" s="6">
        <v>2024</v>
      </c>
      <c r="C3" s="6">
        <v>2024</v>
      </c>
      <c r="D3" s="6">
        <v>2024</v>
      </c>
    </row>
    <row r="4" spans="1:4" ht="14.25" customHeight="1">
      <c r="A4" s="7" t="s">
        <v>369</v>
      </c>
      <c r="B4" s="8"/>
      <c r="C4" s="8"/>
      <c r="D4" s="8"/>
    </row>
    <row r="5" spans="1:4" ht="14.25" customHeight="1">
      <c r="A5" s="7" t="s">
        <v>7</v>
      </c>
      <c r="B5" s="8"/>
      <c r="C5" s="8"/>
      <c r="D5" s="8"/>
    </row>
    <row r="6" spans="1:4" ht="14.25" customHeight="1">
      <c r="A6" s="7" t="s">
        <v>8</v>
      </c>
      <c r="B6" s="8"/>
      <c r="C6" s="8"/>
      <c r="D6" s="8"/>
    </row>
    <row r="7" spans="1:4" ht="14.25" customHeight="1">
      <c r="A7" s="9" t="s">
        <v>338</v>
      </c>
      <c r="B7" s="43" t="s">
        <v>10</v>
      </c>
      <c r="C7" s="43" t="s">
        <v>10</v>
      </c>
      <c r="D7" s="44">
        <v>0</v>
      </c>
    </row>
    <row r="8" spans="1:4" ht="14.25" customHeight="1">
      <c r="A8" s="7" t="s">
        <v>11</v>
      </c>
      <c r="B8" s="45">
        <v>0</v>
      </c>
      <c r="C8" s="45">
        <v>0</v>
      </c>
      <c r="D8" s="45">
        <v>0</v>
      </c>
    </row>
    <row r="9" spans="1:4" ht="14.25" customHeight="1">
      <c r="A9" s="7" t="s">
        <v>12</v>
      </c>
      <c r="B9" s="46"/>
      <c r="C9" s="46"/>
      <c r="D9" s="46"/>
    </row>
    <row r="10" spans="1:4" ht="14.25" customHeight="1">
      <c r="A10" s="9" t="s">
        <v>13</v>
      </c>
      <c r="B10" s="44">
        <v>13891</v>
      </c>
      <c r="C10" s="44">
        <v>14782</v>
      </c>
      <c r="D10" s="44">
        <v>1720</v>
      </c>
    </row>
    <row r="11" spans="1:4" ht="14.25" customHeight="1">
      <c r="A11" s="9" t="s">
        <v>14</v>
      </c>
      <c r="B11" s="44">
        <v>980</v>
      </c>
      <c r="C11" s="44">
        <v>828</v>
      </c>
      <c r="D11" s="44">
        <v>79</v>
      </c>
    </row>
    <row r="12" spans="1:4" ht="14.25" customHeight="1">
      <c r="A12" s="7" t="s">
        <v>15</v>
      </c>
      <c r="B12" s="45">
        <v>14871</v>
      </c>
      <c r="C12" s="45">
        <v>15610</v>
      </c>
      <c r="D12" s="45">
        <v>1799</v>
      </c>
    </row>
    <row r="13" spans="1:4" ht="14.25" customHeight="1">
      <c r="A13" s="7" t="s">
        <v>16</v>
      </c>
      <c r="B13" s="46"/>
      <c r="C13" s="46"/>
      <c r="D13" s="46"/>
    </row>
    <row r="14" spans="1:4" ht="14.25" customHeight="1">
      <c r="A14" s="9" t="s">
        <v>370</v>
      </c>
      <c r="B14" s="44">
        <v>2669</v>
      </c>
      <c r="C14" s="44">
        <v>2774</v>
      </c>
      <c r="D14" s="44">
        <v>36</v>
      </c>
    </row>
    <row r="15" spans="1:4" ht="14.25" customHeight="1">
      <c r="A15" s="9" t="s">
        <v>371</v>
      </c>
      <c r="B15" s="44">
        <v>24488</v>
      </c>
      <c r="C15" s="44">
        <v>15131</v>
      </c>
      <c r="D15" s="44">
        <v>5281</v>
      </c>
    </row>
    <row r="16" spans="1:4" ht="14.25" customHeight="1">
      <c r="A16" s="9" t="s">
        <v>19</v>
      </c>
      <c r="B16" s="44">
        <v>89097</v>
      </c>
      <c r="C16" s="44">
        <v>71627</v>
      </c>
      <c r="D16" s="44">
        <v>14274</v>
      </c>
    </row>
    <row r="17" spans="1:4" ht="14.25" customHeight="1">
      <c r="A17" s="9" t="s">
        <v>283</v>
      </c>
      <c r="B17" s="43" t="s">
        <v>10</v>
      </c>
      <c r="C17" s="43" t="s">
        <v>10</v>
      </c>
      <c r="D17" s="43" t="s">
        <v>10</v>
      </c>
    </row>
    <row r="18" spans="1:4" ht="14.25" customHeight="1">
      <c r="A18" s="9" t="s">
        <v>21</v>
      </c>
      <c r="B18" s="44">
        <v>0</v>
      </c>
      <c r="C18" s="44">
        <v>4581</v>
      </c>
      <c r="D18" s="44">
        <v>0</v>
      </c>
    </row>
    <row r="19" spans="1:4" ht="14.25" customHeight="1">
      <c r="A19" s="9" t="s">
        <v>22</v>
      </c>
      <c r="B19" s="44">
        <v>0</v>
      </c>
      <c r="C19" s="44">
        <v>0</v>
      </c>
      <c r="D19" s="44">
        <v>0</v>
      </c>
    </row>
    <row r="20" spans="1:4" ht="14.25" customHeight="1">
      <c r="A20" s="7" t="s">
        <v>23</v>
      </c>
      <c r="B20" s="45">
        <v>116254</v>
      </c>
      <c r="C20" s="45">
        <v>94113</v>
      </c>
      <c r="D20" s="45">
        <v>19591</v>
      </c>
    </row>
    <row r="21" spans="1:4" ht="14.25" customHeight="1">
      <c r="A21" s="7" t="s">
        <v>372</v>
      </c>
      <c r="B21" s="46"/>
      <c r="C21" s="46"/>
      <c r="D21" s="46"/>
    </row>
    <row r="22" spans="1:4" ht="14.25" customHeight="1">
      <c r="A22" s="9" t="s">
        <v>373</v>
      </c>
      <c r="B22" s="44">
        <v>0</v>
      </c>
      <c r="C22" s="44">
        <v>0</v>
      </c>
      <c r="D22" s="44">
        <v>0</v>
      </c>
    </row>
    <row r="23" spans="1:4" ht="14.25" customHeight="1">
      <c r="A23" s="7" t="s">
        <v>374</v>
      </c>
      <c r="B23" s="45">
        <v>0</v>
      </c>
      <c r="C23" s="45">
        <v>0</v>
      </c>
      <c r="D23" s="45">
        <v>0</v>
      </c>
    </row>
    <row r="24" spans="1:4" ht="14.25" customHeight="1">
      <c r="A24" s="7" t="s">
        <v>24</v>
      </c>
      <c r="B24" s="46"/>
      <c r="C24" s="46"/>
      <c r="D24" s="46"/>
    </row>
    <row r="25" spans="1:4" ht="14.25" customHeight="1">
      <c r="A25" s="9" t="s">
        <v>25</v>
      </c>
      <c r="B25" s="44">
        <v>5040</v>
      </c>
      <c r="C25" s="44">
        <v>1184</v>
      </c>
      <c r="D25" s="44">
        <v>2290</v>
      </c>
    </row>
    <row r="26" spans="1:4" ht="14.25" customHeight="1">
      <c r="A26" s="9" t="s">
        <v>26</v>
      </c>
      <c r="B26" s="44">
        <v>5362</v>
      </c>
      <c r="C26" s="44">
        <v>1678</v>
      </c>
      <c r="D26" s="44">
        <v>3475</v>
      </c>
    </row>
    <row r="27" spans="1:4" ht="14.25" customHeight="1">
      <c r="A27" s="9" t="s">
        <v>27</v>
      </c>
      <c r="B27" s="44">
        <v>1465</v>
      </c>
      <c r="C27" s="44">
        <v>481</v>
      </c>
      <c r="D27" s="44">
        <v>945</v>
      </c>
    </row>
    <row r="28" spans="1:4" ht="14.25" customHeight="1">
      <c r="A28" s="9" t="s">
        <v>28</v>
      </c>
      <c r="B28" s="44">
        <v>3050</v>
      </c>
      <c r="C28" s="44">
        <v>0</v>
      </c>
      <c r="D28" s="44">
        <v>2204</v>
      </c>
    </row>
    <row r="29" spans="1:4" ht="14.25" customHeight="1">
      <c r="A29" s="9" t="s">
        <v>29</v>
      </c>
      <c r="B29" s="44">
        <v>4332</v>
      </c>
      <c r="C29" s="44">
        <v>1631</v>
      </c>
      <c r="D29" s="44">
        <v>1136</v>
      </c>
    </row>
    <row r="30" spans="1:4" ht="14.25" customHeight="1">
      <c r="A30" s="7" t="s">
        <v>30</v>
      </c>
      <c r="B30" s="45">
        <v>19249</v>
      </c>
      <c r="C30" s="45">
        <v>4974</v>
      </c>
      <c r="D30" s="45">
        <v>10050</v>
      </c>
    </row>
    <row r="31" spans="1:4" ht="14.25" customHeight="1">
      <c r="A31" s="7" t="s">
        <v>31</v>
      </c>
      <c r="B31" s="46"/>
      <c r="C31" s="46"/>
      <c r="D31" s="46"/>
    </row>
    <row r="32" spans="1:4" ht="14.25" customHeight="1">
      <c r="A32" s="9" t="s">
        <v>32</v>
      </c>
      <c r="B32" s="44">
        <v>915</v>
      </c>
      <c r="C32" s="44">
        <v>1028</v>
      </c>
      <c r="D32" s="44">
        <v>0</v>
      </c>
    </row>
    <row r="33" spans="1:4" ht="14.25" customHeight="1">
      <c r="A33" s="7" t="s">
        <v>33</v>
      </c>
      <c r="B33" s="45">
        <v>915</v>
      </c>
      <c r="C33" s="45">
        <v>1028</v>
      </c>
      <c r="D33" s="45">
        <v>0</v>
      </c>
    </row>
    <row r="34" spans="1:4" ht="14.25" customHeight="1">
      <c r="A34" s="7" t="s">
        <v>34</v>
      </c>
      <c r="B34" s="46"/>
      <c r="C34" s="46"/>
      <c r="D34" s="46"/>
    </row>
    <row r="35" spans="1:4" ht="14.25" customHeight="1">
      <c r="A35" s="9" t="s">
        <v>35</v>
      </c>
      <c r="B35" s="44">
        <v>0</v>
      </c>
      <c r="C35" s="44">
        <v>0</v>
      </c>
      <c r="D35" s="44">
        <v>0</v>
      </c>
    </row>
    <row r="36" spans="1:4" ht="14.25" customHeight="1">
      <c r="A36" s="9" t="s">
        <v>36</v>
      </c>
      <c r="B36" s="44">
        <v>249</v>
      </c>
      <c r="C36" s="44">
        <v>210</v>
      </c>
      <c r="D36" s="44">
        <v>0</v>
      </c>
    </row>
    <row r="37" spans="1:4" ht="14.25" customHeight="1">
      <c r="A37" s="7" t="s">
        <v>37</v>
      </c>
      <c r="B37" s="45">
        <v>249</v>
      </c>
      <c r="C37" s="45">
        <v>210</v>
      </c>
      <c r="D37" s="45">
        <v>0</v>
      </c>
    </row>
    <row r="38" spans="1:4" ht="14.25" customHeight="1">
      <c r="A38" s="7" t="s">
        <v>38</v>
      </c>
      <c r="B38" s="46"/>
      <c r="C38" s="46"/>
      <c r="D38" s="46"/>
    </row>
    <row r="39" spans="1:4" ht="14.25" customHeight="1">
      <c r="A39" s="9" t="s">
        <v>39</v>
      </c>
      <c r="B39" s="44">
        <v>0</v>
      </c>
      <c r="C39" s="44">
        <v>2</v>
      </c>
      <c r="D39" s="44">
        <v>0</v>
      </c>
    </row>
    <row r="40" spans="1:4" ht="14.25" customHeight="1">
      <c r="A40" s="7" t="s">
        <v>40</v>
      </c>
      <c r="B40" s="45">
        <v>0</v>
      </c>
      <c r="C40" s="45">
        <v>2</v>
      </c>
      <c r="D40" s="45">
        <v>0</v>
      </c>
    </row>
    <row r="41" spans="1:4" ht="14.25" customHeight="1">
      <c r="A41" s="7" t="s">
        <v>41</v>
      </c>
      <c r="B41" s="45">
        <v>151538</v>
      </c>
      <c r="C41" s="45">
        <v>115937</v>
      </c>
      <c r="D41" s="45">
        <v>31440</v>
      </c>
    </row>
    <row r="42" spans="1:4" ht="14.25" customHeight="1">
      <c r="A42" s="7" t="s">
        <v>375</v>
      </c>
      <c r="B42" s="46"/>
      <c r="C42" s="46"/>
      <c r="D42" s="46"/>
    </row>
    <row r="43" spans="1:4" ht="14.25" customHeight="1">
      <c r="A43" s="7" t="s">
        <v>43</v>
      </c>
      <c r="B43" s="46"/>
      <c r="C43" s="46"/>
      <c r="D43" s="46"/>
    </row>
    <row r="44" spans="1:4" ht="14.25" customHeight="1">
      <c r="A44" s="7" t="s">
        <v>44</v>
      </c>
      <c r="B44" s="46"/>
      <c r="C44" s="46"/>
      <c r="D44" s="46"/>
    </row>
    <row r="45" spans="1:4" ht="14.25" customHeight="1">
      <c r="A45" s="9" t="s">
        <v>45</v>
      </c>
      <c r="B45" s="44">
        <v>0</v>
      </c>
      <c r="C45" s="44">
        <v>0</v>
      </c>
      <c r="D45" s="44">
        <v>0</v>
      </c>
    </row>
    <row r="46" spans="1:4" ht="14.25" customHeight="1">
      <c r="A46" s="9" t="s">
        <v>46</v>
      </c>
      <c r="B46" s="44">
        <v>19120</v>
      </c>
      <c r="C46" s="44">
        <v>16515</v>
      </c>
      <c r="D46" s="44">
        <v>727</v>
      </c>
    </row>
    <row r="47" spans="1:4" ht="14.25" customHeight="1">
      <c r="A47" s="9" t="s">
        <v>302</v>
      </c>
      <c r="B47" s="44">
        <v>9237</v>
      </c>
      <c r="C47" s="44">
        <v>9102</v>
      </c>
      <c r="D47" s="44">
        <v>138</v>
      </c>
    </row>
    <row r="48" spans="1:4" ht="14.25" customHeight="1">
      <c r="A48" s="9" t="s">
        <v>376</v>
      </c>
      <c r="B48" s="44">
        <v>21273</v>
      </c>
      <c r="C48" s="44">
        <v>20753</v>
      </c>
      <c r="D48" s="44">
        <v>259</v>
      </c>
    </row>
    <row r="49" spans="1:4" ht="14.25" customHeight="1">
      <c r="A49" s="9" t="s">
        <v>377</v>
      </c>
      <c r="B49" s="44">
        <v>34957</v>
      </c>
      <c r="C49" s="44">
        <v>30255</v>
      </c>
      <c r="D49" s="44">
        <v>6849</v>
      </c>
    </row>
    <row r="50" spans="1:4" ht="14.25" customHeight="1">
      <c r="A50" s="9" t="s">
        <v>50</v>
      </c>
      <c r="B50" s="44">
        <v>3902</v>
      </c>
      <c r="C50" s="44">
        <v>2755</v>
      </c>
      <c r="D50" s="44">
        <v>959</v>
      </c>
    </row>
    <row r="51" spans="1:4" ht="14.25" customHeight="1">
      <c r="A51" s="9" t="s">
        <v>51</v>
      </c>
      <c r="B51" s="44">
        <v>465</v>
      </c>
      <c r="C51" s="44">
        <v>294</v>
      </c>
      <c r="D51" s="44">
        <v>117</v>
      </c>
    </row>
    <row r="52" spans="1:4" ht="14.25" customHeight="1">
      <c r="A52" s="9" t="s">
        <v>52</v>
      </c>
      <c r="B52" s="44">
        <v>3918</v>
      </c>
      <c r="C52" s="44">
        <v>3252</v>
      </c>
      <c r="D52" s="44">
        <v>10</v>
      </c>
    </row>
    <row r="53" spans="1:4" ht="14.25" customHeight="1">
      <c r="A53" s="9" t="s">
        <v>286</v>
      </c>
      <c r="B53" s="43" t="s">
        <v>10</v>
      </c>
      <c r="C53" s="43" t="s">
        <v>10</v>
      </c>
      <c r="D53" s="43" t="s">
        <v>10</v>
      </c>
    </row>
    <row r="54" spans="1:4" ht="14.25" customHeight="1">
      <c r="A54" s="9" t="s">
        <v>378</v>
      </c>
      <c r="B54" s="44">
        <v>0</v>
      </c>
      <c r="C54" s="44">
        <v>0</v>
      </c>
      <c r="D54" s="44">
        <v>0</v>
      </c>
    </row>
    <row r="55" spans="1:4" ht="14.25" customHeight="1">
      <c r="A55" s="7" t="s">
        <v>55</v>
      </c>
      <c r="B55" s="45">
        <v>92872</v>
      </c>
      <c r="C55" s="45">
        <v>82926</v>
      </c>
      <c r="D55" s="45">
        <v>9059</v>
      </c>
    </row>
    <row r="56" spans="1:4" ht="14.25" customHeight="1">
      <c r="A56" s="7" t="s">
        <v>56</v>
      </c>
      <c r="B56" s="46"/>
      <c r="C56" s="46"/>
      <c r="D56" s="46"/>
    </row>
    <row r="57" spans="1:4" ht="14.25" customHeight="1">
      <c r="A57" s="9" t="s">
        <v>85</v>
      </c>
      <c r="B57" s="44">
        <v>1</v>
      </c>
      <c r="C57" s="44">
        <v>0</v>
      </c>
      <c r="D57" s="44">
        <v>0</v>
      </c>
    </row>
    <row r="58" spans="1:4" ht="14.25" customHeight="1">
      <c r="A58" s="9" t="s">
        <v>58</v>
      </c>
      <c r="B58" s="44">
        <v>8281</v>
      </c>
      <c r="C58" s="44">
        <v>3184</v>
      </c>
      <c r="D58" s="44">
        <v>3610</v>
      </c>
    </row>
    <row r="59" spans="1:4" ht="14.25" customHeight="1">
      <c r="A59" s="9" t="s">
        <v>59</v>
      </c>
      <c r="B59" s="44">
        <v>16400</v>
      </c>
      <c r="C59" s="44">
        <v>15276</v>
      </c>
      <c r="D59" s="44">
        <v>292</v>
      </c>
    </row>
    <row r="60" spans="1:4" ht="14.25" customHeight="1">
      <c r="A60" s="9" t="s">
        <v>303</v>
      </c>
      <c r="B60" s="44">
        <v>7023</v>
      </c>
      <c r="C60" s="44">
        <v>6265</v>
      </c>
      <c r="D60" s="44">
        <v>560</v>
      </c>
    </row>
    <row r="61" spans="1:4" ht="14.25" customHeight="1">
      <c r="A61" s="9" t="s">
        <v>355</v>
      </c>
      <c r="B61" s="44">
        <v>17225</v>
      </c>
      <c r="C61" s="44">
        <v>26521</v>
      </c>
      <c r="D61" s="44">
        <v>4068</v>
      </c>
    </row>
    <row r="62" spans="1:4" ht="14.25" customHeight="1">
      <c r="A62" s="9" t="s">
        <v>341</v>
      </c>
      <c r="B62" s="44">
        <v>1274</v>
      </c>
      <c r="C62" s="44">
        <v>1036</v>
      </c>
      <c r="D62" s="44">
        <v>0</v>
      </c>
    </row>
    <row r="63" spans="1:4" ht="14.25" customHeight="1">
      <c r="A63" s="9" t="s">
        <v>63</v>
      </c>
      <c r="B63" s="44">
        <v>0</v>
      </c>
      <c r="C63" s="44">
        <v>0</v>
      </c>
      <c r="D63" s="44">
        <v>0</v>
      </c>
    </row>
    <row r="64" spans="1:4" ht="14.25" customHeight="1">
      <c r="A64" s="9" t="s">
        <v>356</v>
      </c>
      <c r="B64" s="44">
        <v>235</v>
      </c>
      <c r="C64" s="44">
        <v>127</v>
      </c>
      <c r="D64" s="44">
        <v>136</v>
      </c>
    </row>
    <row r="65" spans="1:4" ht="14.25" customHeight="1">
      <c r="A65" s="9" t="s">
        <v>65</v>
      </c>
      <c r="B65" s="44">
        <v>1883</v>
      </c>
      <c r="C65" s="44">
        <v>1137</v>
      </c>
      <c r="D65" s="44">
        <v>0</v>
      </c>
    </row>
    <row r="66" spans="1:4" ht="14.25" customHeight="1">
      <c r="A66" s="9" t="s">
        <v>67</v>
      </c>
      <c r="B66" s="44">
        <v>21092</v>
      </c>
      <c r="C66" s="44">
        <v>6331</v>
      </c>
      <c r="D66" s="44">
        <v>1920</v>
      </c>
    </row>
    <row r="67" spans="1:4" ht="14.25" customHeight="1">
      <c r="A67" s="9" t="s">
        <v>68</v>
      </c>
      <c r="B67" s="44">
        <v>2919</v>
      </c>
      <c r="C67" s="44">
        <v>1286</v>
      </c>
      <c r="D67" s="44">
        <v>550</v>
      </c>
    </row>
    <row r="68" spans="1:4" ht="14.25" customHeight="1">
      <c r="A68" s="7" t="s">
        <v>69</v>
      </c>
      <c r="B68" s="45">
        <v>76333</v>
      </c>
      <c r="C68" s="45">
        <v>61163</v>
      </c>
      <c r="D68" s="45">
        <v>11136</v>
      </c>
    </row>
    <row r="69" spans="1:4" ht="14.25" customHeight="1">
      <c r="A69" s="7" t="s">
        <v>70</v>
      </c>
      <c r="B69" s="46"/>
      <c r="C69" s="46"/>
      <c r="D69" s="46"/>
    </row>
    <row r="70" spans="1:4" ht="14.25" customHeight="1">
      <c r="A70" s="9" t="s">
        <v>71</v>
      </c>
      <c r="B70" s="44">
        <v>1959</v>
      </c>
      <c r="C70" s="44">
        <v>1290</v>
      </c>
      <c r="D70" s="44">
        <v>525</v>
      </c>
    </row>
    <row r="71" spans="1:4" ht="14.25" customHeight="1">
      <c r="A71" s="9" t="s">
        <v>304</v>
      </c>
      <c r="B71" s="44">
        <v>6463</v>
      </c>
      <c r="C71" s="44">
        <v>4832</v>
      </c>
      <c r="D71" s="44">
        <v>608</v>
      </c>
    </row>
    <row r="72" spans="1:4" ht="14.25" customHeight="1">
      <c r="A72" s="9" t="s">
        <v>379</v>
      </c>
      <c r="B72" s="44">
        <v>22803</v>
      </c>
      <c r="C72" s="44">
        <v>21648</v>
      </c>
      <c r="D72" s="44">
        <v>281</v>
      </c>
    </row>
    <row r="73" spans="1:4" ht="14.25" customHeight="1">
      <c r="A73" s="9" t="s">
        <v>75</v>
      </c>
      <c r="B73" s="44">
        <v>4690</v>
      </c>
      <c r="C73" s="44">
        <v>4092</v>
      </c>
      <c r="D73" s="44">
        <v>50</v>
      </c>
    </row>
    <row r="74" spans="1:4" ht="14.25" customHeight="1">
      <c r="A74" s="9" t="s">
        <v>342</v>
      </c>
      <c r="B74" s="44">
        <v>3043</v>
      </c>
      <c r="C74" s="44">
        <v>1826</v>
      </c>
      <c r="D74" s="44">
        <v>0</v>
      </c>
    </row>
    <row r="75" spans="1:4" ht="14.25" customHeight="1">
      <c r="A75" s="9" t="s">
        <v>288</v>
      </c>
      <c r="B75" s="43" t="s">
        <v>10</v>
      </c>
      <c r="C75" s="43" t="s">
        <v>10</v>
      </c>
      <c r="D75" s="43" t="s">
        <v>10</v>
      </c>
    </row>
    <row r="76" spans="1:4" ht="14.25" customHeight="1">
      <c r="A76" s="7" t="s">
        <v>77</v>
      </c>
      <c r="B76" s="45">
        <v>38958</v>
      </c>
      <c r="C76" s="45">
        <v>33688</v>
      </c>
      <c r="D76" s="45">
        <v>1464</v>
      </c>
    </row>
    <row r="77" spans="1:4" ht="14.25" customHeight="1">
      <c r="A77" s="7" t="s">
        <v>78</v>
      </c>
      <c r="B77" s="46"/>
      <c r="C77" s="46"/>
      <c r="D77" s="46"/>
    </row>
    <row r="78" spans="1:4" ht="14.25" customHeight="1">
      <c r="A78" s="9" t="s">
        <v>79</v>
      </c>
      <c r="B78" s="44">
        <v>104</v>
      </c>
      <c r="C78" s="44">
        <v>91</v>
      </c>
      <c r="D78" s="44">
        <v>0</v>
      </c>
    </row>
    <row r="79" spans="1:4" ht="14.25" customHeight="1">
      <c r="A79" s="9" t="s">
        <v>80</v>
      </c>
      <c r="B79" s="44">
        <v>0</v>
      </c>
      <c r="C79" s="44">
        <v>0</v>
      </c>
      <c r="D79" s="44">
        <v>0</v>
      </c>
    </row>
    <row r="80" spans="1:4" ht="14.25" customHeight="1">
      <c r="A80" s="9" t="s">
        <v>81</v>
      </c>
      <c r="B80" s="44">
        <v>8376</v>
      </c>
      <c r="C80" s="44">
        <v>8481</v>
      </c>
      <c r="D80" s="44">
        <v>0</v>
      </c>
    </row>
    <row r="81" spans="1:4" ht="14.25" customHeight="1">
      <c r="A81" s="7" t="s">
        <v>82</v>
      </c>
      <c r="B81" s="45">
        <v>8480</v>
      </c>
      <c r="C81" s="45">
        <v>8572</v>
      </c>
      <c r="D81" s="45">
        <v>0</v>
      </c>
    </row>
    <row r="82" spans="1:4" ht="14.25" customHeight="1">
      <c r="A82" s="7" t="s">
        <v>83</v>
      </c>
      <c r="B82" s="46"/>
      <c r="C82" s="46"/>
      <c r="D82" s="46"/>
    </row>
    <row r="83" spans="1:4" ht="14.25" customHeight="1">
      <c r="A83" s="9" t="s">
        <v>84</v>
      </c>
      <c r="B83" s="44">
        <v>178</v>
      </c>
      <c r="C83" s="44">
        <v>204</v>
      </c>
      <c r="D83" s="44">
        <v>55</v>
      </c>
    </row>
    <row r="84" spans="1:4" ht="14.25" customHeight="1">
      <c r="A84" s="9" t="s">
        <v>85</v>
      </c>
      <c r="B84" s="44">
        <v>37</v>
      </c>
      <c r="C84" s="44">
        <v>7</v>
      </c>
      <c r="D84" s="44">
        <v>0</v>
      </c>
    </row>
    <row r="85" spans="1:4" ht="14.25" customHeight="1">
      <c r="A85" s="9" t="s">
        <v>86</v>
      </c>
      <c r="B85" s="44">
        <v>210</v>
      </c>
      <c r="C85" s="44">
        <v>243</v>
      </c>
      <c r="D85" s="44">
        <v>0</v>
      </c>
    </row>
    <row r="86" spans="1:4" ht="14.25" customHeight="1">
      <c r="A86" s="9" t="s">
        <v>80</v>
      </c>
      <c r="B86" s="44">
        <v>97</v>
      </c>
      <c r="C86" s="44">
        <v>23</v>
      </c>
      <c r="D86" s="44">
        <v>0</v>
      </c>
    </row>
    <row r="87" spans="1:4" ht="14.25" customHeight="1">
      <c r="A87" s="9" t="s">
        <v>380</v>
      </c>
      <c r="B87" s="44">
        <v>0</v>
      </c>
      <c r="C87" s="44">
        <v>0</v>
      </c>
      <c r="D87" s="44">
        <v>0</v>
      </c>
    </row>
    <row r="88" spans="1:4" ht="14.25" customHeight="1">
      <c r="A88" s="9" t="s">
        <v>381</v>
      </c>
      <c r="B88" s="44">
        <v>0</v>
      </c>
      <c r="C88" s="44">
        <v>0</v>
      </c>
      <c r="D88" s="44">
        <v>0</v>
      </c>
    </row>
    <row r="89" spans="1:4" ht="14.25" customHeight="1">
      <c r="A89" s="9" t="s">
        <v>88</v>
      </c>
      <c r="B89" s="44">
        <v>0</v>
      </c>
      <c r="C89" s="44">
        <v>366</v>
      </c>
      <c r="D89" s="44">
        <v>0</v>
      </c>
    </row>
    <row r="90" spans="1:4" ht="14.25" customHeight="1">
      <c r="A90" s="9" t="s">
        <v>343</v>
      </c>
      <c r="B90" s="43" t="s">
        <v>10</v>
      </c>
      <c r="C90" s="43" t="s">
        <v>10</v>
      </c>
      <c r="D90" s="44">
        <v>0</v>
      </c>
    </row>
    <row r="91" spans="1:4" ht="14.25" customHeight="1">
      <c r="A91" s="9" t="s">
        <v>89</v>
      </c>
      <c r="B91" s="44">
        <v>0</v>
      </c>
      <c r="C91" s="44">
        <v>0</v>
      </c>
      <c r="D91" s="44">
        <v>0</v>
      </c>
    </row>
    <row r="92" spans="1:4" ht="14.25" customHeight="1">
      <c r="A92" s="9" t="s">
        <v>91</v>
      </c>
      <c r="B92" s="44">
        <v>338</v>
      </c>
      <c r="C92" s="44">
        <v>0</v>
      </c>
      <c r="D92" s="44">
        <v>0</v>
      </c>
    </row>
    <row r="93" spans="1:4" ht="14.25" customHeight="1">
      <c r="A93" s="7" t="s">
        <v>92</v>
      </c>
      <c r="B93" s="45">
        <v>860</v>
      </c>
      <c r="C93" s="45">
        <v>843</v>
      </c>
      <c r="D93" s="45">
        <v>55</v>
      </c>
    </row>
    <row r="94" spans="1:4" ht="14.25" customHeight="1">
      <c r="A94" s="7" t="s">
        <v>93</v>
      </c>
      <c r="B94" s="46"/>
      <c r="C94" s="46"/>
      <c r="D94" s="46"/>
    </row>
    <row r="95" spans="1:4" ht="14.25" customHeight="1">
      <c r="A95" s="9" t="s">
        <v>94</v>
      </c>
      <c r="B95" s="44">
        <v>198</v>
      </c>
      <c r="C95" s="44">
        <v>127</v>
      </c>
      <c r="D95" s="44">
        <v>105</v>
      </c>
    </row>
    <row r="96" spans="1:4" ht="14.25" customHeight="1">
      <c r="A96" s="9" t="s">
        <v>95</v>
      </c>
      <c r="B96" s="44">
        <v>60</v>
      </c>
      <c r="C96" s="44">
        <v>66</v>
      </c>
      <c r="D96" s="44">
        <v>0</v>
      </c>
    </row>
    <row r="97" spans="1:4" ht="14.25" customHeight="1">
      <c r="A97" s="9" t="s">
        <v>96</v>
      </c>
      <c r="B97" s="44">
        <v>0</v>
      </c>
      <c r="C97" s="44">
        <v>0</v>
      </c>
      <c r="D97" s="44">
        <v>0</v>
      </c>
    </row>
    <row r="98" spans="1:4" ht="14.25" customHeight="1">
      <c r="A98" s="9" t="s">
        <v>306</v>
      </c>
      <c r="B98" s="44">
        <v>0</v>
      </c>
      <c r="C98" s="44">
        <v>1</v>
      </c>
      <c r="D98" s="44">
        <v>0</v>
      </c>
    </row>
    <row r="99" spans="1:4" ht="14.25" customHeight="1">
      <c r="A99" s="9" t="s">
        <v>344</v>
      </c>
      <c r="B99" s="44">
        <v>255</v>
      </c>
      <c r="C99" s="44">
        <v>168</v>
      </c>
      <c r="D99" s="44">
        <v>0</v>
      </c>
    </row>
    <row r="100" spans="1:4" ht="14.25" customHeight="1">
      <c r="A100" s="9" t="s">
        <v>99</v>
      </c>
      <c r="B100" s="44">
        <v>117</v>
      </c>
      <c r="C100" s="44">
        <v>89</v>
      </c>
      <c r="D100" s="44">
        <v>0</v>
      </c>
    </row>
    <row r="101" spans="1:4" ht="14.25" customHeight="1">
      <c r="A101" s="9" t="s">
        <v>100</v>
      </c>
      <c r="B101" s="44">
        <v>3643</v>
      </c>
      <c r="C101" s="44">
        <v>3690</v>
      </c>
      <c r="D101" s="44">
        <v>0</v>
      </c>
    </row>
    <row r="102" spans="1:4" ht="14.25" customHeight="1">
      <c r="A102" s="9" t="s">
        <v>101</v>
      </c>
      <c r="B102" s="44">
        <v>179</v>
      </c>
      <c r="C102" s="44">
        <v>102</v>
      </c>
      <c r="D102" s="44">
        <v>0</v>
      </c>
    </row>
    <row r="103" spans="1:4" ht="14.25" customHeight="1">
      <c r="A103" s="7" t="s">
        <v>102</v>
      </c>
      <c r="B103" s="45">
        <v>4452</v>
      </c>
      <c r="C103" s="45">
        <v>4243</v>
      </c>
      <c r="D103" s="45">
        <v>105</v>
      </c>
    </row>
    <row r="104" spans="1:4" ht="14.25" customHeight="1">
      <c r="A104" s="7" t="s">
        <v>382</v>
      </c>
      <c r="B104" s="45">
        <v>221955</v>
      </c>
      <c r="C104" s="45">
        <v>191435</v>
      </c>
      <c r="D104" s="45">
        <v>21819</v>
      </c>
    </row>
    <row r="105" spans="1:4" ht="14.25" customHeight="1">
      <c r="A105" s="7" t="s">
        <v>311</v>
      </c>
      <c r="B105" s="46"/>
      <c r="C105" s="46"/>
      <c r="D105" s="46"/>
    </row>
    <row r="106" spans="1:4" ht="14.25" customHeight="1">
      <c r="A106" s="7" t="s">
        <v>104</v>
      </c>
      <c r="B106" s="46"/>
      <c r="C106" s="46"/>
      <c r="D106" s="46"/>
    </row>
    <row r="107" spans="1:4" ht="14.25" customHeight="1">
      <c r="A107" s="7" t="s">
        <v>105</v>
      </c>
      <c r="B107" s="46"/>
      <c r="C107" s="46"/>
      <c r="D107" s="46"/>
    </row>
    <row r="108" spans="1:4" ht="14.25" customHeight="1">
      <c r="A108" s="9" t="s">
        <v>383</v>
      </c>
      <c r="B108" s="44">
        <v>30</v>
      </c>
      <c r="C108" s="44">
        <v>0</v>
      </c>
      <c r="D108" s="44">
        <v>20</v>
      </c>
    </row>
    <row r="109" spans="1:4" ht="14.25" customHeight="1">
      <c r="A109" s="9" t="s">
        <v>107</v>
      </c>
      <c r="B109" s="44">
        <v>13218</v>
      </c>
      <c r="C109" s="44">
        <v>12147</v>
      </c>
      <c r="D109" s="44">
        <v>764</v>
      </c>
    </row>
    <row r="110" spans="1:4" ht="14.25" customHeight="1">
      <c r="A110" s="9" t="s">
        <v>289</v>
      </c>
      <c r="B110" s="43" t="s">
        <v>10</v>
      </c>
      <c r="C110" s="43" t="s">
        <v>10</v>
      </c>
      <c r="D110" s="43" t="s">
        <v>10</v>
      </c>
    </row>
    <row r="111" spans="1:4" ht="14.25" customHeight="1">
      <c r="A111" s="7" t="s">
        <v>109</v>
      </c>
      <c r="B111" s="45">
        <v>13248</v>
      </c>
      <c r="C111" s="45">
        <v>12147</v>
      </c>
      <c r="D111" s="45">
        <v>784</v>
      </c>
    </row>
    <row r="112" spans="1:4" ht="14.25" customHeight="1">
      <c r="A112" s="7" t="s">
        <v>110</v>
      </c>
      <c r="B112" s="46"/>
      <c r="C112" s="46"/>
      <c r="D112" s="46"/>
    </row>
    <row r="113" spans="1:4" ht="14.25" customHeight="1">
      <c r="A113" s="9" t="s">
        <v>111</v>
      </c>
      <c r="B113" s="44">
        <v>0</v>
      </c>
      <c r="C113" s="44">
        <v>0</v>
      </c>
      <c r="D113" s="44">
        <v>0</v>
      </c>
    </row>
    <row r="114" spans="1:4" ht="14.25" customHeight="1">
      <c r="A114" s="9" t="s">
        <v>290</v>
      </c>
      <c r="B114" s="43" t="s">
        <v>10</v>
      </c>
      <c r="C114" s="43" t="s">
        <v>10</v>
      </c>
      <c r="D114" s="43" t="s">
        <v>10</v>
      </c>
    </row>
    <row r="115" spans="1:4" ht="14.25" customHeight="1">
      <c r="A115" s="7" t="s">
        <v>113</v>
      </c>
      <c r="B115" s="45">
        <v>0</v>
      </c>
      <c r="C115" s="45">
        <v>0</v>
      </c>
      <c r="D115" s="45">
        <v>0</v>
      </c>
    </row>
    <row r="116" spans="1:4" ht="14.25" customHeight="1">
      <c r="A116" s="7" t="s">
        <v>114</v>
      </c>
      <c r="B116" s="45">
        <v>13248</v>
      </c>
      <c r="C116" s="45">
        <v>12147</v>
      </c>
      <c r="D116" s="45">
        <v>784</v>
      </c>
    </row>
    <row r="117" spans="1:4" ht="14.25" customHeight="1">
      <c r="A117" s="7" t="s">
        <v>384</v>
      </c>
      <c r="B117" s="45">
        <v>386741</v>
      </c>
      <c r="C117" s="45">
        <v>319519</v>
      </c>
      <c r="D117" s="45">
        <v>54043</v>
      </c>
    </row>
    <row r="118" spans="1:4" ht="14.25" customHeight="1">
      <c r="A118" s="7" t="s">
        <v>116</v>
      </c>
      <c r="B118" s="46"/>
      <c r="C118" s="46"/>
      <c r="D118" s="46"/>
    </row>
    <row r="119" spans="1:4" ht="14.25" customHeight="1">
      <c r="A119" s="7" t="s">
        <v>408</v>
      </c>
      <c r="B119" s="46"/>
      <c r="C119" s="46"/>
      <c r="D119" s="46"/>
    </row>
    <row r="120" spans="1:4" ht="14.25" customHeight="1">
      <c r="A120" s="7" t="s">
        <v>117</v>
      </c>
      <c r="B120" s="46"/>
      <c r="C120" s="46"/>
      <c r="D120" s="46"/>
    </row>
    <row r="121" spans="1:4" ht="14.25" customHeight="1">
      <c r="A121" s="7" t="s">
        <v>118</v>
      </c>
      <c r="B121" s="46"/>
      <c r="C121" s="46"/>
      <c r="D121" s="46"/>
    </row>
    <row r="122" spans="1:4" ht="14.25" customHeight="1">
      <c r="A122" s="9" t="s">
        <v>385</v>
      </c>
      <c r="B122" s="44">
        <v>319</v>
      </c>
      <c r="C122" s="44">
        <v>141</v>
      </c>
      <c r="D122" s="44">
        <v>172</v>
      </c>
    </row>
    <row r="123" spans="1:4" ht="14.25" customHeight="1">
      <c r="A123" s="9" t="s">
        <v>291</v>
      </c>
      <c r="B123" s="44">
        <v>46106</v>
      </c>
      <c r="C123" s="44">
        <v>31801</v>
      </c>
      <c r="D123" s="44">
        <v>14947</v>
      </c>
    </row>
    <row r="124" spans="1:4" ht="14.25" customHeight="1">
      <c r="A124" s="9" t="s">
        <v>386</v>
      </c>
      <c r="B124" s="44">
        <v>74</v>
      </c>
      <c r="C124" s="44">
        <v>53</v>
      </c>
      <c r="D124" s="44">
        <v>0</v>
      </c>
    </row>
    <row r="125" spans="1:4" ht="14.25" customHeight="1">
      <c r="A125" s="9" t="s">
        <v>122</v>
      </c>
      <c r="B125" s="44">
        <v>2876</v>
      </c>
      <c r="C125" s="44">
        <v>3278</v>
      </c>
      <c r="D125" s="44">
        <v>60</v>
      </c>
    </row>
    <row r="126" spans="1:4" ht="14.25" customHeight="1">
      <c r="A126" s="9" t="s">
        <v>123</v>
      </c>
      <c r="B126" s="44">
        <v>5897</v>
      </c>
      <c r="C126" s="44">
        <v>4901</v>
      </c>
      <c r="D126" s="44">
        <v>1580</v>
      </c>
    </row>
    <row r="127" spans="1:4" ht="14.25" customHeight="1">
      <c r="A127" s="9" t="s">
        <v>125</v>
      </c>
      <c r="B127" s="44">
        <v>9832</v>
      </c>
      <c r="C127" s="44">
        <v>2021</v>
      </c>
      <c r="D127" s="44">
        <v>8430</v>
      </c>
    </row>
    <row r="128" spans="1:4" ht="14.25" customHeight="1">
      <c r="A128" s="7" t="s">
        <v>126</v>
      </c>
      <c r="B128" s="45">
        <v>65104</v>
      </c>
      <c r="C128" s="45">
        <v>42195</v>
      </c>
      <c r="D128" s="45">
        <v>25189</v>
      </c>
    </row>
    <row r="129" spans="1:4" ht="14.25" customHeight="1">
      <c r="A129" s="7" t="s">
        <v>127</v>
      </c>
      <c r="B129" s="46"/>
      <c r="C129" s="46"/>
      <c r="D129" s="46"/>
    </row>
    <row r="130" spans="1:4" ht="14.25" customHeight="1">
      <c r="A130" s="9" t="s">
        <v>128</v>
      </c>
      <c r="B130" s="44">
        <v>383</v>
      </c>
      <c r="C130" s="44">
        <v>387</v>
      </c>
      <c r="D130" s="44">
        <v>0</v>
      </c>
    </row>
    <row r="131" spans="1:4" ht="14.25" customHeight="1">
      <c r="A131" s="9" t="s">
        <v>129</v>
      </c>
      <c r="B131" s="44">
        <v>200</v>
      </c>
      <c r="C131" s="44">
        <v>0</v>
      </c>
      <c r="D131" s="44">
        <v>14</v>
      </c>
    </row>
    <row r="132" spans="1:4" ht="14.25" customHeight="1">
      <c r="A132" s="7" t="s">
        <v>130</v>
      </c>
      <c r="B132" s="45">
        <v>583</v>
      </c>
      <c r="C132" s="45">
        <v>387</v>
      </c>
      <c r="D132" s="45">
        <v>14</v>
      </c>
    </row>
    <row r="133" spans="1:4" ht="14.25" customHeight="1">
      <c r="A133" s="7" t="s">
        <v>131</v>
      </c>
      <c r="B133" s="45">
        <v>65687</v>
      </c>
      <c r="C133" s="45">
        <v>42582</v>
      </c>
      <c r="D133" s="45">
        <v>25203</v>
      </c>
    </row>
    <row r="134" spans="1:4" ht="14.25" customHeight="1">
      <c r="A134" s="7" t="s">
        <v>132</v>
      </c>
      <c r="B134" s="46"/>
      <c r="C134" s="46"/>
      <c r="D134" s="46"/>
    </row>
    <row r="135" spans="1:4" ht="14.25" customHeight="1">
      <c r="A135" s="9" t="s">
        <v>133</v>
      </c>
      <c r="B135" s="44">
        <v>264</v>
      </c>
      <c r="C135" s="44">
        <v>375</v>
      </c>
      <c r="D135" s="44">
        <v>0</v>
      </c>
    </row>
    <row r="136" spans="1:4" ht="14.25" customHeight="1">
      <c r="A136" s="9" t="s">
        <v>293</v>
      </c>
      <c r="B136" s="44">
        <v>231</v>
      </c>
      <c r="C136" s="44">
        <v>189</v>
      </c>
      <c r="D136" s="44">
        <v>0</v>
      </c>
    </row>
    <row r="137" spans="1:4" ht="14.25" customHeight="1">
      <c r="A137" s="9" t="s">
        <v>135</v>
      </c>
      <c r="B137" s="44">
        <v>259</v>
      </c>
      <c r="C137" s="44">
        <v>945</v>
      </c>
      <c r="D137" s="44">
        <v>0</v>
      </c>
    </row>
    <row r="138" spans="1:4" ht="14.25" customHeight="1">
      <c r="A138" s="7" t="s">
        <v>136</v>
      </c>
      <c r="B138" s="45">
        <v>754</v>
      </c>
      <c r="C138" s="45">
        <v>1509</v>
      </c>
      <c r="D138" s="45">
        <v>0</v>
      </c>
    </row>
    <row r="139" spans="1:4" ht="14.25" customHeight="1">
      <c r="A139" s="7" t="s">
        <v>137</v>
      </c>
      <c r="B139" s="46"/>
      <c r="C139" s="46"/>
      <c r="D139" s="46"/>
    </row>
    <row r="140" spans="1:4" ht="14.25" customHeight="1">
      <c r="A140" s="7" t="s">
        <v>138</v>
      </c>
      <c r="B140" s="46"/>
      <c r="C140" s="46"/>
      <c r="D140" s="46"/>
    </row>
    <row r="141" spans="1:4" ht="14.25" customHeight="1">
      <c r="A141" s="9" t="s">
        <v>329</v>
      </c>
      <c r="B141" s="44">
        <v>986</v>
      </c>
      <c r="C141" s="44">
        <v>967</v>
      </c>
      <c r="D141" s="44">
        <v>8</v>
      </c>
    </row>
    <row r="142" spans="1:4" ht="14.25" customHeight="1">
      <c r="A142" s="9" t="s">
        <v>140</v>
      </c>
      <c r="B142" s="44">
        <v>4741</v>
      </c>
      <c r="C142" s="44">
        <v>4530</v>
      </c>
      <c r="D142" s="44">
        <v>208</v>
      </c>
    </row>
    <row r="143" spans="1:4" ht="14.25" customHeight="1">
      <c r="A143" s="9" t="s">
        <v>294</v>
      </c>
      <c r="B143" s="44">
        <v>137</v>
      </c>
      <c r="C143" s="44">
        <v>98</v>
      </c>
      <c r="D143" s="44">
        <v>0</v>
      </c>
    </row>
    <row r="144" spans="1:4" ht="14.25" customHeight="1">
      <c r="A144" s="9" t="s">
        <v>142</v>
      </c>
      <c r="B144" s="44">
        <v>1844</v>
      </c>
      <c r="C144" s="44">
        <v>1722</v>
      </c>
      <c r="D144" s="44">
        <v>0</v>
      </c>
    </row>
    <row r="145" spans="1:4" ht="14.25" customHeight="1">
      <c r="A145" s="9" t="s">
        <v>143</v>
      </c>
      <c r="B145" s="44">
        <v>2921</v>
      </c>
      <c r="C145" s="44">
        <v>2651</v>
      </c>
      <c r="D145" s="44">
        <v>304</v>
      </c>
    </row>
    <row r="146" spans="1:4" ht="14.25" customHeight="1">
      <c r="A146" s="9" t="s">
        <v>144</v>
      </c>
      <c r="B146" s="44">
        <v>168</v>
      </c>
      <c r="C146" s="44">
        <v>45</v>
      </c>
      <c r="D146" s="44">
        <v>118</v>
      </c>
    </row>
    <row r="147" spans="1:4" ht="14.25" customHeight="1">
      <c r="A147" s="7" t="s">
        <v>189</v>
      </c>
      <c r="B147" s="45">
        <v>10797</v>
      </c>
      <c r="C147" s="45">
        <v>10013</v>
      </c>
      <c r="D147" s="45">
        <v>638</v>
      </c>
    </row>
    <row r="148" spans="1:4" ht="14.25" customHeight="1">
      <c r="A148" s="7" t="s">
        <v>145</v>
      </c>
      <c r="B148" s="45">
        <v>10797</v>
      </c>
      <c r="C148" s="45">
        <v>10013</v>
      </c>
      <c r="D148" s="45">
        <v>638</v>
      </c>
    </row>
    <row r="149" spans="1:4" ht="14.25" customHeight="1">
      <c r="A149" s="7" t="s">
        <v>146</v>
      </c>
      <c r="B149" s="46"/>
      <c r="C149" s="46"/>
      <c r="D149" s="46"/>
    </row>
    <row r="150" spans="1:4" ht="14.25" customHeight="1">
      <c r="A150" s="9" t="s">
        <v>147</v>
      </c>
      <c r="B150" s="44">
        <v>301</v>
      </c>
      <c r="C150" s="44">
        <v>250</v>
      </c>
      <c r="D150" s="44">
        <v>0</v>
      </c>
    </row>
    <row r="151" spans="1:4" ht="14.25" customHeight="1">
      <c r="A151" s="9" t="s">
        <v>295</v>
      </c>
      <c r="B151" s="44">
        <v>19</v>
      </c>
      <c r="C151" s="44">
        <v>17</v>
      </c>
      <c r="D151" s="44">
        <v>0</v>
      </c>
    </row>
    <row r="152" spans="1:4" ht="14.25" customHeight="1">
      <c r="A152" s="9" t="s">
        <v>387</v>
      </c>
      <c r="B152" s="44">
        <v>247</v>
      </c>
      <c r="C152" s="44">
        <v>213</v>
      </c>
      <c r="D152" s="44">
        <v>0</v>
      </c>
    </row>
    <row r="153" spans="1:4" ht="14.25" customHeight="1">
      <c r="A153" s="7" t="s">
        <v>150</v>
      </c>
      <c r="B153" s="45">
        <v>567</v>
      </c>
      <c r="C153" s="45">
        <v>480</v>
      </c>
      <c r="D153" s="45">
        <v>0</v>
      </c>
    </row>
    <row r="154" spans="1:4" ht="14.25" customHeight="1">
      <c r="A154" s="7" t="s">
        <v>151</v>
      </c>
      <c r="B154" s="45">
        <v>77805</v>
      </c>
      <c r="C154" s="45">
        <v>54584</v>
      </c>
      <c r="D154" s="45">
        <v>25841</v>
      </c>
    </row>
    <row r="155" spans="1:4" ht="14.25" customHeight="1">
      <c r="A155" s="7" t="s">
        <v>152</v>
      </c>
      <c r="B155" s="46"/>
      <c r="C155" s="46"/>
      <c r="D155" s="46"/>
    </row>
    <row r="156" spans="1:4" ht="14.25" customHeight="1">
      <c r="A156" s="7" t="s">
        <v>388</v>
      </c>
      <c r="B156" s="46"/>
      <c r="C156" s="46"/>
      <c r="D156" s="46"/>
    </row>
    <row r="157" spans="1:4" ht="14.25" customHeight="1">
      <c r="A157" s="7" t="s">
        <v>154</v>
      </c>
      <c r="B157" s="46"/>
      <c r="C157" s="46"/>
      <c r="D157" s="46"/>
    </row>
    <row r="158" spans="1:4" ht="14.25" customHeight="1">
      <c r="A158" s="9" t="s">
        <v>155</v>
      </c>
      <c r="B158" s="44">
        <v>878</v>
      </c>
      <c r="C158" s="44">
        <v>0</v>
      </c>
      <c r="D158" s="44">
        <v>784</v>
      </c>
    </row>
    <row r="159" spans="1:4" ht="14.25" customHeight="1">
      <c r="A159" s="7" t="s">
        <v>126</v>
      </c>
      <c r="B159" s="45">
        <v>878</v>
      </c>
      <c r="C159" s="45">
        <v>0</v>
      </c>
      <c r="D159" s="45">
        <v>784</v>
      </c>
    </row>
    <row r="160" spans="1:4" ht="14.25" customHeight="1">
      <c r="A160" s="7" t="s">
        <v>156</v>
      </c>
      <c r="B160" s="46"/>
      <c r="C160" s="46"/>
      <c r="D160" s="46"/>
    </row>
    <row r="161" spans="1:4" ht="14.25" customHeight="1">
      <c r="A161" s="9" t="s">
        <v>157</v>
      </c>
      <c r="B161" s="44">
        <v>0</v>
      </c>
      <c r="C161" s="44">
        <v>0</v>
      </c>
      <c r="D161" s="44">
        <v>0</v>
      </c>
    </row>
    <row r="162" spans="1:4" ht="14.25" customHeight="1">
      <c r="A162" s="7" t="s">
        <v>130</v>
      </c>
      <c r="B162" s="45">
        <v>0</v>
      </c>
      <c r="C162" s="45">
        <v>0</v>
      </c>
      <c r="D162" s="45">
        <v>0</v>
      </c>
    </row>
    <row r="163" spans="1:4" ht="14.25" customHeight="1">
      <c r="A163" s="7" t="s">
        <v>158</v>
      </c>
      <c r="B163" s="46"/>
      <c r="C163" s="46"/>
      <c r="D163" s="46"/>
    </row>
    <row r="164" spans="1:4" ht="14.25" customHeight="1">
      <c r="A164" s="9" t="s">
        <v>159</v>
      </c>
      <c r="B164" s="44">
        <v>28741</v>
      </c>
      <c r="C164" s="44">
        <v>28988</v>
      </c>
      <c r="D164" s="44">
        <v>1096</v>
      </c>
    </row>
    <row r="165" spans="1:4" ht="14.25" customHeight="1">
      <c r="A165" s="9" t="s">
        <v>314</v>
      </c>
      <c r="B165" s="44">
        <v>255316</v>
      </c>
      <c r="C165" s="44">
        <v>229783</v>
      </c>
      <c r="D165" s="44">
        <v>28008</v>
      </c>
    </row>
    <row r="166" spans="1:4" ht="14.25" customHeight="1">
      <c r="A166" s="9" t="s">
        <v>161</v>
      </c>
      <c r="B166" s="44">
        <v>21400</v>
      </c>
      <c r="C166" s="44">
        <v>18727</v>
      </c>
      <c r="D166" s="44">
        <v>3872</v>
      </c>
    </row>
    <row r="167" spans="1:4" ht="14.25" customHeight="1">
      <c r="A167" s="9" t="s">
        <v>162</v>
      </c>
      <c r="B167" s="44">
        <v>2235</v>
      </c>
      <c r="C167" s="44">
        <v>2587</v>
      </c>
      <c r="D167" s="44">
        <v>277</v>
      </c>
    </row>
    <row r="168" spans="1:4" ht="14.25" customHeight="1">
      <c r="A168" s="9" t="s">
        <v>163</v>
      </c>
      <c r="B168" s="44">
        <v>86452</v>
      </c>
      <c r="C168" s="44">
        <v>81460</v>
      </c>
      <c r="D168" s="44">
        <v>5060</v>
      </c>
    </row>
    <row r="169" spans="1:4" ht="14.25" customHeight="1">
      <c r="A169" s="9" t="s">
        <v>164</v>
      </c>
      <c r="B169" s="44">
        <v>122328</v>
      </c>
      <c r="C169" s="44">
        <v>106350</v>
      </c>
      <c r="D169" s="44">
        <v>7843</v>
      </c>
    </row>
    <row r="170" spans="1:4" ht="14.25" customHeight="1">
      <c r="A170" s="7" t="s">
        <v>165</v>
      </c>
      <c r="B170" s="45">
        <v>516472</v>
      </c>
      <c r="C170" s="45">
        <v>467895</v>
      </c>
      <c r="D170" s="45">
        <v>46156</v>
      </c>
    </row>
    <row r="171" spans="1:4" ht="14.25" customHeight="1">
      <c r="A171" s="7" t="s">
        <v>166</v>
      </c>
      <c r="B171" s="46"/>
      <c r="C171" s="46"/>
      <c r="D171" s="46"/>
    </row>
    <row r="172" spans="1:4" ht="14.25" customHeight="1">
      <c r="A172" s="9" t="s">
        <v>162</v>
      </c>
      <c r="B172" s="44">
        <v>243</v>
      </c>
      <c r="C172" s="44">
        <v>118</v>
      </c>
      <c r="D172" s="44">
        <v>156</v>
      </c>
    </row>
    <row r="173" spans="1:4" ht="14.25" customHeight="1">
      <c r="A173" s="7" t="s">
        <v>167</v>
      </c>
      <c r="B173" s="45">
        <v>243</v>
      </c>
      <c r="C173" s="45">
        <v>118</v>
      </c>
      <c r="D173" s="45">
        <v>156</v>
      </c>
    </row>
    <row r="174" spans="1:4" ht="14.25" customHeight="1">
      <c r="A174" s="7" t="s">
        <v>168</v>
      </c>
      <c r="B174" s="46"/>
      <c r="C174" s="46"/>
      <c r="D174" s="46"/>
    </row>
    <row r="175" spans="1:4" ht="14.25" customHeight="1">
      <c r="A175" s="9" t="s">
        <v>169</v>
      </c>
      <c r="B175" s="44">
        <v>2200</v>
      </c>
      <c r="C175" s="44">
        <v>2047</v>
      </c>
      <c r="D175" s="44">
        <v>60</v>
      </c>
    </row>
    <row r="176" spans="1:4" ht="14.25" customHeight="1">
      <c r="A176" s="9" t="s">
        <v>170</v>
      </c>
      <c r="B176" s="44">
        <v>262</v>
      </c>
      <c r="C176" s="44">
        <v>331</v>
      </c>
      <c r="D176" s="44">
        <v>15</v>
      </c>
    </row>
    <row r="177" spans="1:4" ht="14.25" customHeight="1">
      <c r="A177" s="7" t="s">
        <v>171</v>
      </c>
      <c r="B177" s="45">
        <v>2462</v>
      </c>
      <c r="C177" s="45">
        <v>2378</v>
      </c>
      <c r="D177" s="45">
        <v>75</v>
      </c>
    </row>
    <row r="178" spans="1:4" ht="14.25" customHeight="1">
      <c r="A178" s="7" t="s">
        <v>172</v>
      </c>
      <c r="B178" s="46"/>
      <c r="C178" s="46"/>
      <c r="D178" s="46"/>
    </row>
    <row r="179" spans="1:4" ht="14.25" customHeight="1">
      <c r="A179" s="9" t="s">
        <v>174</v>
      </c>
      <c r="B179" s="44">
        <v>2500</v>
      </c>
      <c r="C179" s="44">
        <v>1800</v>
      </c>
      <c r="D179" s="44">
        <v>0</v>
      </c>
    </row>
    <row r="180" spans="1:4" ht="14.25" customHeight="1">
      <c r="A180" s="9" t="s">
        <v>175</v>
      </c>
      <c r="B180" s="44">
        <v>170</v>
      </c>
      <c r="C180" s="44">
        <v>404</v>
      </c>
      <c r="D180" s="44">
        <v>0</v>
      </c>
    </row>
    <row r="181" spans="1:4" ht="14.25" customHeight="1">
      <c r="A181" s="7" t="s">
        <v>176</v>
      </c>
      <c r="B181" s="45">
        <v>2670</v>
      </c>
      <c r="C181" s="45">
        <v>2204</v>
      </c>
      <c r="D181" s="45">
        <v>0</v>
      </c>
    </row>
    <row r="182" spans="1:4" ht="14.25" customHeight="1">
      <c r="A182" s="7" t="s">
        <v>177</v>
      </c>
      <c r="B182" s="46"/>
      <c r="C182" s="46"/>
      <c r="D182" s="46"/>
    </row>
    <row r="183" spans="1:4" ht="14.25" customHeight="1">
      <c r="A183" s="9" t="s">
        <v>345</v>
      </c>
      <c r="B183" s="44">
        <v>10658</v>
      </c>
      <c r="C183" s="44">
        <v>11094</v>
      </c>
      <c r="D183" s="44">
        <v>80</v>
      </c>
    </row>
    <row r="184" spans="1:4" ht="14.25" customHeight="1">
      <c r="A184" s="9" t="s">
        <v>179</v>
      </c>
      <c r="B184" s="44">
        <v>14286</v>
      </c>
      <c r="C184" s="44">
        <v>13620</v>
      </c>
      <c r="D184" s="44">
        <v>0</v>
      </c>
    </row>
    <row r="185" spans="1:4" ht="14.25" customHeight="1">
      <c r="A185" s="9" t="s">
        <v>180</v>
      </c>
      <c r="B185" s="44">
        <v>0</v>
      </c>
      <c r="C185" s="44">
        <v>0</v>
      </c>
      <c r="D185" s="44">
        <v>0</v>
      </c>
    </row>
    <row r="186" spans="1:4" ht="14.25" customHeight="1">
      <c r="A186" s="9" t="s">
        <v>181</v>
      </c>
      <c r="B186" s="44">
        <v>3187</v>
      </c>
      <c r="C186" s="44">
        <v>1399</v>
      </c>
      <c r="D186" s="44">
        <v>0</v>
      </c>
    </row>
    <row r="187" spans="1:4" ht="14.25" customHeight="1">
      <c r="A187" s="9" t="s">
        <v>182</v>
      </c>
      <c r="B187" s="44">
        <v>924</v>
      </c>
      <c r="C187" s="44">
        <v>840</v>
      </c>
      <c r="D187" s="44">
        <v>0</v>
      </c>
    </row>
    <row r="188" spans="1:4" ht="14.25" customHeight="1">
      <c r="A188" s="9" t="s">
        <v>409</v>
      </c>
      <c r="B188" s="44">
        <v>15683</v>
      </c>
      <c r="C188" s="44">
        <v>15792</v>
      </c>
      <c r="D188" s="44">
        <v>113</v>
      </c>
    </row>
    <row r="189" spans="1:4" ht="14.25" customHeight="1">
      <c r="A189" s="7" t="s">
        <v>184</v>
      </c>
      <c r="B189" s="45">
        <v>44738</v>
      </c>
      <c r="C189" s="45">
        <v>42745</v>
      </c>
      <c r="D189" s="45">
        <v>193</v>
      </c>
    </row>
    <row r="190" spans="1:4" ht="14.25" customHeight="1">
      <c r="A190" s="7" t="s">
        <v>389</v>
      </c>
      <c r="B190" s="45">
        <v>567463</v>
      </c>
      <c r="C190" s="45">
        <v>515340</v>
      </c>
      <c r="D190" s="45">
        <v>47364</v>
      </c>
    </row>
    <row r="191" spans="1:4" ht="14.25" customHeight="1">
      <c r="A191" s="7" t="s">
        <v>390</v>
      </c>
      <c r="B191" s="46"/>
      <c r="C191" s="46"/>
      <c r="D191" s="46"/>
    </row>
    <row r="192" spans="1:4" ht="14.25" customHeight="1">
      <c r="A192" s="7" t="s">
        <v>187</v>
      </c>
      <c r="B192" s="46"/>
      <c r="C192" s="46"/>
      <c r="D192" s="46"/>
    </row>
    <row r="193" spans="1:4" ht="14.25" customHeight="1">
      <c r="A193" s="9" t="s">
        <v>188</v>
      </c>
      <c r="B193" s="44">
        <v>0</v>
      </c>
      <c r="C193" s="44">
        <v>0</v>
      </c>
      <c r="D193" s="44">
        <v>0</v>
      </c>
    </row>
    <row r="194" spans="1:4" ht="14.25" customHeight="1">
      <c r="A194" s="7" t="s">
        <v>189</v>
      </c>
      <c r="B194" s="45">
        <v>0</v>
      </c>
      <c r="C194" s="45">
        <v>0</v>
      </c>
      <c r="D194" s="45">
        <v>0</v>
      </c>
    </row>
    <row r="195" spans="1:4" ht="14.25" customHeight="1">
      <c r="A195" s="7" t="s">
        <v>190</v>
      </c>
      <c r="B195" s="46"/>
      <c r="C195" s="46"/>
      <c r="D195" s="46"/>
    </row>
    <row r="196" spans="1:4" ht="14.25" customHeight="1">
      <c r="A196" s="9" t="s">
        <v>191</v>
      </c>
      <c r="B196" s="44">
        <v>72163</v>
      </c>
      <c r="C196" s="44">
        <v>33485</v>
      </c>
      <c r="D196" s="44">
        <v>43789</v>
      </c>
    </row>
    <row r="197" spans="1:4" ht="14.25" customHeight="1">
      <c r="A197" s="9" t="s">
        <v>331</v>
      </c>
      <c r="B197" s="44">
        <v>359824</v>
      </c>
      <c r="C197" s="44">
        <v>370603</v>
      </c>
      <c r="D197" s="44">
        <v>8490</v>
      </c>
    </row>
    <row r="198" spans="1:4" ht="14.25" customHeight="1">
      <c r="A198" s="9" t="s">
        <v>391</v>
      </c>
      <c r="B198" s="44">
        <v>37905</v>
      </c>
      <c r="C198" s="44">
        <v>30958</v>
      </c>
      <c r="D198" s="44">
        <v>5112</v>
      </c>
    </row>
    <row r="199" spans="1:4" ht="14.25" customHeight="1">
      <c r="A199" s="9" t="s">
        <v>392</v>
      </c>
      <c r="B199" s="44">
        <v>0</v>
      </c>
      <c r="C199" s="44">
        <v>4</v>
      </c>
      <c r="D199" s="44">
        <v>0</v>
      </c>
    </row>
    <row r="200" spans="1:4" ht="14.25" customHeight="1">
      <c r="A200" s="9" t="s">
        <v>195</v>
      </c>
      <c r="B200" s="44">
        <v>2712</v>
      </c>
      <c r="C200" s="44">
        <v>0</v>
      </c>
      <c r="D200" s="44">
        <v>3824</v>
      </c>
    </row>
    <row r="201" spans="1:4" ht="14.25" customHeight="1">
      <c r="A201" s="9" t="s">
        <v>196</v>
      </c>
      <c r="B201" s="44">
        <v>48079</v>
      </c>
      <c r="C201" s="44">
        <v>25030</v>
      </c>
      <c r="D201" s="44">
        <v>24414</v>
      </c>
    </row>
    <row r="202" spans="1:4" ht="14.25" customHeight="1">
      <c r="A202" s="7" t="s">
        <v>197</v>
      </c>
      <c r="B202" s="45">
        <v>520683</v>
      </c>
      <c r="C202" s="45">
        <v>460080</v>
      </c>
      <c r="D202" s="45">
        <v>85629</v>
      </c>
    </row>
    <row r="203" spans="1:4" ht="14.25" customHeight="1">
      <c r="A203" s="7" t="s">
        <v>198</v>
      </c>
      <c r="B203" s="46"/>
      <c r="C203" s="46"/>
      <c r="D203" s="46"/>
    </row>
    <row r="204" spans="1:4" ht="14.25" customHeight="1">
      <c r="A204" s="9" t="s">
        <v>347</v>
      </c>
      <c r="B204" s="44">
        <v>86331</v>
      </c>
      <c r="C204" s="44">
        <v>62409</v>
      </c>
      <c r="D204" s="44">
        <v>21931</v>
      </c>
    </row>
    <row r="205" spans="1:4" ht="14.25" customHeight="1">
      <c r="A205" s="9" t="s">
        <v>200</v>
      </c>
      <c r="B205" s="44">
        <v>29828</v>
      </c>
      <c r="C205" s="44">
        <v>34184</v>
      </c>
      <c r="D205" s="44">
        <v>3552</v>
      </c>
    </row>
    <row r="206" spans="1:4" ht="14.25" customHeight="1">
      <c r="A206" s="9" t="s">
        <v>201</v>
      </c>
      <c r="B206" s="44">
        <v>127843</v>
      </c>
      <c r="C206" s="44">
        <v>120119</v>
      </c>
      <c r="D206" s="44">
        <v>4170</v>
      </c>
    </row>
    <row r="207" spans="1:4" ht="14.25" customHeight="1">
      <c r="A207" s="9" t="s">
        <v>202</v>
      </c>
      <c r="B207" s="44">
        <v>0</v>
      </c>
      <c r="C207" s="44">
        <v>4</v>
      </c>
      <c r="D207" s="44">
        <v>0</v>
      </c>
    </row>
    <row r="208" spans="1:4" ht="14.25" customHeight="1">
      <c r="A208" s="9" t="s">
        <v>393</v>
      </c>
      <c r="B208" s="44">
        <v>450</v>
      </c>
      <c r="C208" s="44">
        <v>0</v>
      </c>
      <c r="D208" s="44">
        <v>1350</v>
      </c>
    </row>
    <row r="209" spans="1:4" ht="14.25" customHeight="1">
      <c r="A209" s="9" t="s">
        <v>204</v>
      </c>
      <c r="B209" s="44">
        <v>96</v>
      </c>
      <c r="C209" s="44">
        <v>0</v>
      </c>
      <c r="D209" s="44">
        <v>240</v>
      </c>
    </row>
    <row r="210" spans="1:4" ht="14.25" customHeight="1">
      <c r="A210" s="9" t="s">
        <v>205</v>
      </c>
      <c r="B210" s="44">
        <v>83527</v>
      </c>
      <c r="C210" s="44">
        <v>42063</v>
      </c>
      <c r="D210" s="44">
        <v>44119</v>
      </c>
    </row>
    <row r="211" spans="1:4" ht="14.25" customHeight="1">
      <c r="A211" s="7" t="s">
        <v>206</v>
      </c>
      <c r="B211" s="45">
        <v>328075</v>
      </c>
      <c r="C211" s="45">
        <v>258779</v>
      </c>
      <c r="D211" s="45">
        <v>75362</v>
      </c>
    </row>
    <row r="212" spans="1:4" ht="14.25" customHeight="1">
      <c r="A212" s="7" t="s">
        <v>207</v>
      </c>
      <c r="B212" s="46"/>
      <c r="C212" s="46"/>
      <c r="D212" s="46"/>
    </row>
    <row r="213" spans="1:4" ht="14.25" customHeight="1">
      <c r="A213" s="9" t="s">
        <v>208</v>
      </c>
      <c r="B213" s="44">
        <v>49031</v>
      </c>
      <c r="C213" s="44">
        <v>29518</v>
      </c>
      <c r="D213" s="44">
        <v>23162</v>
      </c>
    </row>
    <row r="214" spans="1:4" ht="14.25" customHeight="1">
      <c r="A214" s="9" t="s">
        <v>333</v>
      </c>
      <c r="B214" s="44">
        <v>8313</v>
      </c>
      <c r="C214" s="44">
        <v>0</v>
      </c>
      <c r="D214" s="44">
        <v>8174</v>
      </c>
    </row>
    <row r="215" spans="1:4" ht="14.25" customHeight="1">
      <c r="A215" s="9" t="s">
        <v>210</v>
      </c>
      <c r="B215" s="44">
        <v>21852</v>
      </c>
      <c r="C215" s="44">
        <v>0</v>
      </c>
      <c r="D215" s="44">
        <v>0</v>
      </c>
    </row>
    <row r="216" spans="1:4" ht="14.25" customHeight="1">
      <c r="A216" s="9" t="s">
        <v>211</v>
      </c>
      <c r="B216" s="44">
        <v>0</v>
      </c>
      <c r="C216" s="44">
        <v>0</v>
      </c>
      <c r="D216" s="44">
        <v>0</v>
      </c>
    </row>
    <row r="217" spans="1:4" ht="14.25" customHeight="1">
      <c r="A217" s="9" t="s">
        <v>212</v>
      </c>
      <c r="B217" s="44">
        <v>28294</v>
      </c>
      <c r="C217" s="44">
        <v>14449</v>
      </c>
      <c r="D217" s="44">
        <v>11166</v>
      </c>
    </row>
    <row r="218" spans="1:4" ht="14.25" customHeight="1">
      <c r="A218" s="7" t="s">
        <v>213</v>
      </c>
      <c r="B218" s="45">
        <v>107490</v>
      </c>
      <c r="C218" s="45">
        <v>43967</v>
      </c>
      <c r="D218" s="45">
        <v>42502</v>
      </c>
    </row>
    <row r="219" spans="1:4" ht="14.25" customHeight="1">
      <c r="A219" s="7" t="s">
        <v>214</v>
      </c>
      <c r="B219" s="46"/>
      <c r="C219" s="46"/>
      <c r="D219" s="46"/>
    </row>
    <row r="220" spans="1:4" ht="14.25" customHeight="1">
      <c r="A220" s="9" t="s">
        <v>215</v>
      </c>
      <c r="B220" s="44">
        <v>38518</v>
      </c>
      <c r="C220" s="44">
        <v>20608</v>
      </c>
      <c r="D220" s="44">
        <v>16010</v>
      </c>
    </row>
    <row r="221" spans="1:4" ht="14.25" customHeight="1">
      <c r="A221" s="9" t="s">
        <v>216</v>
      </c>
      <c r="B221" s="44">
        <v>6076</v>
      </c>
      <c r="C221" s="44">
        <v>5561</v>
      </c>
      <c r="D221" s="44">
        <v>1426</v>
      </c>
    </row>
    <row r="222" spans="1:4" ht="14.25" customHeight="1">
      <c r="A222" s="9" t="s">
        <v>217</v>
      </c>
      <c r="B222" s="44">
        <v>10360</v>
      </c>
      <c r="C222" s="44">
        <v>28640</v>
      </c>
      <c r="D222" s="44">
        <v>4504</v>
      </c>
    </row>
    <row r="223" spans="1:4" ht="14.25" customHeight="1">
      <c r="A223" s="9" t="s">
        <v>218</v>
      </c>
      <c r="B223" s="44">
        <v>35</v>
      </c>
      <c r="C223" s="44">
        <v>93</v>
      </c>
      <c r="D223" s="44">
        <v>0</v>
      </c>
    </row>
    <row r="224" spans="1:4" ht="14.25" customHeight="1">
      <c r="A224" s="9" t="s">
        <v>219</v>
      </c>
      <c r="B224" s="44">
        <v>23544</v>
      </c>
      <c r="C224" s="44">
        <v>21175</v>
      </c>
      <c r="D224" s="44">
        <v>1361</v>
      </c>
    </row>
    <row r="225" spans="1:4" ht="14.25" customHeight="1">
      <c r="A225" s="9" t="s">
        <v>220</v>
      </c>
      <c r="B225" s="44">
        <v>12111</v>
      </c>
      <c r="C225" s="44">
        <v>1346</v>
      </c>
      <c r="D225" s="44">
        <v>7284</v>
      </c>
    </row>
    <row r="226" spans="1:4" ht="14.25" customHeight="1">
      <c r="A226" s="9" t="s">
        <v>221</v>
      </c>
      <c r="B226" s="44">
        <v>42656</v>
      </c>
      <c r="C226" s="44">
        <v>34593</v>
      </c>
      <c r="D226" s="44">
        <v>9285</v>
      </c>
    </row>
    <row r="227" spans="1:4" ht="14.25" customHeight="1">
      <c r="A227" s="7" t="s">
        <v>222</v>
      </c>
      <c r="B227" s="45">
        <v>133300</v>
      </c>
      <c r="C227" s="45">
        <v>112016</v>
      </c>
      <c r="D227" s="45">
        <v>39870</v>
      </c>
    </row>
    <row r="228" spans="1:4" ht="14.25" customHeight="1">
      <c r="A228" s="7" t="s">
        <v>223</v>
      </c>
      <c r="B228" s="46"/>
      <c r="C228" s="46"/>
      <c r="D228" s="46"/>
    </row>
    <row r="229" spans="1:4" ht="14.25" customHeight="1">
      <c r="A229" s="9" t="s">
        <v>224</v>
      </c>
      <c r="B229" s="44">
        <v>13229</v>
      </c>
      <c r="C229" s="44">
        <v>5854</v>
      </c>
      <c r="D229" s="44">
        <v>6582</v>
      </c>
    </row>
    <row r="230" spans="1:4" ht="14.25" customHeight="1">
      <c r="A230" s="9" t="s">
        <v>225</v>
      </c>
      <c r="B230" s="44">
        <v>2259</v>
      </c>
      <c r="C230" s="44">
        <v>2128</v>
      </c>
      <c r="D230" s="44">
        <v>410</v>
      </c>
    </row>
    <row r="231" spans="1:4" ht="14.25" customHeight="1">
      <c r="A231" s="9" t="s">
        <v>226</v>
      </c>
      <c r="B231" s="44">
        <v>0</v>
      </c>
      <c r="C231" s="44">
        <v>3</v>
      </c>
      <c r="D231" s="44">
        <v>0</v>
      </c>
    </row>
    <row r="232" spans="1:4" ht="14.25" customHeight="1">
      <c r="A232" s="9" t="s">
        <v>227</v>
      </c>
      <c r="B232" s="44">
        <v>446</v>
      </c>
      <c r="C232" s="44">
        <v>0</v>
      </c>
      <c r="D232" s="44">
        <v>240</v>
      </c>
    </row>
    <row r="233" spans="1:4" ht="14.25" customHeight="1">
      <c r="A233" s="9" t="s">
        <v>228</v>
      </c>
      <c r="B233" s="44">
        <v>2144</v>
      </c>
      <c r="C233" s="44">
        <v>470</v>
      </c>
      <c r="D233" s="44">
        <v>1547</v>
      </c>
    </row>
    <row r="234" spans="1:4" ht="14.25" customHeight="1">
      <c r="A234" s="9" t="s">
        <v>229</v>
      </c>
      <c r="B234" s="44">
        <v>2700</v>
      </c>
      <c r="C234" s="44">
        <v>2042</v>
      </c>
      <c r="D234" s="44">
        <v>838</v>
      </c>
    </row>
    <row r="235" spans="1:4" ht="14.25" customHeight="1">
      <c r="A235" s="7" t="s">
        <v>230</v>
      </c>
      <c r="B235" s="45">
        <v>20778</v>
      </c>
      <c r="C235" s="45">
        <v>10497</v>
      </c>
      <c r="D235" s="45">
        <v>9617</v>
      </c>
    </row>
    <row r="236" spans="1:4" ht="14.25" customHeight="1">
      <c r="A236" s="7" t="s">
        <v>231</v>
      </c>
      <c r="B236" s="46"/>
      <c r="C236" s="46"/>
      <c r="D236" s="46"/>
    </row>
    <row r="237" spans="1:4" ht="14.25" customHeight="1">
      <c r="A237" s="9" t="s">
        <v>232</v>
      </c>
      <c r="B237" s="44">
        <v>7944</v>
      </c>
      <c r="C237" s="44">
        <v>4383</v>
      </c>
      <c r="D237" s="44">
        <v>2950</v>
      </c>
    </row>
    <row r="238" spans="1:4" ht="14.25" customHeight="1">
      <c r="A238" s="9" t="s">
        <v>233</v>
      </c>
      <c r="B238" s="44">
        <v>99</v>
      </c>
      <c r="C238" s="44">
        <v>86</v>
      </c>
      <c r="D238" s="44">
        <v>0</v>
      </c>
    </row>
    <row r="239" spans="1:4" ht="14.25" customHeight="1">
      <c r="A239" s="9" t="s">
        <v>234</v>
      </c>
      <c r="B239" s="44">
        <v>0</v>
      </c>
      <c r="C239" s="44">
        <v>140</v>
      </c>
      <c r="D239" s="44">
        <v>0</v>
      </c>
    </row>
    <row r="240" spans="1:4" ht="14.25" customHeight="1">
      <c r="A240" s="9" t="s">
        <v>394</v>
      </c>
      <c r="B240" s="44">
        <v>0</v>
      </c>
      <c r="C240" s="44">
        <v>0</v>
      </c>
      <c r="D240" s="44">
        <v>0</v>
      </c>
    </row>
    <row r="241" spans="1:4" ht="14.25" customHeight="1">
      <c r="A241" s="9" t="s">
        <v>235</v>
      </c>
      <c r="B241" s="44">
        <v>67623</v>
      </c>
      <c r="C241" s="44">
        <v>62501</v>
      </c>
      <c r="D241" s="44">
        <v>3728</v>
      </c>
    </row>
    <row r="242" spans="1:4" ht="14.25" customHeight="1">
      <c r="A242" s="9" t="s">
        <v>236</v>
      </c>
      <c r="B242" s="44">
        <v>3583</v>
      </c>
      <c r="C242" s="44">
        <v>573</v>
      </c>
      <c r="D242" s="44">
        <v>3120</v>
      </c>
    </row>
    <row r="243" spans="1:4" ht="14.25" customHeight="1">
      <c r="A243" s="7" t="s">
        <v>237</v>
      </c>
      <c r="B243" s="45">
        <v>79249</v>
      </c>
      <c r="C243" s="45">
        <v>67683</v>
      </c>
      <c r="D243" s="45">
        <v>9798</v>
      </c>
    </row>
    <row r="244" spans="1:4" ht="14.25" customHeight="1">
      <c r="A244" s="7" t="s">
        <v>238</v>
      </c>
      <c r="B244" s="46"/>
      <c r="C244" s="46"/>
      <c r="D244" s="46"/>
    </row>
    <row r="245" spans="1:4" ht="14.25" customHeight="1">
      <c r="A245" s="9" t="s">
        <v>361</v>
      </c>
      <c r="B245" s="44">
        <v>15634</v>
      </c>
      <c r="C245" s="44">
        <v>3233</v>
      </c>
      <c r="D245" s="44">
        <v>12683</v>
      </c>
    </row>
    <row r="246" spans="1:4" ht="14.25" customHeight="1">
      <c r="A246" s="9" t="s">
        <v>410</v>
      </c>
      <c r="B246" s="44">
        <v>2867</v>
      </c>
      <c r="C246" s="44">
        <v>2219</v>
      </c>
      <c r="D246" s="44">
        <v>0</v>
      </c>
    </row>
    <row r="247" spans="1:4" ht="14.25" customHeight="1">
      <c r="A247" s="9" t="s">
        <v>241</v>
      </c>
      <c r="B247" s="44">
        <v>64</v>
      </c>
      <c r="C247" s="44">
        <v>66</v>
      </c>
      <c r="D247" s="44">
        <v>0</v>
      </c>
    </row>
    <row r="248" spans="1:4" ht="14.25" customHeight="1">
      <c r="A248" s="9" t="s">
        <v>242</v>
      </c>
      <c r="B248" s="44">
        <v>0</v>
      </c>
      <c r="C248" s="44">
        <v>42</v>
      </c>
      <c r="D248" s="44">
        <v>0</v>
      </c>
    </row>
    <row r="249" spans="1:4" ht="14.25" customHeight="1">
      <c r="A249" s="9" t="s">
        <v>300</v>
      </c>
      <c r="B249" s="44">
        <v>423</v>
      </c>
      <c r="C249" s="44">
        <v>5</v>
      </c>
      <c r="D249" s="44">
        <v>396</v>
      </c>
    </row>
    <row r="250" spans="1:4" ht="14.25" customHeight="1">
      <c r="A250" s="9" t="s">
        <v>334</v>
      </c>
      <c r="B250" s="44">
        <v>4649</v>
      </c>
      <c r="C250" s="44">
        <v>2278</v>
      </c>
      <c r="D250" s="44">
        <v>1560</v>
      </c>
    </row>
    <row r="251" spans="1:4" ht="14.25" customHeight="1">
      <c r="A251" s="7" t="s">
        <v>245</v>
      </c>
      <c r="B251" s="45">
        <v>23637</v>
      </c>
      <c r="C251" s="45">
        <v>7843</v>
      </c>
      <c r="D251" s="45">
        <v>14639</v>
      </c>
    </row>
    <row r="252" spans="1:4" ht="14.25" customHeight="1">
      <c r="A252" s="7" t="s">
        <v>246</v>
      </c>
      <c r="B252" s="46"/>
      <c r="C252" s="46"/>
      <c r="D252" s="46"/>
    </row>
    <row r="253" spans="1:4" ht="14.25" customHeight="1">
      <c r="A253" s="9" t="s">
        <v>411</v>
      </c>
      <c r="B253" s="44">
        <v>18</v>
      </c>
      <c r="C253" s="44">
        <v>18</v>
      </c>
      <c r="D253" s="44">
        <v>0</v>
      </c>
    </row>
    <row r="254" spans="1:4" ht="14.25" customHeight="1">
      <c r="A254" s="9" t="s">
        <v>396</v>
      </c>
      <c r="B254" s="44">
        <v>95</v>
      </c>
      <c r="C254" s="44">
        <v>119</v>
      </c>
      <c r="D254" s="44">
        <v>0</v>
      </c>
    </row>
    <row r="255" spans="1:4" ht="14.25" customHeight="1">
      <c r="A255" s="9" t="s">
        <v>350</v>
      </c>
      <c r="B255" s="44">
        <v>0</v>
      </c>
      <c r="C255" s="44">
        <v>0</v>
      </c>
      <c r="D255" s="44">
        <v>0</v>
      </c>
    </row>
    <row r="256" spans="1:4" ht="14.25" customHeight="1">
      <c r="A256" s="9" t="s">
        <v>335</v>
      </c>
      <c r="B256" s="44">
        <v>6041</v>
      </c>
      <c r="C256" s="44">
        <v>3143</v>
      </c>
      <c r="D256" s="44">
        <v>2725</v>
      </c>
    </row>
    <row r="257" spans="1:4" ht="14.25" customHeight="1">
      <c r="A257" s="9" t="s">
        <v>412</v>
      </c>
      <c r="B257" s="44">
        <v>0</v>
      </c>
      <c r="C257" s="44">
        <v>0</v>
      </c>
      <c r="D257" s="44">
        <v>0</v>
      </c>
    </row>
    <row r="258" spans="1:4" ht="14.25" customHeight="1">
      <c r="A258" s="9" t="s">
        <v>398</v>
      </c>
      <c r="B258" s="44">
        <v>35</v>
      </c>
      <c r="C258" s="44">
        <v>35</v>
      </c>
      <c r="D258" s="44">
        <v>0</v>
      </c>
    </row>
    <row r="259" spans="1:4" ht="14.25" customHeight="1">
      <c r="A259" s="7" t="s">
        <v>253</v>
      </c>
      <c r="B259" s="45">
        <v>6189</v>
      </c>
      <c r="C259" s="45">
        <v>3315</v>
      </c>
      <c r="D259" s="45">
        <v>2725</v>
      </c>
    </row>
    <row r="260" spans="1:4" ht="14.25" customHeight="1">
      <c r="A260" s="7" t="s">
        <v>254</v>
      </c>
      <c r="B260" s="46"/>
      <c r="C260" s="46"/>
      <c r="D260" s="46"/>
    </row>
    <row r="261" spans="1:4" ht="14.25" customHeight="1">
      <c r="A261" s="9" t="s">
        <v>399</v>
      </c>
      <c r="B261" s="44">
        <v>0</v>
      </c>
      <c r="C261" s="44">
        <v>0</v>
      </c>
      <c r="D261" s="44">
        <v>0</v>
      </c>
    </row>
    <row r="262" spans="1:4" ht="14.25" customHeight="1">
      <c r="A262" s="9" t="s">
        <v>255</v>
      </c>
      <c r="B262" s="44">
        <v>18</v>
      </c>
      <c r="C262" s="44">
        <v>107</v>
      </c>
      <c r="D262" s="44">
        <v>0</v>
      </c>
    </row>
    <row r="263" spans="1:4" ht="14.25" customHeight="1">
      <c r="A263" s="9" t="s">
        <v>256</v>
      </c>
      <c r="B263" s="44">
        <v>0</v>
      </c>
      <c r="C263" s="44">
        <v>0</v>
      </c>
      <c r="D263" s="44">
        <v>0</v>
      </c>
    </row>
    <row r="264" spans="1:4" ht="14.25" customHeight="1">
      <c r="A264" s="9" t="s">
        <v>257</v>
      </c>
      <c r="B264" s="44">
        <v>0</v>
      </c>
      <c r="C264" s="44">
        <v>0</v>
      </c>
      <c r="D264" s="44">
        <v>0</v>
      </c>
    </row>
    <row r="265" spans="1:4" ht="14.25" customHeight="1">
      <c r="A265" s="9" t="s">
        <v>400</v>
      </c>
      <c r="B265" s="44">
        <v>10</v>
      </c>
      <c r="C265" s="44">
        <v>20</v>
      </c>
      <c r="D265" s="44">
        <v>0</v>
      </c>
    </row>
    <row r="266" spans="1:4" ht="14.25" customHeight="1">
      <c r="A266" s="7" t="s">
        <v>259</v>
      </c>
      <c r="B266" s="45">
        <v>28</v>
      </c>
      <c r="C266" s="45">
        <v>127</v>
      </c>
      <c r="D266" s="45">
        <v>0</v>
      </c>
    </row>
    <row r="267" spans="1:4" ht="14.25" customHeight="1">
      <c r="A267" s="7" t="s">
        <v>260</v>
      </c>
      <c r="B267" s="46"/>
      <c r="C267" s="46"/>
      <c r="D267" s="46"/>
    </row>
    <row r="268" spans="1:4" ht="14.25" customHeight="1">
      <c r="A268" s="9" t="s">
        <v>401</v>
      </c>
      <c r="B268" s="44">
        <v>0</v>
      </c>
      <c r="C268" s="44">
        <v>13</v>
      </c>
      <c r="D268" s="44">
        <v>0</v>
      </c>
    </row>
    <row r="269" spans="1:4" ht="14.25" customHeight="1">
      <c r="A269" s="9" t="s">
        <v>402</v>
      </c>
      <c r="B269" s="44">
        <v>0</v>
      </c>
      <c r="C269" s="44">
        <v>0</v>
      </c>
      <c r="D269" s="44">
        <v>0</v>
      </c>
    </row>
    <row r="270" spans="1:4" ht="14.25" customHeight="1">
      <c r="A270" s="9" t="s">
        <v>296</v>
      </c>
      <c r="B270" s="44">
        <v>0</v>
      </c>
      <c r="C270" s="44">
        <v>0</v>
      </c>
      <c r="D270" s="44">
        <v>0</v>
      </c>
    </row>
    <row r="271" spans="1:4" ht="14.25" customHeight="1">
      <c r="A271" s="9" t="s">
        <v>403</v>
      </c>
      <c r="B271" s="44">
        <v>0</v>
      </c>
      <c r="C271" s="44">
        <v>0</v>
      </c>
      <c r="D271" s="44">
        <v>0</v>
      </c>
    </row>
    <row r="272" spans="1:4" ht="14.25" customHeight="1">
      <c r="A272" s="9" t="s">
        <v>264</v>
      </c>
      <c r="B272" s="44">
        <v>18</v>
      </c>
      <c r="C272" s="44">
        <v>28</v>
      </c>
      <c r="D272" s="44">
        <v>0</v>
      </c>
    </row>
    <row r="273" spans="1:4" ht="14.25" customHeight="1">
      <c r="A273" s="9" t="s">
        <v>265</v>
      </c>
      <c r="B273" s="44">
        <v>0</v>
      </c>
      <c r="C273" s="44">
        <v>14</v>
      </c>
      <c r="D273" s="44">
        <v>0</v>
      </c>
    </row>
    <row r="274" spans="1:4" ht="14.25" customHeight="1">
      <c r="A274" s="7" t="s">
        <v>266</v>
      </c>
      <c r="B274" s="45">
        <v>18</v>
      </c>
      <c r="C274" s="45">
        <v>55</v>
      </c>
      <c r="D274" s="45">
        <v>0</v>
      </c>
    </row>
    <row r="275" spans="1:4" ht="14.25" customHeight="1">
      <c r="A275" s="7" t="s">
        <v>267</v>
      </c>
      <c r="B275" s="46"/>
      <c r="C275" s="46"/>
      <c r="D275" s="46"/>
    </row>
    <row r="276" spans="1:4" ht="14.25" customHeight="1">
      <c r="A276" s="9" t="s">
        <v>404</v>
      </c>
      <c r="B276" s="44">
        <v>0</v>
      </c>
      <c r="C276" s="44">
        <v>0</v>
      </c>
      <c r="D276" s="44">
        <v>0</v>
      </c>
    </row>
    <row r="277" spans="1:4" ht="14.25" customHeight="1">
      <c r="A277" s="9" t="s">
        <v>269</v>
      </c>
      <c r="B277" s="44">
        <v>0</v>
      </c>
      <c r="C277" s="44">
        <v>0</v>
      </c>
      <c r="D277" s="44">
        <v>0</v>
      </c>
    </row>
    <row r="278" spans="1:4" ht="14.25" customHeight="1">
      <c r="A278" s="9" t="s">
        <v>405</v>
      </c>
      <c r="B278" s="44">
        <v>0</v>
      </c>
      <c r="C278" s="44">
        <v>0</v>
      </c>
      <c r="D278" s="44">
        <v>0</v>
      </c>
    </row>
    <row r="279" spans="1:4" ht="14.25" customHeight="1">
      <c r="A279" s="7" t="s">
        <v>271</v>
      </c>
      <c r="B279" s="45">
        <v>0</v>
      </c>
      <c r="C279" s="45">
        <v>0</v>
      </c>
      <c r="D279" s="45">
        <v>0</v>
      </c>
    </row>
    <row r="280" spans="1:4" ht="14.25" customHeight="1">
      <c r="A280" s="7" t="s">
        <v>406</v>
      </c>
      <c r="B280" s="45">
        <v>1219447</v>
      </c>
      <c r="C280" s="45">
        <v>964362</v>
      </c>
      <c r="D280" s="45">
        <v>280142</v>
      </c>
    </row>
    <row r="281" spans="1:4" ht="14.25" customHeight="1">
      <c r="A281" s="7" t="s">
        <v>273</v>
      </c>
      <c r="B281" s="46"/>
      <c r="C281" s="46"/>
      <c r="D281" s="46"/>
    </row>
    <row r="282" spans="1:4" ht="14.25" customHeight="1">
      <c r="A282" s="7" t="s">
        <v>274</v>
      </c>
      <c r="B282" s="46"/>
      <c r="C282" s="46"/>
      <c r="D282" s="46"/>
    </row>
    <row r="283" spans="1:4" ht="14.25" customHeight="1">
      <c r="A283" s="9" t="s">
        <v>275</v>
      </c>
      <c r="B283" s="44">
        <v>42624</v>
      </c>
      <c r="C283" s="44">
        <v>41059</v>
      </c>
      <c r="D283" s="44">
        <v>576</v>
      </c>
    </row>
    <row r="284" spans="1:4" ht="14.25" customHeight="1">
      <c r="A284" s="7" t="s">
        <v>276</v>
      </c>
      <c r="B284" s="45">
        <v>42624</v>
      </c>
      <c r="C284" s="45">
        <v>41059</v>
      </c>
      <c r="D284" s="45">
        <v>576</v>
      </c>
    </row>
    <row r="285" spans="1:4" ht="14.25" customHeight="1">
      <c r="A285" s="7" t="s">
        <v>277</v>
      </c>
      <c r="B285" s="45">
        <v>1829534</v>
      </c>
      <c r="C285" s="45">
        <v>1520761</v>
      </c>
      <c r="D285" s="45">
        <v>328082</v>
      </c>
    </row>
    <row r="286" spans="1:4" ht="14.25" customHeight="1">
      <c r="A286" s="7" t="s">
        <v>278</v>
      </c>
      <c r="B286" s="46"/>
      <c r="C286" s="46"/>
      <c r="D286" s="46"/>
    </row>
    <row r="287" spans="1:4" ht="14.25" customHeight="1">
      <c r="A287" s="9" t="s">
        <v>279</v>
      </c>
      <c r="B287" s="44">
        <v>331</v>
      </c>
      <c r="C287" s="44">
        <v>36</v>
      </c>
      <c r="D287" s="44">
        <v>456</v>
      </c>
    </row>
    <row r="288" spans="1:4" ht="14.25" customHeight="1">
      <c r="A288" s="7" t="s">
        <v>280</v>
      </c>
      <c r="B288" s="45">
        <v>331</v>
      </c>
      <c r="C288" s="45">
        <v>36</v>
      </c>
      <c r="D288" s="45">
        <v>456</v>
      </c>
    </row>
    <row r="289" spans="1:4" ht="14.25" customHeight="1">
      <c r="A289" s="15" t="s">
        <v>281</v>
      </c>
      <c r="B289" s="48">
        <v>2294411</v>
      </c>
      <c r="C289" s="48">
        <v>1894900</v>
      </c>
      <c r="D289" s="48">
        <v>408422</v>
      </c>
    </row>
    <row r="290" spans="1:4" ht="14.25" customHeight="1"/>
    <row r="291" spans="1:4" ht="14.25" customHeight="1"/>
    <row r="292" spans="1:4" ht="14.25" customHeight="1"/>
    <row r="293" spans="1:4" ht="14.25" customHeight="1"/>
    <row r="294" spans="1:4" ht="14.25" customHeight="1"/>
    <row r="295" spans="1:4" ht="14.25" customHeight="1"/>
    <row r="296" spans="1:4" ht="14.25" customHeight="1"/>
    <row r="297" spans="1:4" ht="14.25" customHeight="1"/>
    <row r="298" spans="1:4" ht="14.25" customHeight="1"/>
    <row r="299" spans="1:4" ht="14.25" customHeight="1"/>
    <row r="300" spans="1:4" ht="14.25" customHeight="1"/>
    <row r="301" spans="1:4" ht="14.25" customHeight="1"/>
    <row r="302" spans="1:4" ht="14.25" customHeight="1"/>
    <row r="303" spans="1:4" ht="14.25" customHeight="1"/>
    <row r="304" spans="1: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mergeCells count="1">
    <mergeCell ref="A1:D1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992"/>
  <sheetViews>
    <sheetView topLeftCell="A263" workbookViewId="0">
      <selection activeCell="A279" sqref="A279"/>
    </sheetView>
  </sheetViews>
  <sheetFormatPr defaultColWidth="14.453125" defaultRowHeight="15" customHeight="1"/>
  <cols>
    <col min="1" max="1" width="58.54296875" customWidth="1"/>
    <col min="2" max="2" width="16.54296875" customWidth="1"/>
    <col min="3" max="3" width="19.08984375" customWidth="1"/>
    <col min="4" max="4" width="18.08984375" customWidth="1"/>
    <col min="5" max="17" width="8.7265625" customWidth="1"/>
  </cols>
  <sheetData>
    <row r="1" spans="1:4" ht="14.25" customHeight="1">
      <c r="A1" s="68" t="s">
        <v>413</v>
      </c>
      <c r="B1" s="63"/>
      <c r="C1" s="63"/>
      <c r="D1" s="64"/>
    </row>
    <row r="2" spans="1:4" ht="14.25" customHeight="1">
      <c r="A2" s="5" t="s">
        <v>1</v>
      </c>
      <c r="B2" s="3" t="s">
        <v>2</v>
      </c>
      <c r="C2" s="3" t="s">
        <v>3</v>
      </c>
      <c r="D2" s="4" t="s">
        <v>4</v>
      </c>
    </row>
    <row r="3" spans="1:4" ht="14.25" customHeight="1">
      <c r="A3" s="5" t="s">
        <v>5</v>
      </c>
      <c r="B3" s="6">
        <v>2024</v>
      </c>
      <c r="C3" s="6">
        <v>2024</v>
      </c>
      <c r="D3" s="6">
        <v>2024</v>
      </c>
    </row>
    <row r="4" spans="1:4" ht="14.25" customHeight="1">
      <c r="A4" s="18" t="s">
        <v>369</v>
      </c>
      <c r="B4" s="19"/>
      <c r="C4" s="19"/>
      <c r="D4" s="19"/>
    </row>
    <row r="5" spans="1:4" ht="14.25" customHeight="1">
      <c r="A5" s="18" t="s">
        <v>7</v>
      </c>
      <c r="B5" s="19"/>
      <c r="C5" s="19"/>
      <c r="D5" s="19"/>
    </row>
    <row r="6" spans="1:4" ht="14.25" customHeight="1">
      <c r="A6" s="18" t="s">
        <v>8</v>
      </c>
      <c r="B6" s="19"/>
      <c r="C6" s="19"/>
      <c r="D6" s="19"/>
    </row>
    <row r="7" spans="1:4" ht="14.25" customHeight="1">
      <c r="A7" s="20" t="s">
        <v>338</v>
      </c>
      <c r="B7" s="27" t="s">
        <v>10</v>
      </c>
      <c r="C7" s="27" t="s">
        <v>10</v>
      </c>
      <c r="D7" s="27" t="s">
        <v>10</v>
      </c>
    </row>
    <row r="8" spans="1:4" ht="14.25" customHeight="1">
      <c r="A8" s="18" t="s">
        <v>11</v>
      </c>
      <c r="B8" s="29">
        <v>0</v>
      </c>
      <c r="C8" s="29">
        <v>0</v>
      </c>
      <c r="D8" s="29">
        <v>0</v>
      </c>
    </row>
    <row r="9" spans="1:4" ht="14.25" customHeight="1">
      <c r="A9" s="18" t="s">
        <v>12</v>
      </c>
      <c r="B9" s="30"/>
      <c r="C9" s="30"/>
      <c r="D9" s="30"/>
    </row>
    <row r="10" spans="1:4" ht="14.25" customHeight="1">
      <c r="A10" s="20" t="s">
        <v>13</v>
      </c>
      <c r="B10" s="28">
        <v>21881</v>
      </c>
      <c r="C10" s="28">
        <v>15849</v>
      </c>
      <c r="D10" s="28">
        <v>1494</v>
      </c>
    </row>
    <row r="11" spans="1:4" ht="14.25" customHeight="1">
      <c r="A11" s="20" t="s">
        <v>14</v>
      </c>
      <c r="B11" s="28">
        <v>1195</v>
      </c>
      <c r="C11" s="28">
        <v>856</v>
      </c>
      <c r="D11" s="28">
        <v>34</v>
      </c>
    </row>
    <row r="12" spans="1:4" ht="14.25" customHeight="1">
      <c r="A12" s="18" t="s">
        <v>15</v>
      </c>
      <c r="B12" s="29">
        <v>23076</v>
      </c>
      <c r="C12" s="29">
        <v>16705</v>
      </c>
      <c r="D12" s="29">
        <v>1528</v>
      </c>
    </row>
    <row r="13" spans="1:4" ht="14.25" customHeight="1">
      <c r="A13" s="18" t="s">
        <v>16</v>
      </c>
      <c r="B13" s="30"/>
      <c r="C13" s="30"/>
      <c r="D13" s="30"/>
    </row>
    <row r="14" spans="1:4" ht="14.25" customHeight="1">
      <c r="A14" s="20" t="s">
        <v>370</v>
      </c>
      <c r="B14" s="28">
        <v>1073</v>
      </c>
      <c r="C14" s="28">
        <v>2972</v>
      </c>
      <c r="D14" s="28">
        <v>54</v>
      </c>
    </row>
    <row r="15" spans="1:4" ht="14.25" customHeight="1">
      <c r="A15" s="20" t="s">
        <v>371</v>
      </c>
      <c r="B15" s="28">
        <v>22233</v>
      </c>
      <c r="C15" s="28">
        <v>19464</v>
      </c>
      <c r="D15" s="28">
        <v>4499</v>
      </c>
    </row>
    <row r="16" spans="1:4" ht="14.25" customHeight="1">
      <c r="A16" s="9" t="s">
        <v>19</v>
      </c>
      <c r="B16" s="28">
        <v>106308</v>
      </c>
      <c r="C16" s="28">
        <v>76533</v>
      </c>
      <c r="D16" s="28">
        <v>12308</v>
      </c>
    </row>
    <row r="17" spans="1:4" ht="14.25" customHeight="1">
      <c r="A17" s="20" t="s">
        <v>283</v>
      </c>
      <c r="B17" s="27" t="s">
        <v>10</v>
      </c>
      <c r="C17" s="27" t="s">
        <v>10</v>
      </c>
      <c r="D17" s="27" t="s">
        <v>10</v>
      </c>
    </row>
    <row r="18" spans="1:4" ht="14.25" customHeight="1">
      <c r="A18" s="20" t="s">
        <v>21</v>
      </c>
      <c r="B18" s="28">
        <v>0</v>
      </c>
      <c r="C18" s="28">
        <v>3740</v>
      </c>
      <c r="D18" s="28">
        <v>0</v>
      </c>
    </row>
    <row r="19" spans="1:4" ht="14.25" customHeight="1">
      <c r="A19" s="20" t="s">
        <v>22</v>
      </c>
      <c r="B19" s="28">
        <v>0</v>
      </c>
      <c r="C19" s="28">
        <v>0</v>
      </c>
      <c r="D19" s="28">
        <v>0</v>
      </c>
    </row>
    <row r="20" spans="1:4" ht="14.25" customHeight="1">
      <c r="A20" s="18" t="s">
        <v>23</v>
      </c>
      <c r="B20" s="29">
        <v>129614</v>
      </c>
      <c r="C20" s="29">
        <v>102709</v>
      </c>
      <c r="D20" s="29">
        <v>16861</v>
      </c>
    </row>
    <row r="21" spans="1:4" ht="14.25" customHeight="1">
      <c r="A21" s="18" t="s">
        <v>372</v>
      </c>
      <c r="B21" s="30"/>
      <c r="C21" s="30"/>
      <c r="D21" s="30"/>
    </row>
    <row r="22" spans="1:4" ht="14.25" customHeight="1">
      <c r="A22" s="20" t="s">
        <v>373</v>
      </c>
      <c r="B22" s="28">
        <v>0</v>
      </c>
      <c r="C22" s="28">
        <v>0</v>
      </c>
      <c r="D22" s="28">
        <v>0</v>
      </c>
    </row>
    <row r="23" spans="1:4" ht="14.25" customHeight="1">
      <c r="A23" s="18" t="s">
        <v>374</v>
      </c>
      <c r="B23" s="29">
        <v>0</v>
      </c>
      <c r="C23" s="29">
        <v>0</v>
      </c>
      <c r="D23" s="29">
        <v>0</v>
      </c>
    </row>
    <row r="24" spans="1:4" ht="14.25" customHeight="1">
      <c r="A24" s="18" t="s">
        <v>24</v>
      </c>
      <c r="B24" s="30"/>
      <c r="C24" s="30"/>
      <c r="D24" s="30"/>
    </row>
    <row r="25" spans="1:4" ht="14.25" customHeight="1">
      <c r="A25" s="20" t="s">
        <v>25</v>
      </c>
      <c r="B25" s="28">
        <v>3597</v>
      </c>
      <c r="C25" s="28">
        <v>1123</v>
      </c>
      <c r="D25" s="28">
        <v>1615</v>
      </c>
    </row>
    <row r="26" spans="1:4" ht="14.25" customHeight="1">
      <c r="A26" s="20" t="s">
        <v>26</v>
      </c>
      <c r="B26" s="28">
        <v>5842</v>
      </c>
      <c r="C26" s="28">
        <v>2168</v>
      </c>
      <c r="D26" s="28">
        <v>4845</v>
      </c>
    </row>
    <row r="27" spans="1:4" ht="14.25" customHeight="1">
      <c r="A27" s="20" t="s">
        <v>27</v>
      </c>
      <c r="B27" s="28">
        <v>1214</v>
      </c>
      <c r="C27" s="28">
        <v>363</v>
      </c>
      <c r="D27" s="28">
        <v>661</v>
      </c>
    </row>
    <row r="28" spans="1:4" ht="14.25" customHeight="1">
      <c r="A28" s="20" t="s">
        <v>28</v>
      </c>
      <c r="B28" s="28">
        <v>1903</v>
      </c>
      <c r="C28" s="28">
        <v>0</v>
      </c>
      <c r="D28" s="28">
        <v>1732</v>
      </c>
    </row>
    <row r="29" spans="1:4" ht="14.25" customHeight="1">
      <c r="A29" s="20" t="s">
        <v>29</v>
      </c>
      <c r="B29" s="28">
        <v>4503</v>
      </c>
      <c r="C29" s="28">
        <v>1879</v>
      </c>
      <c r="D29" s="28">
        <v>2565</v>
      </c>
    </row>
    <row r="30" spans="1:4" ht="14.25" customHeight="1">
      <c r="A30" s="18" t="s">
        <v>30</v>
      </c>
      <c r="B30" s="29">
        <v>17059</v>
      </c>
      <c r="C30" s="29">
        <v>5533</v>
      </c>
      <c r="D30" s="29">
        <v>11418</v>
      </c>
    </row>
    <row r="31" spans="1:4" ht="14.25" customHeight="1">
      <c r="A31" s="18" t="s">
        <v>31</v>
      </c>
      <c r="B31" s="30"/>
      <c r="C31" s="30"/>
      <c r="D31" s="30"/>
    </row>
    <row r="32" spans="1:4" ht="14.25" customHeight="1">
      <c r="A32" s="20" t="s">
        <v>32</v>
      </c>
      <c r="B32" s="28">
        <v>1311</v>
      </c>
      <c r="C32" s="28">
        <v>1242</v>
      </c>
      <c r="D32" s="28">
        <v>5</v>
      </c>
    </row>
    <row r="33" spans="1:4" ht="14.25" customHeight="1">
      <c r="A33" s="18" t="s">
        <v>33</v>
      </c>
      <c r="B33" s="29">
        <v>1311</v>
      </c>
      <c r="C33" s="29">
        <v>1242</v>
      </c>
      <c r="D33" s="29">
        <v>5</v>
      </c>
    </row>
    <row r="34" spans="1:4" ht="14.25" customHeight="1">
      <c r="A34" s="18" t="s">
        <v>34</v>
      </c>
      <c r="B34" s="30"/>
      <c r="C34" s="30"/>
      <c r="D34" s="30"/>
    </row>
    <row r="35" spans="1:4" ht="14.25" customHeight="1">
      <c r="A35" s="20" t="s">
        <v>35</v>
      </c>
      <c r="B35" s="28">
        <v>0</v>
      </c>
      <c r="C35" s="28">
        <v>0</v>
      </c>
      <c r="D35" s="28">
        <v>0</v>
      </c>
    </row>
    <row r="36" spans="1:4" ht="14.25" customHeight="1">
      <c r="A36" s="20" t="s">
        <v>36</v>
      </c>
      <c r="B36" s="28">
        <v>377</v>
      </c>
      <c r="C36" s="28">
        <v>312</v>
      </c>
      <c r="D36" s="28">
        <v>0</v>
      </c>
    </row>
    <row r="37" spans="1:4" ht="14.25" customHeight="1">
      <c r="A37" s="18" t="s">
        <v>37</v>
      </c>
      <c r="B37" s="29">
        <v>377</v>
      </c>
      <c r="C37" s="29">
        <v>312</v>
      </c>
      <c r="D37" s="29">
        <v>0</v>
      </c>
    </row>
    <row r="38" spans="1:4" ht="14.25" customHeight="1">
      <c r="A38" s="18" t="s">
        <v>38</v>
      </c>
      <c r="B38" s="30"/>
      <c r="C38" s="30"/>
      <c r="D38" s="30"/>
    </row>
    <row r="39" spans="1:4" ht="14.25" customHeight="1">
      <c r="A39" s="20" t="s">
        <v>39</v>
      </c>
      <c r="B39" s="28">
        <v>0</v>
      </c>
      <c r="C39" s="28">
        <v>4</v>
      </c>
      <c r="D39" s="28">
        <v>0</v>
      </c>
    </row>
    <row r="40" spans="1:4" ht="14.25" customHeight="1">
      <c r="A40" s="18" t="s">
        <v>40</v>
      </c>
      <c r="B40" s="29">
        <v>0</v>
      </c>
      <c r="C40" s="29">
        <v>4</v>
      </c>
      <c r="D40" s="29">
        <v>0</v>
      </c>
    </row>
    <row r="41" spans="1:4" ht="14.25" customHeight="1">
      <c r="A41" s="18" t="s">
        <v>41</v>
      </c>
      <c r="B41" s="29">
        <v>171437</v>
      </c>
      <c r="C41" s="29">
        <v>126505</v>
      </c>
      <c r="D41" s="29">
        <v>29812</v>
      </c>
    </row>
    <row r="42" spans="1:4" ht="14.25" customHeight="1">
      <c r="A42" s="18" t="s">
        <v>375</v>
      </c>
      <c r="B42" s="30"/>
      <c r="C42" s="30"/>
      <c r="D42" s="30"/>
    </row>
    <row r="43" spans="1:4" ht="14.25" customHeight="1">
      <c r="A43" s="18" t="s">
        <v>43</v>
      </c>
      <c r="B43" s="30"/>
      <c r="C43" s="30"/>
      <c r="D43" s="30"/>
    </row>
    <row r="44" spans="1:4" ht="14.25" customHeight="1">
      <c r="A44" s="18" t="s">
        <v>44</v>
      </c>
      <c r="B44" s="30"/>
      <c r="C44" s="30"/>
      <c r="D44" s="30"/>
    </row>
    <row r="45" spans="1:4" ht="14.25" customHeight="1">
      <c r="A45" s="20" t="s">
        <v>45</v>
      </c>
      <c r="B45" s="28">
        <v>0</v>
      </c>
      <c r="C45" s="28">
        <v>0</v>
      </c>
      <c r="D45" s="28">
        <v>0</v>
      </c>
    </row>
    <row r="46" spans="1:4" ht="14.25" customHeight="1">
      <c r="A46" s="20" t="s">
        <v>46</v>
      </c>
      <c r="B46" s="28">
        <v>18293</v>
      </c>
      <c r="C46" s="28">
        <v>20060</v>
      </c>
      <c r="D46" s="28">
        <v>201</v>
      </c>
    </row>
    <row r="47" spans="1:4" ht="14.25" customHeight="1">
      <c r="A47" s="20" t="s">
        <v>302</v>
      </c>
      <c r="B47" s="28">
        <v>7582</v>
      </c>
      <c r="C47" s="28">
        <v>11530</v>
      </c>
      <c r="D47" s="28">
        <v>313</v>
      </c>
    </row>
    <row r="48" spans="1:4" ht="14.25" customHeight="1">
      <c r="A48" s="20" t="s">
        <v>376</v>
      </c>
      <c r="B48" s="28">
        <v>24845</v>
      </c>
      <c r="C48" s="28">
        <v>21537</v>
      </c>
      <c r="D48" s="28">
        <v>424</v>
      </c>
    </row>
    <row r="49" spans="1:4" ht="14.25" customHeight="1">
      <c r="A49" s="9" t="s">
        <v>377</v>
      </c>
      <c r="B49" s="28">
        <v>36058</v>
      </c>
      <c r="C49" s="28">
        <v>29109</v>
      </c>
      <c r="D49" s="28">
        <v>5915</v>
      </c>
    </row>
    <row r="50" spans="1:4" ht="14.25" customHeight="1">
      <c r="A50" s="20" t="s">
        <v>50</v>
      </c>
      <c r="B50" s="28">
        <v>4620</v>
      </c>
      <c r="C50" s="28">
        <v>2863</v>
      </c>
      <c r="D50" s="28">
        <v>58</v>
      </c>
    </row>
    <row r="51" spans="1:4" ht="14.25" customHeight="1">
      <c r="A51" s="20" t="s">
        <v>51</v>
      </c>
      <c r="B51" s="28">
        <v>324</v>
      </c>
      <c r="C51" s="28">
        <v>415</v>
      </c>
      <c r="D51" s="28">
        <v>282</v>
      </c>
    </row>
    <row r="52" spans="1:4" ht="14.25" customHeight="1">
      <c r="A52" s="20" t="s">
        <v>52</v>
      </c>
      <c r="B52" s="28">
        <v>4453</v>
      </c>
      <c r="C52" s="28">
        <v>2970</v>
      </c>
      <c r="D52" s="28">
        <v>10</v>
      </c>
    </row>
    <row r="53" spans="1:4" ht="14.25" customHeight="1">
      <c r="A53" s="20" t="s">
        <v>286</v>
      </c>
      <c r="B53" s="27" t="s">
        <v>10</v>
      </c>
      <c r="C53" s="27" t="s">
        <v>10</v>
      </c>
      <c r="D53" s="27" t="s">
        <v>10</v>
      </c>
    </row>
    <row r="54" spans="1:4" ht="14.25" customHeight="1">
      <c r="A54" s="20" t="s">
        <v>378</v>
      </c>
      <c r="B54" s="28">
        <v>0</v>
      </c>
      <c r="C54" s="28">
        <v>0</v>
      </c>
      <c r="D54" s="28">
        <v>0</v>
      </c>
    </row>
    <row r="55" spans="1:4" ht="14.25" customHeight="1">
      <c r="A55" s="18" t="s">
        <v>55</v>
      </c>
      <c r="B55" s="29">
        <v>96175</v>
      </c>
      <c r="C55" s="29">
        <v>88484</v>
      </c>
      <c r="D55" s="29">
        <v>7203</v>
      </c>
    </row>
    <row r="56" spans="1:4" ht="14.25" customHeight="1">
      <c r="A56" s="18" t="s">
        <v>56</v>
      </c>
      <c r="B56" s="30"/>
      <c r="C56" s="30"/>
      <c r="D56" s="30"/>
    </row>
    <row r="57" spans="1:4" ht="14.25" customHeight="1">
      <c r="A57" s="20" t="s">
        <v>85</v>
      </c>
      <c r="B57" s="28">
        <v>0</v>
      </c>
      <c r="C57" s="28">
        <v>0</v>
      </c>
      <c r="D57" s="28">
        <v>0</v>
      </c>
    </row>
    <row r="58" spans="1:4" ht="14.25" customHeight="1">
      <c r="A58" s="20" t="s">
        <v>58</v>
      </c>
      <c r="B58" s="28">
        <v>9237</v>
      </c>
      <c r="C58" s="28">
        <v>4586</v>
      </c>
      <c r="D58" s="28">
        <v>2862</v>
      </c>
    </row>
    <row r="59" spans="1:4" ht="14.25" customHeight="1">
      <c r="A59" s="20" t="s">
        <v>59</v>
      </c>
      <c r="B59" s="28">
        <v>13568</v>
      </c>
      <c r="C59" s="28">
        <v>13212</v>
      </c>
      <c r="D59" s="28">
        <v>279</v>
      </c>
    </row>
    <row r="60" spans="1:4" ht="14.25" customHeight="1">
      <c r="A60" s="20" t="s">
        <v>303</v>
      </c>
      <c r="B60" s="28">
        <v>9424</v>
      </c>
      <c r="C60" s="28">
        <v>6391</v>
      </c>
      <c r="D60" s="28">
        <v>304</v>
      </c>
    </row>
    <row r="61" spans="1:4" ht="14.25" customHeight="1">
      <c r="A61" s="9" t="s">
        <v>355</v>
      </c>
      <c r="B61" s="28">
        <v>16733</v>
      </c>
      <c r="C61" s="28">
        <v>28070</v>
      </c>
      <c r="D61" s="28">
        <v>2688</v>
      </c>
    </row>
    <row r="62" spans="1:4" ht="14.25" customHeight="1">
      <c r="A62" s="20" t="s">
        <v>341</v>
      </c>
      <c r="B62" s="28">
        <v>430</v>
      </c>
      <c r="C62" s="28">
        <v>966</v>
      </c>
      <c r="D62" s="28">
        <v>0</v>
      </c>
    </row>
    <row r="63" spans="1:4" ht="14.25" customHeight="1">
      <c r="A63" s="20" t="s">
        <v>63</v>
      </c>
      <c r="B63" s="28">
        <v>0</v>
      </c>
      <c r="C63" s="28">
        <v>0</v>
      </c>
      <c r="D63" s="28">
        <v>0</v>
      </c>
    </row>
    <row r="64" spans="1:4" ht="14.25" customHeight="1">
      <c r="A64" s="20" t="s">
        <v>356</v>
      </c>
      <c r="B64" s="28">
        <v>207</v>
      </c>
      <c r="C64" s="28">
        <v>234</v>
      </c>
      <c r="D64" s="28">
        <v>5</v>
      </c>
    </row>
    <row r="65" spans="1:4" ht="14.25" customHeight="1">
      <c r="A65" s="20" t="s">
        <v>65</v>
      </c>
      <c r="B65" s="28">
        <v>1860</v>
      </c>
      <c r="C65" s="28">
        <v>1082</v>
      </c>
      <c r="D65" s="28">
        <v>168</v>
      </c>
    </row>
    <row r="66" spans="1:4" ht="14.25" customHeight="1">
      <c r="A66" s="20" t="s">
        <v>67</v>
      </c>
      <c r="B66" s="28">
        <v>20970</v>
      </c>
      <c r="C66" s="28">
        <v>6182</v>
      </c>
      <c r="D66" s="28">
        <v>1412</v>
      </c>
    </row>
    <row r="67" spans="1:4" ht="14.25" customHeight="1">
      <c r="A67" s="20" t="s">
        <v>68</v>
      </c>
      <c r="B67" s="28">
        <v>3660</v>
      </c>
      <c r="C67" s="28">
        <v>1275</v>
      </c>
      <c r="D67" s="28">
        <v>1455</v>
      </c>
    </row>
    <row r="68" spans="1:4" ht="14.25" customHeight="1">
      <c r="A68" s="18" t="s">
        <v>69</v>
      </c>
      <c r="B68" s="29">
        <v>76089</v>
      </c>
      <c r="C68" s="29">
        <v>61998</v>
      </c>
      <c r="D68" s="29">
        <v>9173</v>
      </c>
    </row>
    <row r="69" spans="1:4" ht="14.25" customHeight="1">
      <c r="A69" s="18" t="s">
        <v>70</v>
      </c>
      <c r="B69" s="30"/>
      <c r="C69" s="30"/>
      <c r="D69" s="30"/>
    </row>
    <row r="70" spans="1:4" ht="14.25" customHeight="1">
      <c r="A70" s="20" t="s">
        <v>71</v>
      </c>
      <c r="B70" s="28">
        <v>1803</v>
      </c>
      <c r="C70" s="28">
        <v>1827</v>
      </c>
      <c r="D70" s="28">
        <v>676</v>
      </c>
    </row>
    <row r="71" spans="1:4" ht="14.25" customHeight="1">
      <c r="A71" s="20" t="s">
        <v>304</v>
      </c>
      <c r="B71" s="28">
        <v>6805</v>
      </c>
      <c r="C71" s="28">
        <v>5848</v>
      </c>
      <c r="D71" s="28">
        <v>688</v>
      </c>
    </row>
    <row r="72" spans="1:4" ht="14.25" customHeight="1">
      <c r="A72" s="20" t="s">
        <v>379</v>
      </c>
      <c r="B72" s="28">
        <v>28229</v>
      </c>
      <c r="C72" s="28">
        <v>21531</v>
      </c>
      <c r="D72" s="28">
        <v>374</v>
      </c>
    </row>
    <row r="73" spans="1:4" ht="14.25" customHeight="1">
      <c r="A73" s="20" t="s">
        <v>75</v>
      </c>
      <c r="B73" s="28">
        <v>5435</v>
      </c>
      <c r="C73" s="28">
        <v>4363</v>
      </c>
      <c r="D73" s="28">
        <v>67</v>
      </c>
    </row>
    <row r="74" spans="1:4" ht="14.25" customHeight="1">
      <c r="A74" s="20" t="s">
        <v>342</v>
      </c>
      <c r="B74" s="28">
        <v>853</v>
      </c>
      <c r="C74" s="28">
        <v>1817</v>
      </c>
      <c r="D74" s="28">
        <v>0</v>
      </c>
    </row>
    <row r="75" spans="1:4" ht="14.25" customHeight="1">
      <c r="A75" s="20" t="s">
        <v>288</v>
      </c>
      <c r="B75" s="27" t="s">
        <v>10</v>
      </c>
      <c r="C75" s="27" t="s">
        <v>10</v>
      </c>
      <c r="D75" s="27" t="s">
        <v>10</v>
      </c>
    </row>
    <row r="76" spans="1:4" ht="14.25" customHeight="1">
      <c r="A76" s="18" t="s">
        <v>77</v>
      </c>
      <c r="B76" s="29">
        <v>43125</v>
      </c>
      <c r="C76" s="29">
        <v>35386</v>
      </c>
      <c r="D76" s="29">
        <v>1805</v>
      </c>
    </row>
    <row r="77" spans="1:4" ht="14.25" customHeight="1">
      <c r="A77" s="18" t="s">
        <v>78</v>
      </c>
      <c r="B77" s="30"/>
      <c r="C77" s="30"/>
      <c r="D77" s="30"/>
    </row>
    <row r="78" spans="1:4" ht="14.25" customHeight="1">
      <c r="A78" s="20" t="s">
        <v>79</v>
      </c>
      <c r="B78" s="28">
        <v>451</v>
      </c>
      <c r="C78" s="28">
        <v>451</v>
      </c>
      <c r="D78" s="28">
        <v>0</v>
      </c>
    </row>
    <row r="79" spans="1:4" ht="14.25" customHeight="1">
      <c r="A79" s="20" t="s">
        <v>80</v>
      </c>
      <c r="B79" s="28">
        <v>119</v>
      </c>
      <c r="C79" s="28">
        <v>61</v>
      </c>
      <c r="D79" s="28">
        <v>0</v>
      </c>
    </row>
    <row r="80" spans="1:4" ht="14.25" customHeight="1">
      <c r="A80" s="20" t="s">
        <v>81</v>
      </c>
      <c r="B80" s="28">
        <v>11239</v>
      </c>
      <c r="C80" s="28">
        <v>9400</v>
      </c>
      <c r="D80" s="28">
        <v>0</v>
      </c>
    </row>
    <row r="81" spans="1:4" ht="14.25" customHeight="1">
      <c r="A81" s="18" t="s">
        <v>82</v>
      </c>
      <c r="B81" s="29">
        <v>11809</v>
      </c>
      <c r="C81" s="29">
        <v>9912</v>
      </c>
      <c r="D81" s="29">
        <v>0</v>
      </c>
    </row>
    <row r="82" spans="1:4" ht="14.25" customHeight="1">
      <c r="A82" s="18" t="s">
        <v>83</v>
      </c>
      <c r="B82" s="30"/>
      <c r="C82" s="30"/>
      <c r="D82" s="30"/>
    </row>
    <row r="83" spans="1:4" ht="14.25" customHeight="1">
      <c r="A83" s="20" t="s">
        <v>84</v>
      </c>
      <c r="B83" s="28">
        <v>426</v>
      </c>
      <c r="C83" s="28">
        <v>286</v>
      </c>
      <c r="D83" s="28">
        <v>304</v>
      </c>
    </row>
    <row r="84" spans="1:4" ht="14.25" customHeight="1">
      <c r="A84" s="20" t="s">
        <v>85</v>
      </c>
      <c r="B84" s="28">
        <v>0</v>
      </c>
      <c r="C84" s="28">
        <v>0</v>
      </c>
      <c r="D84" s="28">
        <v>0</v>
      </c>
    </row>
    <row r="85" spans="1:4" ht="14.25" customHeight="1">
      <c r="A85" s="20" t="s">
        <v>86</v>
      </c>
      <c r="B85" s="28">
        <v>141</v>
      </c>
      <c r="C85" s="28">
        <v>285</v>
      </c>
      <c r="D85" s="28">
        <v>0</v>
      </c>
    </row>
    <row r="86" spans="1:4" ht="14.25" customHeight="1">
      <c r="A86" s="20" t="s">
        <v>380</v>
      </c>
      <c r="B86" s="28">
        <v>0</v>
      </c>
      <c r="C86" s="28">
        <v>0</v>
      </c>
      <c r="D86" s="28">
        <v>0</v>
      </c>
    </row>
    <row r="87" spans="1:4" ht="14.25" customHeight="1">
      <c r="A87" s="20" t="s">
        <v>381</v>
      </c>
      <c r="B87" s="28">
        <v>0</v>
      </c>
      <c r="C87" s="28">
        <v>0</v>
      </c>
      <c r="D87" s="28">
        <v>0</v>
      </c>
    </row>
    <row r="88" spans="1:4" ht="14.25" customHeight="1">
      <c r="A88" s="20" t="s">
        <v>88</v>
      </c>
      <c r="B88" s="28">
        <v>0</v>
      </c>
      <c r="C88" s="28">
        <v>496</v>
      </c>
      <c r="D88" s="28">
        <v>0</v>
      </c>
    </row>
    <row r="89" spans="1:4" ht="14.25" customHeight="1">
      <c r="A89" s="20" t="s">
        <v>343</v>
      </c>
      <c r="B89" s="27" t="s">
        <v>10</v>
      </c>
      <c r="C89" s="27" t="s">
        <v>10</v>
      </c>
      <c r="D89" s="27" t="s">
        <v>10</v>
      </c>
    </row>
    <row r="90" spans="1:4" ht="14.25" customHeight="1">
      <c r="A90" s="20" t="s">
        <v>89</v>
      </c>
      <c r="B90" s="28">
        <v>0</v>
      </c>
      <c r="C90" s="28">
        <v>1</v>
      </c>
      <c r="D90" s="28">
        <v>0</v>
      </c>
    </row>
    <row r="91" spans="1:4" ht="14.25" customHeight="1">
      <c r="A91" s="20" t="s">
        <v>91</v>
      </c>
      <c r="B91" s="28">
        <v>297</v>
      </c>
      <c r="C91" s="28">
        <v>0</v>
      </c>
      <c r="D91" s="28">
        <v>0</v>
      </c>
    </row>
    <row r="92" spans="1:4" ht="14.25" customHeight="1">
      <c r="A92" s="18" t="s">
        <v>92</v>
      </c>
      <c r="B92" s="29">
        <v>864</v>
      </c>
      <c r="C92" s="29">
        <v>1068</v>
      </c>
      <c r="D92" s="29">
        <v>304</v>
      </c>
    </row>
    <row r="93" spans="1:4" ht="14.25" customHeight="1">
      <c r="A93" s="18" t="s">
        <v>93</v>
      </c>
      <c r="B93" s="30"/>
      <c r="C93" s="30"/>
      <c r="D93" s="30"/>
    </row>
    <row r="94" spans="1:4" ht="14.25" customHeight="1">
      <c r="A94" s="20" t="s">
        <v>94</v>
      </c>
      <c r="B94" s="28">
        <v>195</v>
      </c>
      <c r="C94" s="28">
        <v>110</v>
      </c>
      <c r="D94" s="28">
        <v>368</v>
      </c>
    </row>
    <row r="95" spans="1:4" ht="14.25" customHeight="1">
      <c r="A95" s="20" t="s">
        <v>95</v>
      </c>
      <c r="B95" s="28">
        <v>120</v>
      </c>
      <c r="C95" s="28">
        <v>95</v>
      </c>
      <c r="D95" s="28">
        <v>0</v>
      </c>
    </row>
    <row r="96" spans="1:4" ht="14.25" customHeight="1">
      <c r="A96" s="20" t="s">
        <v>96</v>
      </c>
      <c r="B96" s="28">
        <v>0</v>
      </c>
      <c r="C96" s="28">
        <v>3</v>
      </c>
      <c r="D96" s="28">
        <v>0</v>
      </c>
    </row>
    <row r="97" spans="1:4" ht="14.25" customHeight="1">
      <c r="A97" s="20" t="s">
        <v>306</v>
      </c>
      <c r="B97" s="28">
        <v>0</v>
      </c>
      <c r="C97" s="28">
        <v>0</v>
      </c>
      <c r="D97" s="28">
        <v>0</v>
      </c>
    </row>
    <row r="98" spans="1:4" ht="14.25" customHeight="1">
      <c r="A98" s="20" t="s">
        <v>344</v>
      </c>
      <c r="B98" s="28">
        <v>65</v>
      </c>
      <c r="C98" s="28">
        <v>139</v>
      </c>
      <c r="D98" s="28">
        <v>0</v>
      </c>
    </row>
    <row r="99" spans="1:4" ht="14.25" customHeight="1">
      <c r="A99" s="20" t="s">
        <v>99</v>
      </c>
      <c r="B99" s="28">
        <v>237</v>
      </c>
      <c r="C99" s="28">
        <v>53</v>
      </c>
      <c r="D99" s="28">
        <v>0</v>
      </c>
    </row>
    <row r="100" spans="1:4" ht="14.25" customHeight="1">
      <c r="A100" s="20" t="s">
        <v>100</v>
      </c>
      <c r="B100" s="28">
        <v>4592</v>
      </c>
      <c r="C100" s="28">
        <v>3556</v>
      </c>
      <c r="D100" s="28">
        <v>0</v>
      </c>
    </row>
    <row r="101" spans="1:4" ht="14.25" customHeight="1">
      <c r="A101" s="20" t="s">
        <v>101</v>
      </c>
      <c r="B101" s="28">
        <v>102</v>
      </c>
      <c r="C101" s="28">
        <v>113</v>
      </c>
      <c r="D101" s="28">
        <v>0</v>
      </c>
    </row>
    <row r="102" spans="1:4" ht="14.25" customHeight="1">
      <c r="A102" s="18" t="s">
        <v>102</v>
      </c>
      <c r="B102" s="29">
        <v>5311</v>
      </c>
      <c r="C102" s="29">
        <v>4069</v>
      </c>
      <c r="D102" s="29">
        <v>368</v>
      </c>
    </row>
    <row r="103" spans="1:4" ht="14.25" customHeight="1">
      <c r="A103" s="18" t="s">
        <v>382</v>
      </c>
      <c r="B103" s="29">
        <v>233373</v>
      </c>
      <c r="C103" s="29">
        <v>200917</v>
      </c>
      <c r="D103" s="29">
        <v>18853</v>
      </c>
    </row>
    <row r="104" spans="1:4" ht="14.25" customHeight="1">
      <c r="A104" s="18" t="s">
        <v>311</v>
      </c>
      <c r="B104" s="30"/>
      <c r="C104" s="30"/>
      <c r="D104" s="30"/>
    </row>
    <row r="105" spans="1:4" ht="14.25" customHeight="1">
      <c r="A105" s="18" t="s">
        <v>104</v>
      </c>
      <c r="B105" s="30"/>
      <c r="C105" s="30"/>
      <c r="D105" s="30"/>
    </row>
    <row r="106" spans="1:4" ht="14.25" customHeight="1">
      <c r="A106" s="18" t="s">
        <v>105</v>
      </c>
      <c r="B106" s="30"/>
      <c r="C106" s="30"/>
      <c r="D106" s="30"/>
    </row>
    <row r="107" spans="1:4" ht="14.25" customHeight="1">
      <c r="A107" s="20" t="s">
        <v>383</v>
      </c>
      <c r="B107" s="28">
        <v>0</v>
      </c>
      <c r="C107" s="28">
        <v>0</v>
      </c>
      <c r="D107" s="28">
        <v>19</v>
      </c>
    </row>
    <row r="108" spans="1:4" ht="14.25" customHeight="1">
      <c r="A108" s="20" t="s">
        <v>107</v>
      </c>
      <c r="B108" s="28">
        <v>13138</v>
      </c>
      <c r="C108" s="28">
        <v>12019</v>
      </c>
      <c r="D108" s="28">
        <v>561</v>
      </c>
    </row>
    <row r="109" spans="1:4" ht="14.25" customHeight="1">
      <c r="A109" s="20" t="s">
        <v>289</v>
      </c>
      <c r="B109" s="27" t="s">
        <v>10</v>
      </c>
      <c r="C109" s="27" t="s">
        <v>10</v>
      </c>
      <c r="D109" s="27" t="s">
        <v>10</v>
      </c>
    </row>
    <row r="110" spans="1:4" ht="14.25" customHeight="1">
      <c r="A110" s="18" t="s">
        <v>109</v>
      </c>
      <c r="B110" s="29">
        <v>13138</v>
      </c>
      <c r="C110" s="29">
        <v>12019</v>
      </c>
      <c r="D110" s="29">
        <v>580</v>
      </c>
    </row>
    <row r="111" spans="1:4" ht="14.25" customHeight="1">
      <c r="A111" s="18" t="s">
        <v>110</v>
      </c>
      <c r="B111" s="30"/>
      <c r="C111" s="30"/>
      <c r="D111" s="30"/>
    </row>
    <row r="112" spans="1:4" ht="14.25" customHeight="1">
      <c r="A112" s="20" t="s">
        <v>111</v>
      </c>
      <c r="B112" s="28">
        <v>0</v>
      </c>
      <c r="C112" s="28">
        <v>0</v>
      </c>
      <c r="D112" s="28">
        <v>0</v>
      </c>
    </row>
    <row r="113" spans="1:4" ht="14.25" customHeight="1">
      <c r="A113" s="20" t="s">
        <v>290</v>
      </c>
      <c r="B113" s="27" t="s">
        <v>10</v>
      </c>
      <c r="C113" s="27" t="s">
        <v>10</v>
      </c>
      <c r="D113" s="27" t="s">
        <v>10</v>
      </c>
    </row>
    <row r="114" spans="1:4" ht="14.25" customHeight="1">
      <c r="A114" s="18" t="s">
        <v>113</v>
      </c>
      <c r="B114" s="29">
        <v>0</v>
      </c>
      <c r="C114" s="29">
        <v>0</v>
      </c>
      <c r="D114" s="29">
        <v>0</v>
      </c>
    </row>
    <row r="115" spans="1:4" ht="14.25" customHeight="1">
      <c r="A115" s="18" t="s">
        <v>114</v>
      </c>
      <c r="B115" s="29">
        <v>13138</v>
      </c>
      <c r="C115" s="29">
        <v>12019</v>
      </c>
      <c r="D115" s="29">
        <v>580</v>
      </c>
    </row>
    <row r="116" spans="1:4" ht="14.25" customHeight="1">
      <c r="A116" s="18" t="s">
        <v>384</v>
      </c>
      <c r="B116" s="29">
        <v>417948</v>
      </c>
      <c r="C116" s="29">
        <v>339441</v>
      </c>
      <c r="D116" s="29">
        <v>49245</v>
      </c>
    </row>
    <row r="117" spans="1:4" ht="14.25" customHeight="1">
      <c r="A117" s="18" t="s">
        <v>116</v>
      </c>
      <c r="B117" s="30"/>
      <c r="C117" s="30"/>
      <c r="D117" s="30"/>
    </row>
    <row r="118" spans="1:4" ht="14.25" customHeight="1">
      <c r="A118" s="18" t="s">
        <v>408</v>
      </c>
      <c r="B118" s="30"/>
      <c r="C118" s="30"/>
      <c r="D118" s="30"/>
    </row>
    <row r="119" spans="1:4" ht="14.25" customHeight="1">
      <c r="A119" s="18" t="s">
        <v>117</v>
      </c>
      <c r="B119" s="30"/>
      <c r="C119" s="30"/>
      <c r="D119" s="30"/>
    </row>
    <row r="120" spans="1:4" ht="14.25" customHeight="1">
      <c r="A120" s="18" t="s">
        <v>118</v>
      </c>
      <c r="B120" s="30"/>
      <c r="C120" s="30"/>
      <c r="D120" s="30"/>
    </row>
    <row r="121" spans="1:4" ht="14.25" customHeight="1">
      <c r="A121" s="20" t="s">
        <v>385</v>
      </c>
      <c r="B121" s="28">
        <v>289</v>
      </c>
      <c r="C121" s="28">
        <v>146</v>
      </c>
      <c r="D121" s="28">
        <v>125</v>
      </c>
    </row>
    <row r="122" spans="1:4" ht="14.25" customHeight="1">
      <c r="A122" s="20" t="s">
        <v>291</v>
      </c>
      <c r="B122" s="28">
        <v>43081</v>
      </c>
      <c r="C122" s="28">
        <v>32028</v>
      </c>
      <c r="D122" s="28">
        <v>10569</v>
      </c>
    </row>
    <row r="123" spans="1:4" ht="14.25" customHeight="1">
      <c r="A123" s="20" t="s">
        <v>386</v>
      </c>
      <c r="B123" s="28">
        <v>66</v>
      </c>
      <c r="C123" s="28">
        <v>68</v>
      </c>
      <c r="D123" s="28">
        <v>0</v>
      </c>
    </row>
    <row r="124" spans="1:4" ht="14.25" customHeight="1">
      <c r="A124" s="20" t="s">
        <v>122</v>
      </c>
      <c r="B124" s="28">
        <v>4202</v>
      </c>
      <c r="C124" s="28">
        <v>3395</v>
      </c>
      <c r="D124" s="28">
        <v>60</v>
      </c>
    </row>
    <row r="125" spans="1:4" ht="14.25" customHeight="1">
      <c r="A125" s="20" t="s">
        <v>123</v>
      </c>
      <c r="B125" s="28">
        <v>5212</v>
      </c>
      <c r="C125" s="28">
        <v>3907</v>
      </c>
      <c r="D125" s="28">
        <v>1025</v>
      </c>
    </row>
    <row r="126" spans="1:4" ht="14.25" customHeight="1">
      <c r="A126" s="20" t="s">
        <v>125</v>
      </c>
      <c r="B126" s="28">
        <v>10507</v>
      </c>
      <c r="C126" s="28">
        <v>1908</v>
      </c>
      <c r="D126" s="28">
        <v>7487</v>
      </c>
    </row>
    <row r="127" spans="1:4" ht="14.25" customHeight="1">
      <c r="A127" s="18" t="s">
        <v>126</v>
      </c>
      <c r="B127" s="29">
        <v>63357</v>
      </c>
      <c r="C127" s="29">
        <v>41452</v>
      </c>
      <c r="D127" s="29">
        <v>19266</v>
      </c>
    </row>
    <row r="128" spans="1:4" ht="14.25" customHeight="1">
      <c r="A128" s="18" t="s">
        <v>127</v>
      </c>
      <c r="B128" s="30"/>
      <c r="C128" s="30"/>
      <c r="D128" s="30"/>
    </row>
    <row r="129" spans="1:4" ht="14.25" customHeight="1">
      <c r="A129" s="20" t="s">
        <v>128</v>
      </c>
      <c r="B129" s="28">
        <v>269</v>
      </c>
      <c r="C129" s="28">
        <v>385</v>
      </c>
      <c r="D129" s="28">
        <v>0</v>
      </c>
    </row>
    <row r="130" spans="1:4" ht="14.25" customHeight="1">
      <c r="A130" s="20" t="s">
        <v>129</v>
      </c>
      <c r="B130" s="28">
        <v>336</v>
      </c>
      <c r="C130" s="28">
        <v>0</v>
      </c>
      <c r="D130" s="28">
        <v>350</v>
      </c>
    </row>
    <row r="131" spans="1:4" ht="14.25" customHeight="1">
      <c r="A131" s="18" t="s">
        <v>130</v>
      </c>
      <c r="B131" s="29">
        <v>605</v>
      </c>
      <c r="C131" s="29">
        <v>385</v>
      </c>
      <c r="D131" s="29">
        <v>350</v>
      </c>
    </row>
    <row r="132" spans="1:4" ht="14.25" customHeight="1">
      <c r="A132" s="18" t="s">
        <v>131</v>
      </c>
      <c r="B132" s="29">
        <v>63962</v>
      </c>
      <c r="C132" s="29">
        <v>41837</v>
      </c>
      <c r="D132" s="29">
        <v>19616</v>
      </c>
    </row>
    <row r="133" spans="1:4" ht="14.25" customHeight="1">
      <c r="A133" s="18" t="s">
        <v>132</v>
      </c>
      <c r="B133" s="30"/>
      <c r="C133" s="30"/>
      <c r="D133" s="30"/>
    </row>
    <row r="134" spans="1:4" ht="14.25" customHeight="1">
      <c r="A134" s="20" t="s">
        <v>133</v>
      </c>
      <c r="B134" s="28">
        <v>510</v>
      </c>
      <c r="C134" s="28">
        <v>349</v>
      </c>
      <c r="D134" s="28">
        <v>0</v>
      </c>
    </row>
    <row r="135" spans="1:4" ht="14.25" customHeight="1">
      <c r="A135" s="20" t="s">
        <v>293</v>
      </c>
      <c r="B135" s="28">
        <v>365</v>
      </c>
      <c r="C135" s="28">
        <v>339</v>
      </c>
      <c r="D135" s="28">
        <v>0</v>
      </c>
    </row>
    <row r="136" spans="1:4" ht="14.25" customHeight="1">
      <c r="A136" s="20" t="s">
        <v>135</v>
      </c>
      <c r="B136" s="28">
        <v>1694</v>
      </c>
      <c r="C136" s="28">
        <v>574</v>
      </c>
      <c r="D136" s="28">
        <v>0</v>
      </c>
    </row>
    <row r="137" spans="1:4" ht="14.25" customHeight="1">
      <c r="A137" s="18" t="s">
        <v>136</v>
      </c>
      <c r="B137" s="29">
        <v>2569</v>
      </c>
      <c r="C137" s="29">
        <v>1262</v>
      </c>
      <c r="D137" s="29">
        <v>0</v>
      </c>
    </row>
    <row r="138" spans="1:4" ht="14.25" customHeight="1">
      <c r="A138" s="18" t="s">
        <v>137</v>
      </c>
      <c r="B138" s="30"/>
      <c r="C138" s="30"/>
      <c r="D138" s="30"/>
    </row>
    <row r="139" spans="1:4" ht="14.25" customHeight="1">
      <c r="A139" s="18" t="s">
        <v>138</v>
      </c>
      <c r="B139" s="30"/>
      <c r="C139" s="30"/>
      <c r="D139" s="30"/>
    </row>
    <row r="140" spans="1:4" ht="14.25" customHeight="1">
      <c r="A140" s="20" t="s">
        <v>329</v>
      </c>
      <c r="B140" s="28">
        <v>1023</v>
      </c>
      <c r="C140" s="28">
        <v>1078</v>
      </c>
      <c r="D140" s="28">
        <v>0</v>
      </c>
    </row>
    <row r="141" spans="1:4" ht="14.25" customHeight="1">
      <c r="A141" s="20" t="s">
        <v>140</v>
      </c>
      <c r="B141" s="28">
        <v>4529</v>
      </c>
      <c r="C141" s="28">
        <v>4632</v>
      </c>
      <c r="D141" s="28">
        <v>128</v>
      </c>
    </row>
    <row r="142" spans="1:4" ht="14.25" customHeight="1">
      <c r="A142" s="20" t="s">
        <v>294</v>
      </c>
      <c r="B142" s="28">
        <v>81</v>
      </c>
      <c r="C142" s="28">
        <v>77</v>
      </c>
      <c r="D142" s="28">
        <v>0</v>
      </c>
    </row>
    <row r="143" spans="1:4" ht="14.25" customHeight="1">
      <c r="A143" s="20" t="s">
        <v>142</v>
      </c>
      <c r="B143" s="28">
        <v>1608</v>
      </c>
      <c r="C143" s="28">
        <v>1503</v>
      </c>
      <c r="D143" s="28">
        <v>6</v>
      </c>
    </row>
    <row r="144" spans="1:4" ht="14.25" customHeight="1">
      <c r="A144" s="20" t="s">
        <v>143</v>
      </c>
      <c r="B144" s="28">
        <v>2573</v>
      </c>
      <c r="C144" s="28">
        <v>2681</v>
      </c>
      <c r="D144" s="28">
        <v>88</v>
      </c>
    </row>
    <row r="145" spans="1:4" ht="14.25" customHeight="1">
      <c r="A145" s="20" t="s">
        <v>144</v>
      </c>
      <c r="B145" s="28">
        <v>203</v>
      </c>
      <c r="C145" s="28">
        <v>29</v>
      </c>
      <c r="D145" s="28">
        <v>152</v>
      </c>
    </row>
    <row r="146" spans="1:4" ht="14.25" customHeight="1">
      <c r="A146" s="18" t="s">
        <v>145</v>
      </c>
      <c r="B146" s="29">
        <v>10017</v>
      </c>
      <c r="C146" s="29">
        <v>10000</v>
      </c>
      <c r="D146" s="29">
        <v>374</v>
      </c>
    </row>
    <row r="147" spans="1:4" ht="14.25" customHeight="1">
      <c r="A147" s="18" t="s">
        <v>146</v>
      </c>
      <c r="B147" s="30"/>
      <c r="C147" s="30"/>
      <c r="D147" s="30"/>
    </row>
    <row r="148" spans="1:4" ht="14.25" customHeight="1">
      <c r="A148" s="20" t="s">
        <v>147</v>
      </c>
      <c r="B148" s="28">
        <v>291</v>
      </c>
      <c r="C148" s="28">
        <v>230</v>
      </c>
      <c r="D148" s="28">
        <v>0</v>
      </c>
    </row>
    <row r="149" spans="1:4" ht="14.25" customHeight="1">
      <c r="A149" s="20" t="s">
        <v>295</v>
      </c>
      <c r="B149" s="28">
        <v>29</v>
      </c>
      <c r="C149" s="28">
        <v>31</v>
      </c>
      <c r="D149" s="28">
        <v>0</v>
      </c>
    </row>
    <row r="150" spans="1:4" ht="14.25" customHeight="1">
      <c r="A150" s="20" t="s">
        <v>387</v>
      </c>
      <c r="B150" s="28">
        <v>256</v>
      </c>
      <c r="C150" s="28">
        <v>177</v>
      </c>
      <c r="D150" s="28">
        <v>0</v>
      </c>
    </row>
    <row r="151" spans="1:4" ht="14.25" customHeight="1">
      <c r="A151" s="18" t="s">
        <v>150</v>
      </c>
      <c r="B151" s="29">
        <v>576</v>
      </c>
      <c r="C151" s="29">
        <v>438</v>
      </c>
      <c r="D151" s="29">
        <v>0</v>
      </c>
    </row>
    <row r="152" spans="1:4" ht="14.25" customHeight="1">
      <c r="A152" s="18" t="s">
        <v>151</v>
      </c>
      <c r="B152" s="29">
        <v>77124</v>
      </c>
      <c r="C152" s="29">
        <v>53537</v>
      </c>
      <c r="D152" s="29">
        <v>19990</v>
      </c>
    </row>
    <row r="153" spans="1:4" ht="14.25" customHeight="1">
      <c r="A153" s="18" t="s">
        <v>152</v>
      </c>
      <c r="B153" s="30"/>
      <c r="C153" s="30"/>
      <c r="D153" s="30"/>
    </row>
    <row r="154" spans="1:4" ht="14.25" customHeight="1">
      <c r="A154" s="18" t="s">
        <v>388</v>
      </c>
      <c r="B154" s="30"/>
      <c r="C154" s="30"/>
      <c r="D154" s="30"/>
    </row>
    <row r="155" spans="1:4" ht="14.25" customHeight="1">
      <c r="A155" s="18" t="s">
        <v>154</v>
      </c>
      <c r="B155" s="30"/>
      <c r="C155" s="30"/>
      <c r="D155" s="30"/>
    </row>
    <row r="156" spans="1:4" ht="14.25" customHeight="1">
      <c r="A156" s="20" t="s">
        <v>155</v>
      </c>
      <c r="B156" s="28">
        <v>288</v>
      </c>
      <c r="C156" s="28">
        <v>0</v>
      </c>
      <c r="D156" s="28">
        <v>286</v>
      </c>
    </row>
    <row r="157" spans="1:4" ht="14.25" customHeight="1">
      <c r="A157" s="18" t="s">
        <v>126</v>
      </c>
      <c r="B157" s="29">
        <v>288</v>
      </c>
      <c r="C157" s="29">
        <v>0</v>
      </c>
      <c r="D157" s="29">
        <v>286</v>
      </c>
    </row>
    <row r="158" spans="1:4" ht="14.25" customHeight="1">
      <c r="A158" s="18" t="s">
        <v>156</v>
      </c>
      <c r="B158" s="30"/>
      <c r="C158" s="30"/>
      <c r="D158" s="30"/>
    </row>
    <row r="159" spans="1:4" ht="14.25" customHeight="1">
      <c r="A159" s="20" t="s">
        <v>157</v>
      </c>
      <c r="B159" s="28">
        <v>0</v>
      </c>
      <c r="C159" s="28">
        <v>0</v>
      </c>
      <c r="D159" s="28">
        <v>0</v>
      </c>
    </row>
    <row r="160" spans="1:4" ht="14.25" customHeight="1">
      <c r="A160" s="18" t="s">
        <v>130</v>
      </c>
      <c r="B160" s="29">
        <v>0</v>
      </c>
      <c r="C160" s="29">
        <v>0</v>
      </c>
      <c r="D160" s="29">
        <v>0</v>
      </c>
    </row>
    <row r="161" spans="1:4" ht="14.25" customHeight="1">
      <c r="A161" s="18" t="s">
        <v>158</v>
      </c>
      <c r="B161" s="30"/>
      <c r="C161" s="30"/>
      <c r="D161" s="30"/>
    </row>
    <row r="162" spans="1:4" ht="14.25" customHeight="1">
      <c r="A162" s="20" t="s">
        <v>159</v>
      </c>
      <c r="B162" s="28">
        <v>33720</v>
      </c>
      <c r="C162" s="28">
        <v>29062</v>
      </c>
      <c r="D162" s="28">
        <v>358</v>
      </c>
    </row>
    <row r="163" spans="1:4" ht="14.25" customHeight="1">
      <c r="A163" s="20" t="s">
        <v>314</v>
      </c>
      <c r="B163" s="28">
        <v>232068</v>
      </c>
      <c r="C163" s="28">
        <v>198874</v>
      </c>
      <c r="D163" s="28">
        <v>22528</v>
      </c>
    </row>
    <row r="164" spans="1:4" ht="14.25" customHeight="1">
      <c r="A164" s="20" t="s">
        <v>161</v>
      </c>
      <c r="B164" s="28">
        <v>21512</v>
      </c>
      <c r="C164" s="28">
        <v>20223</v>
      </c>
      <c r="D164" s="28">
        <v>1272</v>
      </c>
    </row>
    <row r="165" spans="1:4" ht="14.25" customHeight="1">
      <c r="A165" s="20" t="s">
        <v>162</v>
      </c>
      <c r="B165" s="28">
        <v>3485</v>
      </c>
      <c r="C165" s="28">
        <v>2766</v>
      </c>
      <c r="D165" s="28">
        <v>101</v>
      </c>
    </row>
    <row r="166" spans="1:4" ht="14.25" customHeight="1">
      <c r="A166" s="20" t="s">
        <v>163</v>
      </c>
      <c r="B166" s="28">
        <v>88359</v>
      </c>
      <c r="C166" s="28">
        <v>78477</v>
      </c>
      <c r="D166" s="28">
        <v>4563</v>
      </c>
    </row>
    <row r="167" spans="1:4" ht="14.25" customHeight="1">
      <c r="A167" s="20" t="s">
        <v>164</v>
      </c>
      <c r="B167" s="28">
        <v>114149</v>
      </c>
      <c r="C167" s="28">
        <v>109012</v>
      </c>
      <c r="D167" s="28">
        <v>7002</v>
      </c>
    </row>
    <row r="168" spans="1:4" ht="14.25" customHeight="1">
      <c r="A168" s="18" t="s">
        <v>165</v>
      </c>
      <c r="B168" s="29">
        <v>493293</v>
      </c>
      <c r="C168" s="29">
        <v>438414</v>
      </c>
      <c r="D168" s="29">
        <v>35824</v>
      </c>
    </row>
    <row r="169" spans="1:4" ht="14.25" customHeight="1">
      <c r="A169" s="18" t="s">
        <v>166</v>
      </c>
      <c r="B169" s="30"/>
      <c r="C169" s="30"/>
      <c r="D169" s="30"/>
    </row>
    <row r="170" spans="1:4" ht="14.25" customHeight="1">
      <c r="A170" s="20" t="s">
        <v>162</v>
      </c>
      <c r="B170" s="28">
        <v>141</v>
      </c>
      <c r="C170" s="28">
        <v>87</v>
      </c>
      <c r="D170" s="28">
        <v>48</v>
      </c>
    </row>
    <row r="171" spans="1:4" ht="14.25" customHeight="1">
      <c r="A171" s="18" t="s">
        <v>167</v>
      </c>
      <c r="B171" s="29">
        <v>141</v>
      </c>
      <c r="C171" s="29">
        <v>87</v>
      </c>
      <c r="D171" s="29">
        <v>48</v>
      </c>
    </row>
    <row r="172" spans="1:4" ht="14.25" customHeight="1">
      <c r="A172" s="18" t="s">
        <v>168</v>
      </c>
      <c r="B172" s="30"/>
      <c r="C172" s="30"/>
      <c r="D172" s="30"/>
    </row>
    <row r="173" spans="1:4" ht="14.25" customHeight="1">
      <c r="A173" s="20" t="s">
        <v>169</v>
      </c>
      <c r="B173" s="28">
        <v>3620</v>
      </c>
      <c r="C173" s="28">
        <v>2653</v>
      </c>
      <c r="D173" s="28">
        <v>20</v>
      </c>
    </row>
    <row r="174" spans="1:4" ht="14.25" customHeight="1">
      <c r="A174" s="20" t="s">
        <v>170</v>
      </c>
      <c r="B174" s="28">
        <v>483</v>
      </c>
      <c r="C174" s="28">
        <v>358</v>
      </c>
      <c r="D174" s="28">
        <v>69</v>
      </c>
    </row>
    <row r="175" spans="1:4" ht="14.25" customHeight="1">
      <c r="A175" s="18" t="s">
        <v>171</v>
      </c>
      <c r="B175" s="29">
        <v>4103</v>
      </c>
      <c r="C175" s="29">
        <v>3011</v>
      </c>
      <c r="D175" s="29">
        <v>89</v>
      </c>
    </row>
    <row r="176" spans="1:4" ht="14.25" customHeight="1">
      <c r="A176" s="18" t="s">
        <v>172</v>
      </c>
      <c r="B176" s="30"/>
      <c r="C176" s="30"/>
      <c r="D176" s="30"/>
    </row>
    <row r="177" spans="1:4" ht="14.25" customHeight="1">
      <c r="A177" s="20" t="s">
        <v>174</v>
      </c>
      <c r="B177" s="28">
        <v>895</v>
      </c>
      <c r="C177" s="28">
        <v>1150</v>
      </c>
      <c r="D177" s="28">
        <v>0</v>
      </c>
    </row>
    <row r="178" spans="1:4" ht="14.25" customHeight="1">
      <c r="A178" s="20" t="s">
        <v>175</v>
      </c>
      <c r="B178" s="28">
        <v>321</v>
      </c>
      <c r="C178" s="28">
        <v>30</v>
      </c>
      <c r="D178" s="28">
        <v>0</v>
      </c>
    </row>
    <row r="179" spans="1:4" ht="14.25" customHeight="1">
      <c r="A179" s="18" t="s">
        <v>176</v>
      </c>
      <c r="B179" s="29">
        <v>1216</v>
      </c>
      <c r="C179" s="29">
        <v>1180</v>
      </c>
      <c r="D179" s="29">
        <v>0</v>
      </c>
    </row>
    <row r="180" spans="1:4" ht="14.25" customHeight="1">
      <c r="A180" s="18" t="s">
        <v>177</v>
      </c>
      <c r="B180" s="30"/>
      <c r="C180" s="30"/>
      <c r="D180" s="30"/>
    </row>
    <row r="181" spans="1:4" ht="14.25" customHeight="1">
      <c r="A181" s="20" t="s">
        <v>414</v>
      </c>
      <c r="B181" s="28">
        <v>12657</v>
      </c>
      <c r="C181" s="28">
        <v>11865</v>
      </c>
      <c r="D181" s="28">
        <v>73</v>
      </c>
    </row>
    <row r="182" spans="1:4" ht="14.25" customHeight="1">
      <c r="A182" s="20" t="s">
        <v>179</v>
      </c>
      <c r="B182" s="28">
        <v>16021</v>
      </c>
      <c r="C182" s="28">
        <v>14144</v>
      </c>
      <c r="D182" s="28">
        <v>0</v>
      </c>
    </row>
    <row r="183" spans="1:4" ht="14.25" customHeight="1">
      <c r="A183" s="20" t="s">
        <v>180</v>
      </c>
      <c r="B183" s="28">
        <v>0</v>
      </c>
      <c r="C183" s="28">
        <v>0</v>
      </c>
      <c r="D183" s="28">
        <v>0</v>
      </c>
    </row>
    <row r="184" spans="1:4" ht="14.25" customHeight="1">
      <c r="A184" s="20" t="s">
        <v>181</v>
      </c>
      <c r="B184" s="28">
        <v>3404</v>
      </c>
      <c r="C184" s="28">
        <v>2120</v>
      </c>
      <c r="D184" s="28">
        <v>2</v>
      </c>
    </row>
    <row r="185" spans="1:4" ht="14.25" customHeight="1">
      <c r="A185" s="20" t="s">
        <v>182</v>
      </c>
      <c r="B185" s="28">
        <v>1063</v>
      </c>
      <c r="C185" s="28">
        <v>1061</v>
      </c>
      <c r="D185" s="28">
        <v>0</v>
      </c>
    </row>
    <row r="186" spans="1:4" ht="14.25" customHeight="1">
      <c r="A186" s="20" t="s">
        <v>409</v>
      </c>
      <c r="B186" s="28">
        <v>12156</v>
      </c>
      <c r="C186" s="28">
        <v>15652</v>
      </c>
      <c r="D186" s="28">
        <v>0</v>
      </c>
    </row>
    <row r="187" spans="1:4" ht="14.25" customHeight="1">
      <c r="A187" s="18" t="s">
        <v>184</v>
      </c>
      <c r="B187" s="29">
        <v>45301</v>
      </c>
      <c r="C187" s="29">
        <v>44842</v>
      </c>
      <c r="D187" s="29">
        <v>75</v>
      </c>
    </row>
    <row r="188" spans="1:4" ht="14.25" customHeight="1">
      <c r="A188" s="18" t="s">
        <v>389</v>
      </c>
      <c r="B188" s="29">
        <v>544342</v>
      </c>
      <c r="C188" s="29">
        <v>487534</v>
      </c>
      <c r="D188" s="29">
        <v>36322</v>
      </c>
    </row>
    <row r="189" spans="1:4" ht="14.25" customHeight="1">
      <c r="A189" s="18" t="s">
        <v>390</v>
      </c>
      <c r="B189" s="30"/>
      <c r="C189" s="30"/>
      <c r="D189" s="30"/>
    </row>
    <row r="190" spans="1:4" ht="14.25" customHeight="1">
      <c r="A190" s="18" t="s">
        <v>187</v>
      </c>
      <c r="B190" s="30"/>
      <c r="C190" s="30"/>
      <c r="D190" s="30"/>
    </row>
    <row r="191" spans="1:4" ht="14.25" customHeight="1">
      <c r="A191" s="20" t="s">
        <v>188</v>
      </c>
      <c r="B191" s="28">
        <v>0</v>
      </c>
      <c r="C191" s="28">
        <v>0</v>
      </c>
      <c r="D191" s="28">
        <v>0</v>
      </c>
    </row>
    <row r="192" spans="1:4" ht="14.25" customHeight="1">
      <c r="A192" s="18" t="s">
        <v>189</v>
      </c>
      <c r="B192" s="29">
        <v>0</v>
      </c>
      <c r="C192" s="29">
        <v>0</v>
      </c>
      <c r="D192" s="29">
        <v>0</v>
      </c>
    </row>
    <row r="193" spans="1:4" ht="14.25" customHeight="1">
      <c r="A193" s="18" t="s">
        <v>190</v>
      </c>
      <c r="B193" s="30"/>
      <c r="C193" s="30"/>
      <c r="D193" s="30"/>
    </row>
    <row r="194" spans="1:4" ht="14.25" customHeight="1">
      <c r="A194" s="20" t="s">
        <v>191</v>
      </c>
      <c r="B194" s="28">
        <v>80308</v>
      </c>
      <c r="C194" s="28">
        <v>38620</v>
      </c>
      <c r="D194" s="28">
        <v>49263</v>
      </c>
    </row>
    <row r="195" spans="1:4" ht="14.25" customHeight="1">
      <c r="A195" s="20" t="s">
        <v>331</v>
      </c>
      <c r="B195" s="28">
        <v>392176</v>
      </c>
      <c r="C195" s="28">
        <v>350054</v>
      </c>
      <c r="D195" s="28">
        <v>6400</v>
      </c>
    </row>
    <row r="196" spans="1:4" ht="14.25" customHeight="1">
      <c r="A196" s="20" t="s">
        <v>391</v>
      </c>
      <c r="B196" s="28">
        <v>39965</v>
      </c>
      <c r="C196" s="28">
        <v>30021</v>
      </c>
      <c r="D196" s="28">
        <v>5018</v>
      </c>
    </row>
    <row r="197" spans="1:4" ht="14.25" customHeight="1">
      <c r="A197" s="20" t="s">
        <v>392</v>
      </c>
      <c r="B197" s="28">
        <v>0</v>
      </c>
      <c r="C197" s="28">
        <v>4</v>
      </c>
      <c r="D197" s="28">
        <v>0</v>
      </c>
    </row>
    <row r="198" spans="1:4" ht="14.25" customHeight="1">
      <c r="A198" s="20" t="s">
        <v>195</v>
      </c>
      <c r="B198" s="28">
        <v>4316</v>
      </c>
      <c r="C198" s="28">
        <v>0</v>
      </c>
      <c r="D198" s="28">
        <v>918</v>
      </c>
    </row>
    <row r="199" spans="1:4" ht="14.25" customHeight="1">
      <c r="A199" s="20" t="s">
        <v>196</v>
      </c>
      <c r="B199" s="28">
        <v>45231</v>
      </c>
      <c r="C199" s="28">
        <v>24234</v>
      </c>
      <c r="D199" s="28">
        <v>6717</v>
      </c>
    </row>
    <row r="200" spans="1:4" ht="14.25" customHeight="1">
      <c r="A200" s="18" t="s">
        <v>197</v>
      </c>
      <c r="B200" s="29">
        <v>561996</v>
      </c>
      <c r="C200" s="29">
        <v>442933</v>
      </c>
      <c r="D200" s="29">
        <v>68316</v>
      </c>
    </row>
    <row r="201" spans="1:4" ht="14.25" customHeight="1">
      <c r="A201" s="18" t="s">
        <v>198</v>
      </c>
      <c r="B201" s="30"/>
      <c r="C201" s="30"/>
      <c r="D201" s="30"/>
    </row>
    <row r="202" spans="1:4" ht="14.25" customHeight="1">
      <c r="A202" s="20" t="s">
        <v>347</v>
      </c>
      <c r="B202" s="28">
        <v>98208</v>
      </c>
      <c r="C202" s="28">
        <v>72220</v>
      </c>
      <c r="D202" s="28">
        <v>17811</v>
      </c>
    </row>
    <row r="203" spans="1:4" ht="14.25" customHeight="1">
      <c r="A203" s="20" t="s">
        <v>415</v>
      </c>
      <c r="B203" s="28">
        <v>32018</v>
      </c>
      <c r="C203" s="28">
        <v>29371</v>
      </c>
      <c r="D203" s="28">
        <v>1614</v>
      </c>
    </row>
    <row r="204" spans="1:4" ht="14.25" customHeight="1">
      <c r="A204" s="20" t="s">
        <v>201</v>
      </c>
      <c r="B204" s="28">
        <v>129306</v>
      </c>
      <c r="C204" s="28">
        <v>122829</v>
      </c>
      <c r="D204" s="28">
        <v>3675</v>
      </c>
    </row>
    <row r="205" spans="1:4" ht="14.25" customHeight="1">
      <c r="A205" s="20" t="s">
        <v>202</v>
      </c>
      <c r="B205" s="28">
        <v>0</v>
      </c>
      <c r="C205" s="28">
        <v>0</v>
      </c>
      <c r="D205" s="28">
        <v>0</v>
      </c>
    </row>
    <row r="206" spans="1:4" ht="14.25" customHeight="1">
      <c r="A206" s="20" t="s">
        <v>393</v>
      </c>
      <c r="B206" s="28">
        <v>300</v>
      </c>
      <c r="C206" s="28">
        <v>0</v>
      </c>
      <c r="D206" s="28">
        <v>1248</v>
      </c>
    </row>
    <row r="207" spans="1:4" ht="14.25" customHeight="1">
      <c r="A207" s="20" t="s">
        <v>204</v>
      </c>
      <c r="B207" s="28">
        <v>284</v>
      </c>
      <c r="C207" s="28">
        <v>0</v>
      </c>
      <c r="D207" s="28">
        <v>260</v>
      </c>
    </row>
    <row r="208" spans="1:4" ht="14.25" customHeight="1">
      <c r="A208" s="20" t="s">
        <v>205</v>
      </c>
      <c r="B208" s="28">
        <v>77371</v>
      </c>
      <c r="C208" s="28">
        <v>43331</v>
      </c>
      <c r="D208" s="28">
        <v>37028</v>
      </c>
    </row>
    <row r="209" spans="1:4" ht="14.25" customHeight="1">
      <c r="A209" s="18" t="s">
        <v>206</v>
      </c>
      <c r="B209" s="29">
        <v>337487</v>
      </c>
      <c r="C209" s="29">
        <v>267751</v>
      </c>
      <c r="D209" s="29">
        <v>61636</v>
      </c>
    </row>
    <row r="210" spans="1:4" ht="14.25" customHeight="1">
      <c r="A210" s="18" t="s">
        <v>207</v>
      </c>
      <c r="B210" s="30"/>
      <c r="C210" s="30"/>
      <c r="D210" s="30"/>
    </row>
    <row r="211" spans="1:4" ht="14.25" customHeight="1">
      <c r="A211" s="20" t="s">
        <v>208</v>
      </c>
      <c r="B211" s="28">
        <v>52556</v>
      </c>
      <c r="C211" s="28">
        <v>30565</v>
      </c>
      <c r="D211" s="28">
        <v>17564</v>
      </c>
    </row>
    <row r="212" spans="1:4" ht="14.25" customHeight="1">
      <c r="A212" s="20" t="s">
        <v>333</v>
      </c>
      <c r="B212" s="28">
        <v>3402</v>
      </c>
      <c r="C212" s="28">
        <v>0</v>
      </c>
      <c r="D212" s="28">
        <v>3551</v>
      </c>
    </row>
    <row r="213" spans="1:4" ht="14.25" customHeight="1">
      <c r="A213" s="20" t="s">
        <v>210</v>
      </c>
      <c r="B213" s="28">
        <v>18766</v>
      </c>
      <c r="C213" s="28">
        <v>18506</v>
      </c>
      <c r="D213" s="28">
        <v>0</v>
      </c>
    </row>
    <row r="214" spans="1:4" ht="14.25" customHeight="1">
      <c r="A214" s="20" t="s">
        <v>211</v>
      </c>
      <c r="B214" s="28">
        <v>0</v>
      </c>
      <c r="C214" s="28">
        <v>3</v>
      </c>
      <c r="D214" s="28">
        <v>0</v>
      </c>
    </row>
    <row r="215" spans="1:4" ht="14.25" customHeight="1">
      <c r="A215" s="20" t="s">
        <v>212</v>
      </c>
      <c r="B215" s="28">
        <v>24484</v>
      </c>
      <c r="C215" s="28">
        <v>14678</v>
      </c>
      <c r="D215" s="28">
        <v>7786</v>
      </c>
    </row>
    <row r="216" spans="1:4" ht="14.25" customHeight="1">
      <c r="A216" s="18" t="s">
        <v>213</v>
      </c>
      <c r="B216" s="29">
        <v>99208</v>
      </c>
      <c r="C216" s="29">
        <v>63752</v>
      </c>
      <c r="D216" s="29">
        <v>28901</v>
      </c>
    </row>
    <row r="217" spans="1:4" ht="14.25" customHeight="1">
      <c r="A217" s="18" t="s">
        <v>214</v>
      </c>
      <c r="B217" s="30"/>
      <c r="C217" s="30"/>
      <c r="D217" s="30"/>
    </row>
    <row r="218" spans="1:4" ht="14.25" customHeight="1">
      <c r="A218" s="20" t="s">
        <v>215</v>
      </c>
      <c r="B218" s="28">
        <v>40581</v>
      </c>
      <c r="C218" s="28">
        <v>25581</v>
      </c>
      <c r="D218" s="28">
        <v>13493</v>
      </c>
    </row>
    <row r="219" spans="1:4" ht="14.25" customHeight="1">
      <c r="A219" s="20" t="s">
        <v>216</v>
      </c>
      <c r="B219" s="28">
        <v>6749</v>
      </c>
      <c r="C219" s="28">
        <v>5701</v>
      </c>
      <c r="D219" s="28">
        <v>737</v>
      </c>
    </row>
    <row r="220" spans="1:4" ht="14.25" customHeight="1">
      <c r="A220" s="20" t="s">
        <v>217</v>
      </c>
      <c r="B220" s="28">
        <v>11692</v>
      </c>
      <c r="C220" s="28">
        <v>7860</v>
      </c>
      <c r="D220" s="28">
        <v>2492</v>
      </c>
    </row>
    <row r="221" spans="1:4" ht="14.25" customHeight="1">
      <c r="A221" s="20" t="s">
        <v>218</v>
      </c>
      <c r="B221" s="28">
        <v>136</v>
      </c>
      <c r="C221" s="28">
        <v>104</v>
      </c>
      <c r="D221" s="28">
        <v>0</v>
      </c>
    </row>
    <row r="222" spans="1:4" ht="14.25" customHeight="1">
      <c r="A222" s="20" t="s">
        <v>219</v>
      </c>
      <c r="B222" s="28">
        <v>24378</v>
      </c>
      <c r="C222" s="28">
        <v>24800</v>
      </c>
      <c r="D222" s="28">
        <v>954</v>
      </c>
    </row>
    <row r="223" spans="1:4" ht="14.25" customHeight="1">
      <c r="A223" s="20" t="s">
        <v>220</v>
      </c>
      <c r="B223" s="28">
        <v>9301</v>
      </c>
      <c r="C223" s="28">
        <v>1320</v>
      </c>
      <c r="D223" s="28">
        <v>8857</v>
      </c>
    </row>
    <row r="224" spans="1:4" ht="14.25" customHeight="1">
      <c r="A224" s="20" t="s">
        <v>221</v>
      </c>
      <c r="B224" s="28">
        <v>39490</v>
      </c>
      <c r="C224" s="28">
        <v>31222</v>
      </c>
      <c r="D224" s="28">
        <v>9275</v>
      </c>
    </row>
    <row r="225" spans="1:4" ht="14.25" customHeight="1">
      <c r="A225" s="18" t="s">
        <v>222</v>
      </c>
      <c r="B225" s="29">
        <v>132327</v>
      </c>
      <c r="C225" s="29">
        <v>96588</v>
      </c>
      <c r="D225" s="29">
        <v>35808</v>
      </c>
    </row>
    <row r="226" spans="1:4" ht="14.25" customHeight="1">
      <c r="A226" s="18" t="s">
        <v>223</v>
      </c>
      <c r="B226" s="30"/>
      <c r="C226" s="30"/>
      <c r="D226" s="30"/>
    </row>
    <row r="227" spans="1:4" ht="14.25" customHeight="1">
      <c r="A227" s="20" t="s">
        <v>224</v>
      </c>
      <c r="B227" s="28">
        <v>13693</v>
      </c>
      <c r="C227" s="28">
        <v>7639</v>
      </c>
      <c r="D227" s="28">
        <v>5872</v>
      </c>
    </row>
    <row r="228" spans="1:4" ht="14.25" customHeight="1">
      <c r="A228" s="20" t="s">
        <v>225</v>
      </c>
      <c r="B228" s="28">
        <v>1792</v>
      </c>
      <c r="C228" s="28">
        <v>1266</v>
      </c>
      <c r="D228" s="28">
        <v>2</v>
      </c>
    </row>
    <row r="229" spans="1:4" ht="14.25" customHeight="1">
      <c r="A229" s="20" t="s">
        <v>226</v>
      </c>
      <c r="B229" s="28">
        <v>0</v>
      </c>
      <c r="C229" s="28">
        <v>8</v>
      </c>
      <c r="D229" s="28">
        <v>0</v>
      </c>
    </row>
    <row r="230" spans="1:4" ht="14.25" customHeight="1">
      <c r="A230" s="20" t="s">
        <v>227</v>
      </c>
      <c r="B230" s="28">
        <v>0</v>
      </c>
      <c r="C230" s="28">
        <v>0</v>
      </c>
      <c r="D230" s="28">
        <v>480</v>
      </c>
    </row>
    <row r="231" spans="1:4" ht="14.25" customHeight="1">
      <c r="A231" s="20" t="s">
        <v>228</v>
      </c>
      <c r="B231" s="28">
        <v>2487</v>
      </c>
      <c r="C231" s="28">
        <v>676</v>
      </c>
      <c r="D231" s="28">
        <v>1572</v>
      </c>
    </row>
    <row r="232" spans="1:4" ht="14.25" customHeight="1">
      <c r="A232" s="20" t="s">
        <v>229</v>
      </c>
      <c r="B232" s="28">
        <v>1941</v>
      </c>
      <c r="C232" s="28">
        <v>2049</v>
      </c>
      <c r="D232" s="28">
        <v>328</v>
      </c>
    </row>
    <row r="233" spans="1:4" ht="14.25" customHeight="1">
      <c r="A233" s="18" t="s">
        <v>230</v>
      </c>
      <c r="B233" s="29">
        <v>19913</v>
      </c>
      <c r="C233" s="29">
        <v>11638</v>
      </c>
      <c r="D233" s="29">
        <v>8254</v>
      </c>
    </row>
    <row r="234" spans="1:4" ht="14.25" customHeight="1">
      <c r="A234" s="18" t="s">
        <v>231</v>
      </c>
      <c r="B234" s="30"/>
      <c r="C234" s="30"/>
      <c r="D234" s="30"/>
    </row>
    <row r="235" spans="1:4" ht="14.25" customHeight="1">
      <c r="A235" s="20" t="s">
        <v>416</v>
      </c>
      <c r="B235" s="28">
        <v>7392</v>
      </c>
      <c r="C235" s="28">
        <v>4352</v>
      </c>
      <c r="D235" s="28">
        <v>3170</v>
      </c>
    </row>
    <row r="236" spans="1:4" ht="14.25" customHeight="1">
      <c r="A236" s="20" t="s">
        <v>233</v>
      </c>
      <c r="B236" s="28">
        <v>50</v>
      </c>
      <c r="C236" s="28">
        <v>80</v>
      </c>
      <c r="D236" s="28">
        <v>0</v>
      </c>
    </row>
    <row r="237" spans="1:4" ht="14.25" customHeight="1">
      <c r="A237" s="20" t="s">
        <v>234</v>
      </c>
      <c r="B237" s="28">
        <v>0</v>
      </c>
      <c r="C237" s="28">
        <v>30</v>
      </c>
      <c r="D237" s="28">
        <v>0</v>
      </c>
    </row>
    <row r="238" spans="1:4" ht="14.25" customHeight="1">
      <c r="A238" s="20" t="s">
        <v>394</v>
      </c>
      <c r="B238" s="28">
        <v>0</v>
      </c>
      <c r="C238" s="28">
        <v>0</v>
      </c>
      <c r="D238" s="28">
        <v>0</v>
      </c>
    </row>
    <row r="239" spans="1:4" ht="14.25" customHeight="1">
      <c r="A239" s="20" t="s">
        <v>235</v>
      </c>
      <c r="B239" s="28">
        <v>56901</v>
      </c>
      <c r="C239" s="28">
        <v>64558</v>
      </c>
      <c r="D239" s="28">
        <v>3062</v>
      </c>
    </row>
    <row r="240" spans="1:4" ht="14.25" customHeight="1">
      <c r="A240" s="20" t="s">
        <v>236</v>
      </c>
      <c r="B240" s="28">
        <v>2734</v>
      </c>
      <c r="C240" s="28">
        <v>697</v>
      </c>
      <c r="D240" s="28">
        <v>1354</v>
      </c>
    </row>
    <row r="241" spans="1:4" ht="14.25" customHeight="1">
      <c r="A241" s="18" t="s">
        <v>237</v>
      </c>
      <c r="B241" s="29">
        <v>67077</v>
      </c>
      <c r="C241" s="29">
        <v>69717</v>
      </c>
      <c r="D241" s="29">
        <v>7586</v>
      </c>
    </row>
    <row r="242" spans="1:4" ht="14.25" customHeight="1">
      <c r="A242" s="18" t="s">
        <v>238</v>
      </c>
      <c r="B242" s="30"/>
      <c r="C242" s="30"/>
      <c r="D242" s="30"/>
    </row>
    <row r="243" spans="1:4" ht="14.25" customHeight="1">
      <c r="A243" s="20" t="s">
        <v>361</v>
      </c>
      <c r="B243" s="28">
        <v>15358</v>
      </c>
      <c r="C243" s="28">
        <v>3431</v>
      </c>
      <c r="D243" s="28">
        <v>10895</v>
      </c>
    </row>
    <row r="244" spans="1:4" ht="14.25" customHeight="1">
      <c r="A244" s="20" t="s">
        <v>410</v>
      </c>
      <c r="B244" s="28">
        <v>4667</v>
      </c>
      <c r="C244" s="28">
        <v>3349</v>
      </c>
      <c r="D244" s="28">
        <v>0</v>
      </c>
    </row>
    <row r="245" spans="1:4" ht="14.25" customHeight="1">
      <c r="A245" s="20" t="s">
        <v>241</v>
      </c>
      <c r="B245" s="28">
        <v>80</v>
      </c>
      <c r="C245" s="28">
        <v>48</v>
      </c>
      <c r="D245" s="28">
        <v>0</v>
      </c>
    </row>
    <row r="246" spans="1:4" ht="14.25" customHeight="1">
      <c r="A246" s="20" t="s">
        <v>417</v>
      </c>
      <c r="B246" s="28">
        <v>0</v>
      </c>
      <c r="C246" s="28">
        <v>75</v>
      </c>
      <c r="D246" s="28">
        <v>0</v>
      </c>
    </row>
    <row r="247" spans="1:4" ht="14.25" customHeight="1">
      <c r="A247" s="20" t="s">
        <v>300</v>
      </c>
      <c r="B247" s="28">
        <v>64</v>
      </c>
      <c r="C247" s="28">
        <v>1</v>
      </c>
      <c r="D247" s="28">
        <v>21</v>
      </c>
    </row>
    <row r="248" spans="1:4" ht="14.25" customHeight="1">
      <c r="A248" s="20" t="s">
        <v>334</v>
      </c>
      <c r="B248" s="28">
        <v>3192</v>
      </c>
      <c r="C248" s="28">
        <v>3330</v>
      </c>
      <c r="D248" s="28">
        <v>161</v>
      </c>
    </row>
    <row r="249" spans="1:4" ht="14.25" customHeight="1">
      <c r="A249" s="18" t="s">
        <v>245</v>
      </c>
      <c r="B249" s="29">
        <v>23361</v>
      </c>
      <c r="C249" s="29">
        <v>10234</v>
      </c>
      <c r="D249" s="29">
        <v>11077</v>
      </c>
    </row>
    <row r="250" spans="1:4" ht="14.25" customHeight="1">
      <c r="A250" s="18" t="s">
        <v>246</v>
      </c>
      <c r="B250" s="30"/>
      <c r="C250" s="30"/>
      <c r="D250" s="30"/>
    </row>
    <row r="251" spans="1:4" ht="14.25" customHeight="1">
      <c r="A251" s="20" t="s">
        <v>411</v>
      </c>
      <c r="B251" s="28">
        <v>14</v>
      </c>
      <c r="C251" s="28">
        <v>14</v>
      </c>
      <c r="D251" s="28">
        <v>0</v>
      </c>
    </row>
    <row r="252" spans="1:4" ht="14.25" customHeight="1">
      <c r="A252" s="20" t="s">
        <v>396</v>
      </c>
      <c r="B252" s="28">
        <v>50</v>
      </c>
      <c r="C252" s="28">
        <v>76</v>
      </c>
      <c r="D252" s="28">
        <v>0</v>
      </c>
    </row>
    <row r="253" spans="1:4" ht="14.25" customHeight="1">
      <c r="A253" s="20" t="s">
        <v>350</v>
      </c>
      <c r="B253" s="28">
        <v>0</v>
      </c>
      <c r="C253" s="28">
        <v>0</v>
      </c>
      <c r="D253" s="28">
        <v>0</v>
      </c>
    </row>
    <row r="254" spans="1:4" ht="14.25" customHeight="1">
      <c r="A254" s="20" t="s">
        <v>335</v>
      </c>
      <c r="B254" s="28">
        <v>5125</v>
      </c>
      <c r="C254" s="28">
        <v>2668</v>
      </c>
      <c r="D254" s="28">
        <v>2408</v>
      </c>
    </row>
    <row r="255" spans="1:4" ht="14.25" customHeight="1">
      <c r="A255" s="20" t="s">
        <v>412</v>
      </c>
      <c r="B255" s="28">
        <v>0</v>
      </c>
      <c r="C255" s="28">
        <v>0</v>
      </c>
      <c r="D255" s="28">
        <v>0</v>
      </c>
    </row>
    <row r="256" spans="1:4" ht="14.25" customHeight="1">
      <c r="A256" s="20" t="s">
        <v>418</v>
      </c>
      <c r="B256" s="28">
        <v>39</v>
      </c>
      <c r="C256" s="28">
        <v>39</v>
      </c>
      <c r="D256" s="28">
        <v>0</v>
      </c>
    </row>
    <row r="257" spans="1:4" ht="14.25" customHeight="1">
      <c r="A257" s="18" t="s">
        <v>253</v>
      </c>
      <c r="B257" s="29">
        <v>5228</v>
      </c>
      <c r="C257" s="29">
        <v>2797</v>
      </c>
      <c r="D257" s="29">
        <v>2408</v>
      </c>
    </row>
    <row r="258" spans="1:4" ht="14.25" customHeight="1">
      <c r="A258" s="18" t="s">
        <v>254</v>
      </c>
      <c r="B258" s="30"/>
      <c r="C258" s="30"/>
      <c r="D258" s="30"/>
    </row>
    <row r="259" spans="1:4" ht="14.25" customHeight="1">
      <c r="A259" s="20" t="s">
        <v>399</v>
      </c>
      <c r="B259" s="28">
        <v>0</v>
      </c>
      <c r="C259" s="28">
        <v>0</v>
      </c>
      <c r="D259" s="28">
        <v>0</v>
      </c>
    </row>
    <row r="260" spans="1:4" ht="14.25" customHeight="1">
      <c r="A260" s="20" t="s">
        <v>255</v>
      </c>
      <c r="B260" s="28">
        <v>19</v>
      </c>
      <c r="C260" s="28">
        <v>90</v>
      </c>
      <c r="D260" s="28">
        <v>0</v>
      </c>
    </row>
    <row r="261" spans="1:4" ht="14.25" customHeight="1">
      <c r="A261" s="20" t="s">
        <v>256</v>
      </c>
      <c r="B261" s="28">
        <v>0</v>
      </c>
      <c r="C261" s="28">
        <v>0</v>
      </c>
      <c r="D261" s="28">
        <v>0</v>
      </c>
    </row>
    <row r="262" spans="1:4" ht="14.25" customHeight="1">
      <c r="A262" s="20" t="s">
        <v>257</v>
      </c>
      <c r="B262" s="28">
        <v>0</v>
      </c>
      <c r="C262" s="28">
        <v>0</v>
      </c>
      <c r="D262" s="28">
        <v>0</v>
      </c>
    </row>
    <row r="263" spans="1:4" ht="14.25" customHeight="1">
      <c r="A263" s="20" t="s">
        <v>400</v>
      </c>
      <c r="B263" s="28">
        <v>26</v>
      </c>
      <c r="C263" s="28">
        <v>36</v>
      </c>
      <c r="D263" s="28">
        <v>0</v>
      </c>
    </row>
    <row r="264" spans="1:4" ht="14.25" customHeight="1">
      <c r="A264" s="18" t="s">
        <v>259</v>
      </c>
      <c r="B264" s="29">
        <v>45</v>
      </c>
      <c r="C264" s="29">
        <v>126</v>
      </c>
      <c r="D264" s="29">
        <v>0</v>
      </c>
    </row>
    <row r="265" spans="1:4" ht="14.25" customHeight="1">
      <c r="A265" s="18" t="s">
        <v>260</v>
      </c>
      <c r="B265" s="30"/>
      <c r="C265" s="30"/>
      <c r="D265" s="30"/>
    </row>
    <row r="266" spans="1:4" ht="14.25" customHeight="1">
      <c r="A266" s="20" t="s">
        <v>401</v>
      </c>
      <c r="B266" s="28">
        <v>0</v>
      </c>
      <c r="C266" s="28">
        <v>10</v>
      </c>
      <c r="D266" s="28">
        <v>0</v>
      </c>
    </row>
    <row r="267" spans="1:4" ht="14.25" customHeight="1">
      <c r="A267" s="20" t="s">
        <v>402</v>
      </c>
      <c r="B267" s="28">
        <v>0</v>
      </c>
      <c r="C267" s="28">
        <v>0</v>
      </c>
      <c r="D267" s="28">
        <v>0</v>
      </c>
    </row>
    <row r="268" spans="1:4" ht="14.25" customHeight="1">
      <c r="A268" s="20" t="s">
        <v>296</v>
      </c>
      <c r="B268" s="28">
        <v>0</v>
      </c>
      <c r="C268" s="28">
        <v>0</v>
      </c>
      <c r="D268" s="28">
        <v>0</v>
      </c>
    </row>
    <row r="269" spans="1:4" ht="14.25" customHeight="1">
      <c r="A269" s="20" t="s">
        <v>403</v>
      </c>
      <c r="B269" s="28">
        <v>0</v>
      </c>
      <c r="C269" s="28">
        <v>0</v>
      </c>
      <c r="D269" s="28">
        <v>0</v>
      </c>
    </row>
    <row r="270" spans="1:4" ht="14.25" customHeight="1">
      <c r="A270" s="20" t="s">
        <v>264</v>
      </c>
      <c r="B270" s="28">
        <v>51</v>
      </c>
      <c r="C270" s="28">
        <v>38</v>
      </c>
      <c r="D270" s="28">
        <v>0</v>
      </c>
    </row>
    <row r="271" spans="1:4" ht="14.25" customHeight="1">
      <c r="A271" s="20" t="s">
        <v>265</v>
      </c>
      <c r="B271" s="28">
        <v>0</v>
      </c>
      <c r="C271" s="28">
        <v>18</v>
      </c>
      <c r="D271" s="28">
        <v>0</v>
      </c>
    </row>
    <row r="272" spans="1:4" ht="14.25" customHeight="1">
      <c r="A272" s="18" t="s">
        <v>266</v>
      </c>
      <c r="B272" s="29">
        <v>51</v>
      </c>
      <c r="C272" s="29">
        <v>66</v>
      </c>
      <c r="D272" s="29">
        <v>0</v>
      </c>
    </row>
    <row r="273" spans="1:4" ht="14.25" customHeight="1">
      <c r="A273" s="18" t="s">
        <v>267</v>
      </c>
      <c r="B273" s="30"/>
      <c r="C273" s="30"/>
      <c r="D273" s="30"/>
    </row>
    <row r="274" spans="1:4" ht="14.25" customHeight="1">
      <c r="A274" s="20" t="s">
        <v>404</v>
      </c>
      <c r="B274" s="28">
        <v>0</v>
      </c>
      <c r="C274" s="28">
        <v>1</v>
      </c>
      <c r="D274" s="28">
        <v>0</v>
      </c>
    </row>
    <row r="275" spans="1:4" ht="14.25" customHeight="1">
      <c r="A275" s="20" t="s">
        <v>269</v>
      </c>
      <c r="B275" s="28">
        <v>8</v>
      </c>
      <c r="C275" s="28">
        <v>8</v>
      </c>
      <c r="D275" s="28">
        <v>0</v>
      </c>
    </row>
    <row r="276" spans="1:4" ht="14.25" customHeight="1">
      <c r="A276" s="20" t="s">
        <v>405</v>
      </c>
      <c r="B276" s="28">
        <v>0</v>
      </c>
      <c r="C276" s="28">
        <v>2</v>
      </c>
      <c r="D276" s="28">
        <v>0</v>
      </c>
    </row>
    <row r="277" spans="1:4" ht="14.25" customHeight="1">
      <c r="A277" s="18" t="s">
        <v>271</v>
      </c>
      <c r="B277" s="29">
        <v>8</v>
      </c>
      <c r="C277" s="29">
        <v>11</v>
      </c>
      <c r="D277" s="29">
        <v>0</v>
      </c>
    </row>
    <row r="278" spans="1:4" ht="14.25" customHeight="1">
      <c r="A278" s="18" t="s">
        <v>406</v>
      </c>
      <c r="B278" s="29">
        <v>1246701</v>
      </c>
      <c r="C278" s="29">
        <v>965613</v>
      </c>
      <c r="D278" s="29">
        <v>223986</v>
      </c>
    </row>
    <row r="279" spans="1:4" ht="14.25" customHeight="1">
      <c r="A279" s="18" t="s">
        <v>273</v>
      </c>
      <c r="B279" s="30"/>
      <c r="C279" s="30"/>
      <c r="D279" s="30"/>
    </row>
    <row r="280" spans="1:4" ht="14.25" customHeight="1">
      <c r="A280" s="18" t="s">
        <v>274</v>
      </c>
      <c r="B280" s="30"/>
      <c r="C280" s="30"/>
      <c r="D280" s="30"/>
    </row>
    <row r="281" spans="1:4" ht="14.25" customHeight="1">
      <c r="A281" s="20" t="s">
        <v>275</v>
      </c>
      <c r="B281" s="28">
        <v>41620</v>
      </c>
      <c r="C281" s="28">
        <v>42036</v>
      </c>
      <c r="D281" s="28">
        <v>0</v>
      </c>
    </row>
    <row r="282" spans="1:4" ht="14.25" customHeight="1">
      <c r="A282" s="18" t="s">
        <v>276</v>
      </c>
      <c r="B282" s="29">
        <v>41620</v>
      </c>
      <c r="C282" s="29">
        <v>42036</v>
      </c>
      <c r="D282" s="29">
        <v>0</v>
      </c>
    </row>
    <row r="283" spans="1:4" ht="14.25" customHeight="1">
      <c r="A283" s="18" t="s">
        <v>277</v>
      </c>
      <c r="B283" s="29">
        <v>1832663</v>
      </c>
      <c r="C283" s="29">
        <v>1495183</v>
      </c>
      <c r="D283" s="29">
        <v>260308</v>
      </c>
    </row>
    <row r="284" spans="1:4" ht="14.25" customHeight="1">
      <c r="A284" s="18" t="s">
        <v>278</v>
      </c>
      <c r="B284" s="30"/>
      <c r="C284" s="30"/>
      <c r="D284" s="30"/>
    </row>
    <row r="285" spans="1:4" ht="14.25" customHeight="1">
      <c r="A285" s="20" t="s">
        <v>279</v>
      </c>
      <c r="B285" s="28">
        <v>594</v>
      </c>
      <c r="C285" s="28">
        <v>33</v>
      </c>
      <c r="D285" s="28">
        <v>372</v>
      </c>
    </row>
    <row r="286" spans="1:4" ht="14.25" customHeight="1">
      <c r="A286" s="18" t="s">
        <v>280</v>
      </c>
      <c r="B286" s="29">
        <v>594</v>
      </c>
      <c r="C286" s="29">
        <v>33</v>
      </c>
      <c r="D286" s="29">
        <v>372</v>
      </c>
    </row>
    <row r="287" spans="1:4" ht="14.25" customHeight="1">
      <c r="A287" s="25" t="s">
        <v>281</v>
      </c>
      <c r="B287" s="31">
        <v>2328329</v>
      </c>
      <c r="C287" s="31">
        <v>1888194</v>
      </c>
      <c r="D287" s="31">
        <v>329915</v>
      </c>
    </row>
    <row r="288" spans="1:4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mergeCells count="1">
    <mergeCell ref="A1:D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91"/>
  <sheetViews>
    <sheetView topLeftCell="A253" workbookViewId="0">
      <selection sqref="A1:D1"/>
    </sheetView>
  </sheetViews>
  <sheetFormatPr defaultColWidth="14.453125" defaultRowHeight="15" customHeight="1"/>
  <cols>
    <col min="1" max="1" width="58.54296875" customWidth="1"/>
    <col min="2" max="2" width="14.81640625" customWidth="1"/>
    <col min="3" max="3" width="15.7265625" customWidth="1"/>
    <col min="4" max="4" width="34.08984375" customWidth="1"/>
    <col min="5" max="17" width="9.08984375" customWidth="1"/>
  </cols>
  <sheetData>
    <row r="1" spans="1:17" ht="14.25" customHeight="1">
      <c r="A1" s="62" t="s">
        <v>282</v>
      </c>
      <c r="B1" s="63"/>
      <c r="C1" s="63"/>
      <c r="D1" s="6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4.25" customHeight="1">
      <c r="A2" s="2" t="s">
        <v>1</v>
      </c>
      <c r="B2" s="3" t="s">
        <v>2</v>
      </c>
      <c r="C2" s="3" t="s">
        <v>3</v>
      </c>
      <c r="D2" s="4" t="s">
        <v>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4.25" customHeight="1">
      <c r="A3" s="5" t="s">
        <v>5</v>
      </c>
      <c r="B3" s="6">
        <v>2024</v>
      </c>
      <c r="C3" s="6">
        <v>2024</v>
      </c>
      <c r="D3" s="6">
        <v>2024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4.25" customHeight="1">
      <c r="A4" s="18" t="s">
        <v>6</v>
      </c>
      <c r="B4" s="19"/>
      <c r="C4" s="19"/>
      <c r="D4" s="1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4.25" customHeight="1">
      <c r="A5" s="18" t="s">
        <v>7</v>
      </c>
      <c r="B5" s="19"/>
      <c r="C5" s="19"/>
      <c r="D5" s="19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4.25" customHeight="1">
      <c r="A6" s="18" t="s">
        <v>8</v>
      </c>
      <c r="B6" s="19"/>
      <c r="C6" s="19"/>
      <c r="D6" s="19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4.25" customHeight="1">
      <c r="A7" s="20" t="s">
        <v>9</v>
      </c>
      <c r="B7" s="21" t="s">
        <v>10</v>
      </c>
      <c r="C7" s="21" t="s">
        <v>10</v>
      </c>
      <c r="D7" s="22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4.25" customHeight="1">
      <c r="A8" s="18" t="s">
        <v>11</v>
      </c>
      <c r="B8" s="23">
        <v>0</v>
      </c>
      <c r="C8" s="23">
        <v>0</v>
      </c>
      <c r="D8" s="23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4.25" customHeight="1">
      <c r="A9" s="18" t="s">
        <v>12</v>
      </c>
      <c r="B9" s="24"/>
      <c r="C9" s="24"/>
      <c r="D9" s="24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4.25" customHeight="1">
      <c r="A10" s="20" t="s">
        <v>13</v>
      </c>
      <c r="B10" s="22">
        <v>12351</v>
      </c>
      <c r="C10" s="22">
        <v>9750</v>
      </c>
      <c r="D10" s="22">
        <v>3173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4.25" customHeight="1">
      <c r="A11" s="20" t="s">
        <v>14</v>
      </c>
      <c r="B11" s="22">
        <v>812</v>
      </c>
      <c r="C11" s="22">
        <v>546</v>
      </c>
      <c r="D11" s="22">
        <v>467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4.25" customHeight="1">
      <c r="A12" s="18" t="s">
        <v>15</v>
      </c>
      <c r="B12" s="23">
        <v>13163</v>
      </c>
      <c r="C12" s="23">
        <v>10296</v>
      </c>
      <c r="D12" s="23">
        <v>3640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4.25" customHeight="1">
      <c r="A13" s="18" t="s">
        <v>16</v>
      </c>
      <c r="B13" s="24"/>
      <c r="C13" s="24"/>
      <c r="D13" s="24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4.25" customHeight="1">
      <c r="A14" s="20" t="s">
        <v>17</v>
      </c>
      <c r="B14" s="22">
        <v>1231</v>
      </c>
      <c r="C14" s="22">
        <v>2628</v>
      </c>
      <c r="D14" s="22">
        <v>300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4.25" customHeight="1">
      <c r="A15" s="20" t="s">
        <v>18</v>
      </c>
      <c r="B15" s="22">
        <v>19283</v>
      </c>
      <c r="C15" s="22">
        <v>13840</v>
      </c>
      <c r="D15" s="22">
        <v>6574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4.25" customHeight="1">
      <c r="A16" s="9" t="s">
        <v>19</v>
      </c>
      <c r="B16" s="22">
        <v>74336</v>
      </c>
      <c r="C16" s="22">
        <v>61373</v>
      </c>
      <c r="D16" s="22">
        <v>11114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4.25" customHeight="1">
      <c r="A17" s="20" t="s">
        <v>283</v>
      </c>
      <c r="B17" s="21" t="s">
        <v>10</v>
      </c>
      <c r="C17" s="21" t="s">
        <v>10</v>
      </c>
      <c r="D17" s="21" t="s">
        <v>10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4.25" customHeight="1">
      <c r="A18" s="20" t="s">
        <v>21</v>
      </c>
      <c r="B18" s="22">
        <v>0</v>
      </c>
      <c r="C18" s="22">
        <v>3806</v>
      </c>
      <c r="D18" s="22"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4.25" customHeight="1">
      <c r="A19" s="18" t="s">
        <v>23</v>
      </c>
      <c r="B19" s="23">
        <v>94850</v>
      </c>
      <c r="C19" s="23">
        <v>81647</v>
      </c>
      <c r="D19" s="23">
        <v>17988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4.25" customHeight="1">
      <c r="A20" s="18" t="s">
        <v>24</v>
      </c>
      <c r="B20" s="24"/>
      <c r="C20" s="24"/>
      <c r="D20" s="24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4.25" customHeight="1">
      <c r="A21" s="20" t="s">
        <v>25</v>
      </c>
      <c r="B21" s="22">
        <v>1324</v>
      </c>
      <c r="C21" s="22">
        <v>709</v>
      </c>
      <c r="D21" s="22">
        <v>1320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4.25" customHeight="1">
      <c r="A22" s="20" t="s">
        <v>26</v>
      </c>
      <c r="B22" s="22">
        <v>4484</v>
      </c>
      <c r="C22" s="22">
        <v>1213</v>
      </c>
      <c r="D22" s="22">
        <v>4031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4.25" customHeight="1">
      <c r="A23" s="20" t="s">
        <v>27</v>
      </c>
      <c r="B23" s="22">
        <v>1131</v>
      </c>
      <c r="C23" s="22">
        <v>597</v>
      </c>
      <c r="D23" s="22">
        <v>685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4.25" customHeight="1">
      <c r="A24" s="20" t="s">
        <v>28</v>
      </c>
      <c r="B24" s="22">
        <v>5388</v>
      </c>
      <c r="C24" s="22">
        <v>0</v>
      </c>
      <c r="D24" s="22">
        <v>5351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4.25" customHeight="1">
      <c r="A25" s="20" t="s">
        <v>284</v>
      </c>
      <c r="B25" s="22">
        <v>2092</v>
      </c>
      <c r="C25" s="22">
        <v>1457</v>
      </c>
      <c r="D25" s="22">
        <v>1238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4.25" customHeight="1">
      <c r="A26" s="18" t="s">
        <v>30</v>
      </c>
      <c r="B26" s="23">
        <v>14419</v>
      </c>
      <c r="C26" s="23">
        <v>3976</v>
      </c>
      <c r="D26" s="23">
        <v>12625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4.25" customHeight="1">
      <c r="A27" s="18" t="s">
        <v>31</v>
      </c>
      <c r="B27" s="24"/>
      <c r="C27" s="24"/>
      <c r="D27" s="24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4.25" customHeight="1">
      <c r="A28" s="20" t="s">
        <v>285</v>
      </c>
      <c r="B28" s="22">
        <v>722</v>
      </c>
      <c r="C28" s="22">
        <v>1131</v>
      </c>
      <c r="D28" s="22">
        <v>6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4.25" customHeight="1">
      <c r="A29" s="18" t="s">
        <v>33</v>
      </c>
      <c r="B29" s="23">
        <v>722</v>
      </c>
      <c r="C29" s="23">
        <v>1131</v>
      </c>
      <c r="D29" s="23">
        <v>6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4.25" customHeight="1">
      <c r="A30" s="18" t="s">
        <v>34</v>
      </c>
      <c r="B30" s="24"/>
      <c r="C30" s="24"/>
      <c r="D30" s="24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4.25" customHeight="1">
      <c r="A31" s="20" t="s">
        <v>35</v>
      </c>
      <c r="B31" s="22">
        <v>0</v>
      </c>
      <c r="C31" s="22">
        <v>6</v>
      </c>
      <c r="D31" s="22"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4.25" customHeight="1">
      <c r="A32" s="20" t="s">
        <v>36</v>
      </c>
      <c r="B32" s="22">
        <v>17</v>
      </c>
      <c r="C32" s="22">
        <v>130</v>
      </c>
      <c r="D32" s="22"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4.25" customHeight="1">
      <c r="A33" s="18" t="s">
        <v>37</v>
      </c>
      <c r="B33" s="23">
        <v>17</v>
      </c>
      <c r="C33" s="23">
        <v>136</v>
      </c>
      <c r="D33" s="23">
        <v>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4.25" customHeight="1">
      <c r="A34" s="18" t="s">
        <v>38</v>
      </c>
      <c r="B34" s="24"/>
      <c r="C34" s="24"/>
      <c r="D34" s="24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4.25" customHeight="1">
      <c r="A35" s="20" t="s">
        <v>39</v>
      </c>
      <c r="B35" s="22">
        <v>0</v>
      </c>
      <c r="C35" s="22">
        <v>0</v>
      </c>
      <c r="D35" s="22">
        <v>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4.25" customHeight="1">
      <c r="A36" s="18" t="s">
        <v>40</v>
      </c>
      <c r="B36" s="23">
        <v>0</v>
      </c>
      <c r="C36" s="23">
        <v>0</v>
      </c>
      <c r="D36" s="23">
        <v>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4.25" customHeight="1">
      <c r="A37" s="18" t="s">
        <v>41</v>
      </c>
      <c r="B37" s="23">
        <v>123171</v>
      </c>
      <c r="C37" s="23">
        <v>97186</v>
      </c>
      <c r="D37" s="23">
        <v>34259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4.25" customHeight="1">
      <c r="A38" s="18" t="s">
        <v>43</v>
      </c>
      <c r="B38" s="24"/>
      <c r="C38" s="24"/>
      <c r="D38" s="24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4.25" customHeight="1">
      <c r="A39" s="18" t="s">
        <v>44</v>
      </c>
      <c r="B39" s="24"/>
      <c r="C39" s="24"/>
      <c r="D39" s="24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4.25" customHeight="1">
      <c r="A40" s="20" t="s">
        <v>45</v>
      </c>
      <c r="B40" s="22">
        <v>0</v>
      </c>
      <c r="C40" s="22">
        <v>0</v>
      </c>
      <c r="D40" s="22">
        <v>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4.25" customHeight="1">
      <c r="A41" s="20" t="s">
        <v>46</v>
      </c>
      <c r="B41" s="22">
        <v>17121</v>
      </c>
      <c r="C41" s="22">
        <v>15501</v>
      </c>
      <c r="D41" s="22">
        <v>1429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4.25" customHeight="1">
      <c r="A42" s="20" t="s">
        <v>47</v>
      </c>
      <c r="B42" s="22">
        <v>10351</v>
      </c>
      <c r="C42" s="22">
        <v>9255</v>
      </c>
      <c r="D42" s="22">
        <v>1371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4.25" customHeight="1">
      <c r="A43" s="20" t="s">
        <v>48</v>
      </c>
      <c r="B43" s="22">
        <v>19679</v>
      </c>
      <c r="C43" s="22">
        <v>18481</v>
      </c>
      <c r="D43" s="22">
        <v>909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4.25" customHeight="1">
      <c r="A44" s="9" t="s">
        <v>49</v>
      </c>
      <c r="B44" s="22">
        <v>45464</v>
      </c>
      <c r="C44" s="22">
        <v>30788</v>
      </c>
      <c r="D44" s="22">
        <v>10115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4.25" customHeight="1">
      <c r="A45" s="20" t="s">
        <v>50</v>
      </c>
      <c r="B45" s="22">
        <v>4329</v>
      </c>
      <c r="C45" s="22">
        <v>2342</v>
      </c>
      <c r="D45" s="22">
        <v>1357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4.25" customHeight="1">
      <c r="A46" s="20" t="s">
        <v>51</v>
      </c>
      <c r="B46" s="22">
        <v>468</v>
      </c>
      <c r="C46" s="22">
        <v>261</v>
      </c>
      <c r="D46" s="22">
        <v>36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4.25" customHeight="1">
      <c r="A47" s="20" t="s">
        <v>52</v>
      </c>
      <c r="B47" s="22">
        <v>2791</v>
      </c>
      <c r="C47" s="22">
        <v>2265</v>
      </c>
      <c r="D47" s="22">
        <v>221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4.25" customHeight="1">
      <c r="A48" s="20" t="s">
        <v>286</v>
      </c>
      <c r="B48" s="21" t="s">
        <v>10</v>
      </c>
      <c r="C48" s="21" t="s">
        <v>10</v>
      </c>
      <c r="D48" s="21" t="s">
        <v>10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4.25" customHeight="1">
      <c r="A49" s="20" t="s">
        <v>54</v>
      </c>
      <c r="B49" s="22">
        <v>0</v>
      </c>
      <c r="C49" s="22">
        <v>3620</v>
      </c>
      <c r="D49" s="22">
        <v>0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4.25" customHeight="1">
      <c r="A50" s="18" t="s">
        <v>55</v>
      </c>
      <c r="B50" s="23">
        <v>100203</v>
      </c>
      <c r="C50" s="23">
        <v>82513</v>
      </c>
      <c r="D50" s="23">
        <v>15438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4.25" customHeight="1">
      <c r="A51" s="18" t="s">
        <v>56</v>
      </c>
      <c r="B51" s="24"/>
      <c r="C51" s="24"/>
      <c r="D51" s="24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4.25" customHeight="1">
      <c r="A52" s="20" t="s">
        <v>57</v>
      </c>
      <c r="B52" s="22">
        <v>24</v>
      </c>
      <c r="C52" s="22">
        <v>30</v>
      </c>
      <c r="D52" s="22">
        <v>0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4.25" customHeight="1">
      <c r="A53" s="20" t="s">
        <v>58</v>
      </c>
      <c r="B53" s="22">
        <v>5251</v>
      </c>
      <c r="C53" s="22">
        <v>1668</v>
      </c>
      <c r="D53" s="22">
        <v>4101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4.25" customHeight="1">
      <c r="A54" s="20" t="s">
        <v>59</v>
      </c>
      <c r="B54" s="22">
        <v>14964</v>
      </c>
      <c r="C54" s="22">
        <v>15452</v>
      </c>
      <c r="D54" s="22">
        <v>172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4.25" customHeight="1">
      <c r="A55" s="20" t="s">
        <v>60</v>
      </c>
      <c r="B55" s="22">
        <v>803</v>
      </c>
      <c r="C55" s="22">
        <v>548</v>
      </c>
      <c r="D55" s="22">
        <v>0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4.25" customHeight="1">
      <c r="A56" s="20" t="s">
        <v>61</v>
      </c>
      <c r="B56" s="22">
        <v>5400</v>
      </c>
      <c r="C56" s="22">
        <v>5364</v>
      </c>
      <c r="D56" s="22">
        <v>279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4.25" customHeight="1">
      <c r="A57" s="9" t="s">
        <v>62</v>
      </c>
      <c r="B57" s="22">
        <v>18029</v>
      </c>
      <c r="C57" s="22">
        <v>25298</v>
      </c>
      <c r="D57" s="22">
        <v>2601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4.25" customHeight="1">
      <c r="A58" s="20" t="s">
        <v>63</v>
      </c>
      <c r="B58" s="22">
        <v>0</v>
      </c>
      <c r="C58" s="22">
        <v>0</v>
      </c>
      <c r="D58" s="22">
        <v>0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4.25" customHeight="1">
      <c r="A59" s="20" t="s">
        <v>64</v>
      </c>
      <c r="B59" s="22">
        <v>369</v>
      </c>
      <c r="C59" s="22">
        <v>248</v>
      </c>
      <c r="D59" s="22">
        <v>41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4.25" customHeight="1">
      <c r="A60" s="20" t="s">
        <v>65</v>
      </c>
      <c r="B60" s="22">
        <v>1146</v>
      </c>
      <c r="C60" s="22">
        <v>1524</v>
      </c>
      <c r="D60" s="22">
        <v>102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4.25" customHeight="1">
      <c r="A61" s="20" t="s">
        <v>287</v>
      </c>
      <c r="B61" s="21" t="s">
        <v>10</v>
      </c>
      <c r="C61" s="21" t="s">
        <v>10</v>
      </c>
      <c r="D61" s="21" t="s">
        <v>10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4.25" customHeight="1">
      <c r="A62" s="20" t="s">
        <v>67</v>
      </c>
      <c r="B62" s="22">
        <v>18059</v>
      </c>
      <c r="C62" s="22">
        <v>6660</v>
      </c>
      <c r="D62" s="22">
        <v>1140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4.25" customHeight="1">
      <c r="A63" s="20" t="s">
        <v>68</v>
      </c>
      <c r="B63" s="22">
        <v>1817</v>
      </c>
      <c r="C63" s="22">
        <v>1497</v>
      </c>
      <c r="D63" s="22">
        <v>147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4.25" customHeight="1">
      <c r="A64" s="18" t="s">
        <v>69</v>
      </c>
      <c r="B64" s="23">
        <v>65862</v>
      </c>
      <c r="C64" s="23">
        <v>58289</v>
      </c>
      <c r="D64" s="23">
        <v>8583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4.25" customHeight="1">
      <c r="A65" s="18" t="s">
        <v>70</v>
      </c>
      <c r="B65" s="24"/>
      <c r="C65" s="24"/>
      <c r="D65" s="24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4.25" customHeight="1">
      <c r="A66" s="20" t="s">
        <v>71</v>
      </c>
      <c r="B66" s="22">
        <v>2817</v>
      </c>
      <c r="C66" s="22">
        <v>2134</v>
      </c>
      <c r="D66" s="22">
        <v>800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4.25" customHeight="1">
      <c r="A67" s="20" t="s">
        <v>72</v>
      </c>
      <c r="B67" s="22">
        <v>1101</v>
      </c>
      <c r="C67" s="22">
        <v>1106</v>
      </c>
      <c r="D67" s="22">
        <v>0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4.25" customHeight="1">
      <c r="A68" s="20" t="s">
        <v>73</v>
      </c>
      <c r="B68" s="22">
        <v>5250</v>
      </c>
      <c r="C68" s="22">
        <v>5672</v>
      </c>
      <c r="D68" s="22">
        <v>421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4.25" customHeight="1">
      <c r="A69" s="20" t="s">
        <v>74</v>
      </c>
      <c r="B69" s="22">
        <v>26661</v>
      </c>
      <c r="C69" s="22">
        <v>27741</v>
      </c>
      <c r="D69" s="22">
        <v>163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4.25" customHeight="1">
      <c r="A70" s="20" t="s">
        <v>75</v>
      </c>
      <c r="B70" s="22">
        <v>2449</v>
      </c>
      <c r="C70" s="22">
        <v>2483</v>
      </c>
      <c r="D70" s="22">
        <v>53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4.25" customHeight="1">
      <c r="A71" s="20" t="s">
        <v>288</v>
      </c>
      <c r="B71" s="21" t="s">
        <v>10</v>
      </c>
      <c r="C71" s="21" t="s">
        <v>10</v>
      </c>
      <c r="D71" s="21" t="s">
        <v>10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4.25" customHeight="1">
      <c r="A72" s="18" t="s">
        <v>77</v>
      </c>
      <c r="B72" s="23">
        <v>38278</v>
      </c>
      <c r="C72" s="23">
        <v>39136</v>
      </c>
      <c r="D72" s="23">
        <v>1437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4.25" customHeight="1">
      <c r="A73" s="18" t="s">
        <v>78</v>
      </c>
      <c r="B73" s="24"/>
      <c r="C73" s="24"/>
      <c r="D73" s="24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4.25" customHeight="1">
      <c r="A74" s="20" t="s">
        <v>79</v>
      </c>
      <c r="B74" s="22">
        <v>133</v>
      </c>
      <c r="C74" s="22">
        <v>111</v>
      </c>
      <c r="D74" s="22">
        <v>0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4.25" customHeight="1">
      <c r="A75" s="20" t="s">
        <v>80</v>
      </c>
      <c r="B75" s="22">
        <v>0</v>
      </c>
      <c r="C75" s="22">
        <v>0</v>
      </c>
      <c r="D75" s="22">
        <v>0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4.25" customHeight="1">
      <c r="A76" s="20" t="s">
        <v>81</v>
      </c>
      <c r="B76" s="22">
        <v>8677</v>
      </c>
      <c r="C76" s="22">
        <v>7867</v>
      </c>
      <c r="D76" s="22">
        <v>0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4.25" customHeight="1">
      <c r="A77" s="18" t="s">
        <v>82</v>
      </c>
      <c r="B77" s="23">
        <v>8810</v>
      </c>
      <c r="C77" s="23">
        <v>7978</v>
      </c>
      <c r="D77" s="23">
        <v>0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4.25" customHeight="1">
      <c r="A78" s="18" t="s">
        <v>83</v>
      </c>
      <c r="B78" s="24"/>
      <c r="C78" s="24"/>
      <c r="D78" s="24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4.25" customHeight="1">
      <c r="A79" s="20" t="s">
        <v>84</v>
      </c>
      <c r="B79" s="22">
        <v>344</v>
      </c>
      <c r="C79" s="22">
        <v>188</v>
      </c>
      <c r="D79" s="22">
        <v>112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4.25" customHeight="1">
      <c r="A80" s="20" t="s">
        <v>85</v>
      </c>
      <c r="B80" s="22">
        <v>0</v>
      </c>
      <c r="C80" s="22">
        <v>0</v>
      </c>
      <c r="D80" s="22">
        <v>0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4.25" customHeight="1">
      <c r="A81" s="20" t="s">
        <v>86</v>
      </c>
      <c r="B81" s="22">
        <v>20</v>
      </c>
      <c r="C81" s="22">
        <v>84</v>
      </c>
      <c r="D81" s="22">
        <v>0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4.25" customHeight="1">
      <c r="A82" s="20" t="s">
        <v>80</v>
      </c>
      <c r="B82" s="22">
        <v>0</v>
      </c>
      <c r="C82" s="22">
        <v>22</v>
      </c>
      <c r="D82" s="22">
        <v>0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4.25" customHeight="1">
      <c r="A83" s="20" t="s">
        <v>87</v>
      </c>
      <c r="B83" s="21" t="s">
        <v>10</v>
      </c>
      <c r="C83" s="21" t="s">
        <v>10</v>
      </c>
      <c r="D83" s="22">
        <v>0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4.25" customHeight="1">
      <c r="A84" s="20" t="s">
        <v>88</v>
      </c>
      <c r="B84" s="22">
        <v>0</v>
      </c>
      <c r="C84" s="22">
        <v>434</v>
      </c>
      <c r="D84" s="22">
        <v>0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4.25" customHeight="1">
      <c r="A85" s="20" t="s">
        <v>89</v>
      </c>
      <c r="B85" s="22">
        <v>1</v>
      </c>
      <c r="C85" s="22">
        <v>0</v>
      </c>
      <c r="D85" s="22">
        <v>0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4.25" customHeight="1">
      <c r="A86" s="20" t="s">
        <v>91</v>
      </c>
      <c r="B86" s="22">
        <v>202</v>
      </c>
      <c r="C86" s="22">
        <v>0</v>
      </c>
      <c r="D86" s="22">
        <v>0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4.25" customHeight="1">
      <c r="A87" s="18" t="s">
        <v>92</v>
      </c>
      <c r="B87" s="23">
        <v>567</v>
      </c>
      <c r="C87" s="23">
        <v>728</v>
      </c>
      <c r="D87" s="23">
        <v>112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4.25" customHeight="1">
      <c r="A88" s="18" t="s">
        <v>93</v>
      </c>
      <c r="B88" s="24"/>
      <c r="C88" s="24"/>
      <c r="D88" s="24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4.25" customHeight="1">
      <c r="A89" s="20" t="s">
        <v>94</v>
      </c>
      <c r="B89" s="22">
        <v>363</v>
      </c>
      <c r="C89" s="22">
        <v>173</v>
      </c>
      <c r="D89" s="22">
        <v>141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4.25" customHeight="1">
      <c r="A90" s="20" t="s">
        <v>95</v>
      </c>
      <c r="B90" s="22">
        <v>0</v>
      </c>
      <c r="C90" s="22">
        <v>22</v>
      </c>
      <c r="D90" s="22">
        <v>0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4.25" customHeight="1">
      <c r="A91" s="20" t="s">
        <v>96</v>
      </c>
      <c r="B91" s="22">
        <v>1</v>
      </c>
      <c r="C91" s="22">
        <v>2</v>
      </c>
      <c r="D91" s="22">
        <v>0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4.25" customHeight="1">
      <c r="A92" s="20" t="s">
        <v>97</v>
      </c>
      <c r="B92" s="22">
        <v>135</v>
      </c>
      <c r="C92" s="22">
        <v>138</v>
      </c>
      <c r="D92" s="22">
        <v>0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4.25" customHeight="1">
      <c r="A93" s="20" t="s">
        <v>98</v>
      </c>
      <c r="B93" s="22">
        <v>200</v>
      </c>
      <c r="C93" s="22">
        <v>309</v>
      </c>
      <c r="D93" s="22">
        <v>0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4.25" customHeight="1">
      <c r="A94" s="20" t="s">
        <v>99</v>
      </c>
      <c r="B94" s="22">
        <v>0</v>
      </c>
      <c r="C94" s="22">
        <v>225</v>
      </c>
      <c r="D94" s="22">
        <v>0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4.25" customHeight="1">
      <c r="A95" s="20" t="s">
        <v>100</v>
      </c>
      <c r="B95" s="22">
        <v>2718</v>
      </c>
      <c r="C95" s="22">
        <v>3092</v>
      </c>
      <c r="D95" s="22">
        <v>0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4.25" customHeight="1">
      <c r="A96" s="20" t="s">
        <v>101</v>
      </c>
      <c r="B96" s="22">
        <v>0</v>
      </c>
      <c r="C96" s="22">
        <v>79</v>
      </c>
      <c r="D96" s="22">
        <v>0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4.25" customHeight="1">
      <c r="A97" s="18" t="s">
        <v>102</v>
      </c>
      <c r="B97" s="23">
        <v>3417</v>
      </c>
      <c r="C97" s="23">
        <v>4040</v>
      </c>
      <c r="D97" s="23">
        <v>141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4.25" customHeight="1">
      <c r="A98" s="18" t="s">
        <v>103</v>
      </c>
      <c r="B98" s="23">
        <v>217137</v>
      </c>
      <c r="C98" s="23">
        <v>192684</v>
      </c>
      <c r="D98" s="23">
        <v>25711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4.25" customHeight="1">
      <c r="A99" s="18" t="s">
        <v>104</v>
      </c>
      <c r="B99" s="24"/>
      <c r="C99" s="24"/>
      <c r="D99" s="24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4.25" customHeight="1">
      <c r="A100" s="18" t="s">
        <v>105</v>
      </c>
      <c r="B100" s="24"/>
      <c r="C100" s="24"/>
      <c r="D100" s="24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4.25" customHeight="1">
      <c r="A101" s="20" t="s">
        <v>106</v>
      </c>
      <c r="B101" s="22">
        <v>10</v>
      </c>
      <c r="C101" s="22">
        <v>0</v>
      </c>
      <c r="D101" s="22">
        <v>1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4.25" customHeight="1">
      <c r="A102" s="20" t="s">
        <v>107</v>
      </c>
      <c r="B102" s="22">
        <v>11181</v>
      </c>
      <c r="C102" s="22">
        <v>10589</v>
      </c>
      <c r="D102" s="22">
        <v>580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4.25" customHeight="1">
      <c r="A103" s="20" t="s">
        <v>289</v>
      </c>
      <c r="B103" s="21" t="s">
        <v>10</v>
      </c>
      <c r="C103" s="21" t="s">
        <v>10</v>
      </c>
      <c r="D103" s="21" t="s">
        <v>10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4.25" customHeight="1">
      <c r="A104" s="18" t="s">
        <v>109</v>
      </c>
      <c r="B104" s="23">
        <v>11191</v>
      </c>
      <c r="C104" s="23">
        <v>10589</v>
      </c>
      <c r="D104" s="23">
        <v>581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4.25" customHeight="1">
      <c r="A105" s="18" t="s">
        <v>110</v>
      </c>
      <c r="B105" s="24"/>
      <c r="C105" s="24"/>
      <c r="D105" s="24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4.25" customHeight="1">
      <c r="A106" s="20" t="s">
        <v>111</v>
      </c>
      <c r="B106" s="22">
        <v>0</v>
      </c>
      <c r="C106" s="22">
        <v>0</v>
      </c>
      <c r="D106" s="22">
        <v>0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4.25" customHeight="1">
      <c r="A107" s="20" t="s">
        <v>290</v>
      </c>
      <c r="B107" s="21" t="s">
        <v>10</v>
      </c>
      <c r="C107" s="21" t="s">
        <v>10</v>
      </c>
      <c r="D107" s="21" t="s">
        <v>10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4.25" customHeight="1">
      <c r="A108" s="18" t="s">
        <v>113</v>
      </c>
      <c r="B108" s="23">
        <v>0</v>
      </c>
      <c r="C108" s="23">
        <v>0</v>
      </c>
      <c r="D108" s="23">
        <v>0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4.25" customHeight="1">
      <c r="A109" s="18" t="s">
        <v>114</v>
      </c>
      <c r="B109" s="23">
        <v>11191</v>
      </c>
      <c r="C109" s="23">
        <v>10589</v>
      </c>
      <c r="D109" s="23">
        <v>581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4.25" customHeight="1">
      <c r="A110" s="18" t="s">
        <v>115</v>
      </c>
      <c r="B110" s="23">
        <v>351499</v>
      </c>
      <c r="C110" s="23">
        <v>300459</v>
      </c>
      <c r="D110" s="23">
        <v>60551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4.25" customHeight="1">
      <c r="A111" s="18" t="s">
        <v>116</v>
      </c>
      <c r="B111" s="24"/>
      <c r="C111" s="24"/>
      <c r="D111" s="24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4.25" customHeight="1">
      <c r="A112" s="18" t="s">
        <v>117</v>
      </c>
      <c r="B112" s="24"/>
      <c r="C112" s="24"/>
      <c r="D112" s="24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4.25" customHeight="1">
      <c r="A113" s="18" t="s">
        <v>118</v>
      </c>
      <c r="B113" s="24"/>
      <c r="C113" s="24"/>
      <c r="D113" s="24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4.25" customHeight="1">
      <c r="A114" s="20" t="s">
        <v>119</v>
      </c>
      <c r="B114" s="22">
        <v>704</v>
      </c>
      <c r="C114" s="22">
        <v>327</v>
      </c>
      <c r="D114" s="22">
        <v>279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4.25" customHeight="1">
      <c r="A115" s="20" t="s">
        <v>291</v>
      </c>
      <c r="B115" s="22">
        <v>41248</v>
      </c>
      <c r="C115" s="22">
        <v>32428</v>
      </c>
      <c r="D115" s="22">
        <v>15337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4.25" customHeight="1">
      <c r="A116" s="20" t="s">
        <v>292</v>
      </c>
      <c r="B116" s="22">
        <v>180</v>
      </c>
      <c r="C116" s="22">
        <v>111</v>
      </c>
      <c r="D116" s="22">
        <v>15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4.25" customHeight="1">
      <c r="A117" s="20" t="s">
        <v>122</v>
      </c>
      <c r="B117" s="22">
        <v>6949</v>
      </c>
      <c r="C117" s="22">
        <v>6229</v>
      </c>
      <c r="D117" s="22">
        <v>48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4.25" customHeight="1">
      <c r="A118" s="20" t="s">
        <v>123</v>
      </c>
      <c r="B118" s="22">
        <v>5968</v>
      </c>
      <c r="C118" s="22">
        <v>5394</v>
      </c>
      <c r="D118" s="22">
        <v>874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4.25" customHeight="1">
      <c r="A119" s="20" t="s">
        <v>124</v>
      </c>
      <c r="B119" s="22">
        <v>497</v>
      </c>
      <c r="C119" s="22">
        <v>509</v>
      </c>
      <c r="D119" s="22">
        <v>0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4.25" customHeight="1">
      <c r="A120" s="20" t="s">
        <v>125</v>
      </c>
      <c r="B120" s="22">
        <v>9176</v>
      </c>
      <c r="C120" s="22">
        <v>2136</v>
      </c>
      <c r="D120" s="22">
        <v>6595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4.25" customHeight="1">
      <c r="A121" s="18" t="s">
        <v>126</v>
      </c>
      <c r="B121" s="23">
        <v>64722</v>
      </c>
      <c r="C121" s="23">
        <v>47134</v>
      </c>
      <c r="D121" s="23">
        <v>23148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4.25" customHeight="1">
      <c r="A122" s="18" t="s">
        <v>127</v>
      </c>
      <c r="B122" s="24"/>
      <c r="C122" s="24"/>
      <c r="D122" s="24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4.25" customHeight="1">
      <c r="A123" s="20" t="s">
        <v>128</v>
      </c>
      <c r="B123" s="22">
        <v>549</v>
      </c>
      <c r="C123" s="22">
        <v>591</v>
      </c>
      <c r="D123" s="22">
        <v>0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4.25" customHeight="1">
      <c r="A124" s="20" t="s">
        <v>129</v>
      </c>
      <c r="B124" s="22">
        <v>0</v>
      </c>
      <c r="C124" s="22">
        <v>0</v>
      </c>
      <c r="D124" s="22">
        <v>0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4.25" customHeight="1">
      <c r="A125" s="18" t="s">
        <v>130</v>
      </c>
      <c r="B125" s="23">
        <v>549</v>
      </c>
      <c r="C125" s="23">
        <v>591</v>
      </c>
      <c r="D125" s="23">
        <v>0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4.25" customHeight="1">
      <c r="A126" s="18" t="s">
        <v>131</v>
      </c>
      <c r="B126" s="23">
        <v>65271</v>
      </c>
      <c r="C126" s="23">
        <v>47725</v>
      </c>
      <c r="D126" s="23">
        <v>23148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4.25" customHeight="1">
      <c r="A127" s="18" t="s">
        <v>132</v>
      </c>
      <c r="B127" s="24"/>
      <c r="C127" s="24"/>
      <c r="D127" s="24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4.25" customHeight="1">
      <c r="A128" s="20" t="s">
        <v>133</v>
      </c>
      <c r="B128" s="22">
        <v>590</v>
      </c>
      <c r="C128" s="22">
        <v>369</v>
      </c>
      <c r="D128" s="22">
        <v>0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4.25" customHeight="1">
      <c r="A129" s="20" t="s">
        <v>293</v>
      </c>
      <c r="B129" s="22">
        <v>287</v>
      </c>
      <c r="C129" s="22">
        <v>228</v>
      </c>
      <c r="D129" s="22">
        <v>0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4.25" customHeight="1">
      <c r="A130" s="20" t="s">
        <v>135</v>
      </c>
      <c r="B130" s="22">
        <v>826</v>
      </c>
      <c r="C130" s="22">
        <v>930</v>
      </c>
      <c r="D130" s="22">
        <v>0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4.25" customHeight="1">
      <c r="A131" s="18" t="s">
        <v>136</v>
      </c>
      <c r="B131" s="23">
        <v>1703</v>
      </c>
      <c r="C131" s="23">
        <v>1527</v>
      </c>
      <c r="D131" s="23">
        <v>0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4.25" customHeight="1">
      <c r="A132" s="18" t="s">
        <v>137</v>
      </c>
      <c r="B132" s="24"/>
      <c r="C132" s="24"/>
      <c r="D132" s="24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4.25" customHeight="1">
      <c r="A133" s="18" t="s">
        <v>138</v>
      </c>
      <c r="B133" s="24"/>
      <c r="C133" s="24"/>
      <c r="D133" s="24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4.25" customHeight="1">
      <c r="A134" s="20" t="s">
        <v>139</v>
      </c>
      <c r="B134" s="22">
        <v>1065</v>
      </c>
      <c r="C134" s="22">
        <v>1091</v>
      </c>
      <c r="D134" s="22">
        <v>14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4.25" customHeight="1">
      <c r="A135" s="20" t="s">
        <v>140</v>
      </c>
      <c r="B135" s="22">
        <v>4994</v>
      </c>
      <c r="C135" s="22">
        <v>4815</v>
      </c>
      <c r="D135" s="22">
        <v>264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4.25" customHeight="1">
      <c r="A136" s="20" t="s">
        <v>294</v>
      </c>
      <c r="B136" s="22">
        <v>142</v>
      </c>
      <c r="C136" s="22">
        <v>99</v>
      </c>
      <c r="D136" s="22">
        <v>1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4.25" customHeight="1">
      <c r="A137" s="20" t="s">
        <v>142</v>
      </c>
      <c r="B137" s="22">
        <v>384</v>
      </c>
      <c r="C137" s="22">
        <v>768</v>
      </c>
      <c r="D137" s="22">
        <v>0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4.25" customHeight="1">
      <c r="A138" s="20" t="s">
        <v>143</v>
      </c>
      <c r="B138" s="22">
        <v>3006</v>
      </c>
      <c r="C138" s="22">
        <v>3000</v>
      </c>
      <c r="D138" s="22">
        <v>2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4.25" customHeight="1">
      <c r="A139" s="20" t="s">
        <v>144</v>
      </c>
      <c r="B139" s="22">
        <v>66</v>
      </c>
      <c r="C139" s="22">
        <v>36</v>
      </c>
      <c r="D139" s="22">
        <v>10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4.25" customHeight="1">
      <c r="A140" s="18" t="s">
        <v>145</v>
      </c>
      <c r="B140" s="23">
        <v>9657</v>
      </c>
      <c r="C140" s="23">
        <v>9809</v>
      </c>
      <c r="D140" s="23">
        <v>291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4.25" customHeight="1">
      <c r="A141" s="18" t="s">
        <v>146</v>
      </c>
      <c r="B141" s="24"/>
      <c r="C141" s="24"/>
      <c r="D141" s="24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4.25" customHeight="1">
      <c r="A142" s="20" t="s">
        <v>147</v>
      </c>
      <c r="B142" s="22">
        <v>225</v>
      </c>
      <c r="C142" s="22">
        <v>157</v>
      </c>
      <c r="D142" s="22">
        <v>0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4.25" customHeight="1">
      <c r="A143" s="20" t="s">
        <v>295</v>
      </c>
      <c r="B143" s="22">
        <v>30</v>
      </c>
      <c r="C143" s="22">
        <v>16</v>
      </c>
      <c r="D143" s="22">
        <v>0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4.25" customHeight="1">
      <c r="A144" s="20" t="s">
        <v>149</v>
      </c>
      <c r="B144" s="22">
        <v>111</v>
      </c>
      <c r="C144" s="22">
        <v>116</v>
      </c>
      <c r="D144" s="22">
        <v>0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4.25" customHeight="1">
      <c r="A145" s="18" t="s">
        <v>150</v>
      </c>
      <c r="B145" s="23">
        <v>366</v>
      </c>
      <c r="C145" s="23">
        <v>289</v>
      </c>
      <c r="D145" s="23">
        <v>0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4.25" customHeight="1">
      <c r="A146" s="18" t="s">
        <v>151</v>
      </c>
      <c r="B146" s="23">
        <v>76997</v>
      </c>
      <c r="C146" s="23">
        <v>59350</v>
      </c>
      <c r="D146" s="23">
        <v>23439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4.25" customHeight="1">
      <c r="A147" s="18" t="s">
        <v>152</v>
      </c>
      <c r="B147" s="24"/>
      <c r="C147" s="24"/>
      <c r="D147" s="24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4.25" customHeight="1">
      <c r="A148" s="18" t="s">
        <v>153</v>
      </c>
      <c r="B148" s="24"/>
      <c r="C148" s="24"/>
      <c r="D148" s="24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4.25" customHeight="1">
      <c r="A149" s="18" t="s">
        <v>154</v>
      </c>
      <c r="B149" s="24"/>
      <c r="C149" s="24"/>
      <c r="D149" s="24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4.25" customHeight="1">
      <c r="A150" s="20" t="s">
        <v>155</v>
      </c>
      <c r="B150" s="22">
        <v>0</v>
      </c>
      <c r="C150" s="22">
        <v>0</v>
      </c>
      <c r="D150" s="22">
        <v>0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4.25" customHeight="1">
      <c r="A151" s="18" t="s">
        <v>126</v>
      </c>
      <c r="B151" s="23">
        <v>0</v>
      </c>
      <c r="C151" s="23">
        <v>0</v>
      </c>
      <c r="D151" s="23">
        <v>0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4.25" customHeight="1">
      <c r="A152" s="18" t="s">
        <v>156</v>
      </c>
      <c r="B152" s="24"/>
      <c r="C152" s="24"/>
      <c r="D152" s="24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4.25" customHeight="1">
      <c r="A153" s="20" t="s">
        <v>157</v>
      </c>
      <c r="B153" s="22">
        <v>0</v>
      </c>
      <c r="C153" s="22">
        <v>0</v>
      </c>
      <c r="D153" s="22">
        <v>0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4.25" customHeight="1">
      <c r="A154" s="18" t="s">
        <v>130</v>
      </c>
      <c r="B154" s="23">
        <v>0</v>
      </c>
      <c r="C154" s="23">
        <v>0</v>
      </c>
      <c r="D154" s="23">
        <v>0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4.25" customHeight="1">
      <c r="A155" s="18" t="s">
        <v>158</v>
      </c>
      <c r="B155" s="24"/>
      <c r="C155" s="24"/>
      <c r="D155" s="24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4.25" customHeight="1">
      <c r="A156" s="20" t="s">
        <v>159</v>
      </c>
      <c r="B156" s="22">
        <v>24838</v>
      </c>
      <c r="C156" s="22">
        <v>28358</v>
      </c>
      <c r="D156" s="22">
        <v>3615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4.25" customHeight="1">
      <c r="A157" s="20" t="s">
        <v>160</v>
      </c>
      <c r="B157" s="22">
        <v>259310</v>
      </c>
      <c r="C157" s="22">
        <v>234623</v>
      </c>
      <c r="D157" s="22">
        <v>25607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4.25" customHeight="1">
      <c r="A158" s="20" t="s">
        <v>161</v>
      </c>
      <c r="B158" s="22">
        <v>31300</v>
      </c>
      <c r="C158" s="22">
        <v>22349</v>
      </c>
      <c r="D158" s="22">
        <v>5380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4.25" customHeight="1">
      <c r="A159" s="20" t="s">
        <v>162</v>
      </c>
      <c r="B159" s="22">
        <v>2280</v>
      </c>
      <c r="C159" s="22">
        <v>1801</v>
      </c>
      <c r="D159" s="22">
        <v>190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4.25" customHeight="1">
      <c r="A160" s="20" t="s">
        <v>163</v>
      </c>
      <c r="B160" s="22">
        <v>80861</v>
      </c>
      <c r="C160" s="22">
        <v>77133</v>
      </c>
      <c r="D160" s="22">
        <v>3487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4.25" customHeight="1">
      <c r="A161" s="20" t="s">
        <v>164</v>
      </c>
      <c r="B161" s="22">
        <v>145687</v>
      </c>
      <c r="C161" s="22">
        <v>134138</v>
      </c>
      <c r="D161" s="22">
        <v>5105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4.25" customHeight="1">
      <c r="A162" s="18" t="s">
        <v>165</v>
      </c>
      <c r="B162" s="23">
        <v>544276</v>
      </c>
      <c r="C162" s="23">
        <v>498402</v>
      </c>
      <c r="D162" s="23">
        <v>43384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4.25" customHeight="1">
      <c r="A163" s="18" t="s">
        <v>166</v>
      </c>
      <c r="B163" s="24"/>
      <c r="C163" s="24"/>
      <c r="D163" s="24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4.25" customHeight="1">
      <c r="A164" s="20" t="s">
        <v>162</v>
      </c>
      <c r="B164" s="22">
        <v>742</v>
      </c>
      <c r="C164" s="22">
        <v>50</v>
      </c>
      <c r="D164" s="22">
        <v>689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4.25" customHeight="1">
      <c r="A165" s="18" t="s">
        <v>167</v>
      </c>
      <c r="B165" s="23">
        <v>742</v>
      </c>
      <c r="C165" s="23">
        <v>50</v>
      </c>
      <c r="D165" s="23">
        <v>689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4.25" customHeight="1">
      <c r="A166" s="18" t="s">
        <v>168</v>
      </c>
      <c r="B166" s="24"/>
      <c r="C166" s="24"/>
      <c r="D166" s="24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4.25" customHeight="1">
      <c r="A167" s="20" t="s">
        <v>169</v>
      </c>
      <c r="B167" s="22">
        <v>2330</v>
      </c>
      <c r="C167" s="22">
        <v>2019</v>
      </c>
      <c r="D167" s="22">
        <v>31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4.25" customHeight="1">
      <c r="A168" s="20" t="s">
        <v>170</v>
      </c>
      <c r="B168" s="22">
        <v>435</v>
      </c>
      <c r="C168" s="22">
        <v>165</v>
      </c>
      <c r="D168" s="22">
        <v>227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4.25" customHeight="1">
      <c r="A169" s="18" t="s">
        <v>171</v>
      </c>
      <c r="B169" s="23">
        <v>2765</v>
      </c>
      <c r="C169" s="23">
        <v>2184</v>
      </c>
      <c r="D169" s="23">
        <v>258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4.25" customHeight="1">
      <c r="A170" s="18" t="s">
        <v>172</v>
      </c>
      <c r="B170" s="24"/>
      <c r="C170" s="24"/>
      <c r="D170" s="24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4.25" customHeight="1">
      <c r="A171" s="20" t="s">
        <v>173</v>
      </c>
      <c r="B171" s="22">
        <v>0</v>
      </c>
      <c r="C171" s="22">
        <v>50</v>
      </c>
      <c r="D171" s="22">
        <v>0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4.25" customHeight="1">
      <c r="A172" s="20" t="s">
        <v>174</v>
      </c>
      <c r="B172" s="22">
        <v>0</v>
      </c>
      <c r="C172" s="22">
        <v>0</v>
      </c>
      <c r="D172" s="22">
        <v>0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4.25" customHeight="1">
      <c r="A173" s="20" t="s">
        <v>175</v>
      </c>
      <c r="B173" s="22">
        <v>833</v>
      </c>
      <c r="C173" s="22">
        <v>689</v>
      </c>
      <c r="D173" s="22">
        <v>0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4.25" customHeight="1">
      <c r="A174" s="18" t="s">
        <v>176</v>
      </c>
      <c r="B174" s="23">
        <v>833</v>
      </c>
      <c r="C174" s="23">
        <v>739</v>
      </c>
      <c r="D174" s="23">
        <v>0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4.25" customHeight="1">
      <c r="A175" s="18" t="s">
        <v>177</v>
      </c>
      <c r="B175" s="24"/>
      <c r="C175" s="24"/>
      <c r="D175" s="24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4.25" customHeight="1">
      <c r="A176" s="20" t="s">
        <v>178</v>
      </c>
      <c r="B176" s="22">
        <v>13974</v>
      </c>
      <c r="C176" s="22">
        <v>13317</v>
      </c>
      <c r="D176" s="22">
        <v>80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4.25" customHeight="1">
      <c r="A177" s="20" t="s">
        <v>179</v>
      </c>
      <c r="B177" s="22">
        <v>26502</v>
      </c>
      <c r="C177" s="22">
        <v>25860</v>
      </c>
      <c r="D177" s="22">
        <v>0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4.25" customHeight="1">
      <c r="A178" s="20" t="s">
        <v>180</v>
      </c>
      <c r="B178" s="22">
        <v>0</v>
      </c>
      <c r="C178" s="22">
        <v>0</v>
      </c>
      <c r="D178" s="22">
        <v>0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4.25" customHeight="1">
      <c r="A179" s="20" t="s">
        <v>181</v>
      </c>
      <c r="B179" s="22">
        <v>2216</v>
      </c>
      <c r="C179" s="22">
        <v>1976</v>
      </c>
      <c r="D179" s="22">
        <v>0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4.25" customHeight="1">
      <c r="A180" s="20" t="s">
        <v>182</v>
      </c>
      <c r="B180" s="22">
        <v>227</v>
      </c>
      <c r="C180" s="22">
        <v>313</v>
      </c>
      <c r="D180" s="22">
        <v>0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4.25" customHeight="1">
      <c r="A181" s="20" t="s">
        <v>183</v>
      </c>
      <c r="B181" s="22">
        <v>26635</v>
      </c>
      <c r="C181" s="22">
        <v>25739</v>
      </c>
      <c r="D181" s="22">
        <v>553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4.25" customHeight="1">
      <c r="A182" s="18" t="s">
        <v>184</v>
      </c>
      <c r="B182" s="23">
        <v>69554</v>
      </c>
      <c r="C182" s="23">
        <v>67205</v>
      </c>
      <c r="D182" s="23">
        <v>633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4.25" customHeight="1">
      <c r="A183" s="18" t="s">
        <v>185</v>
      </c>
      <c r="B183" s="23">
        <v>618170</v>
      </c>
      <c r="C183" s="23">
        <v>568580</v>
      </c>
      <c r="D183" s="23">
        <v>44964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4.25" customHeight="1">
      <c r="A184" s="18" t="s">
        <v>186</v>
      </c>
      <c r="B184" s="24"/>
      <c r="C184" s="24"/>
      <c r="D184" s="24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4.25" customHeight="1">
      <c r="A185" s="18" t="s">
        <v>187</v>
      </c>
      <c r="B185" s="24"/>
      <c r="C185" s="24"/>
      <c r="D185" s="24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4.25" customHeight="1">
      <c r="A186" s="20" t="s">
        <v>188</v>
      </c>
      <c r="B186" s="22">
        <v>0</v>
      </c>
      <c r="C186" s="22">
        <v>1</v>
      </c>
      <c r="D186" s="22">
        <v>0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4.25" customHeight="1">
      <c r="A187" s="18" t="s">
        <v>189</v>
      </c>
      <c r="B187" s="23">
        <v>0</v>
      </c>
      <c r="C187" s="23">
        <v>1</v>
      </c>
      <c r="D187" s="23">
        <v>0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4.25" customHeight="1">
      <c r="A188" s="18" t="s">
        <v>190</v>
      </c>
      <c r="B188" s="24"/>
      <c r="C188" s="24"/>
      <c r="D188" s="24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4.25" customHeight="1">
      <c r="A189" s="20" t="s">
        <v>191</v>
      </c>
      <c r="B189" s="22">
        <v>117810</v>
      </c>
      <c r="C189" s="22">
        <v>48882</v>
      </c>
      <c r="D189" s="22">
        <v>75112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4.25" customHeight="1">
      <c r="A190" s="20" t="s">
        <v>192</v>
      </c>
      <c r="B190" s="22">
        <v>364237</v>
      </c>
      <c r="C190" s="22">
        <v>351523</v>
      </c>
      <c r="D190" s="22">
        <v>5616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4.25" customHeight="1">
      <c r="A191" s="20" t="s">
        <v>193</v>
      </c>
      <c r="B191" s="22">
        <v>29002</v>
      </c>
      <c r="C191" s="22">
        <v>32844</v>
      </c>
      <c r="D191" s="22">
        <v>5652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4.25" customHeight="1">
      <c r="A192" s="20" t="s">
        <v>194</v>
      </c>
      <c r="B192" s="22">
        <v>0</v>
      </c>
      <c r="C192" s="22">
        <v>0</v>
      </c>
      <c r="D192" s="22">
        <v>0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4.25" customHeight="1">
      <c r="A193" s="20" t="s">
        <v>195</v>
      </c>
      <c r="B193" s="22">
        <v>5268</v>
      </c>
      <c r="C193" s="22">
        <v>0</v>
      </c>
      <c r="D193" s="22">
        <v>4176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4.25" customHeight="1">
      <c r="A194" s="20" t="s">
        <v>196</v>
      </c>
      <c r="B194" s="22">
        <v>72124</v>
      </c>
      <c r="C194" s="22">
        <v>28487</v>
      </c>
      <c r="D194" s="22">
        <v>44373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4.25" customHeight="1">
      <c r="A195" s="18" t="s">
        <v>197</v>
      </c>
      <c r="B195" s="23">
        <v>588441</v>
      </c>
      <c r="C195" s="23">
        <v>461736</v>
      </c>
      <c r="D195" s="23">
        <v>134929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4.25" customHeight="1">
      <c r="A196" s="18" t="s">
        <v>198</v>
      </c>
      <c r="B196" s="24"/>
      <c r="C196" s="24"/>
      <c r="D196" s="24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4.25" customHeight="1">
      <c r="A197" s="20" t="s">
        <v>199</v>
      </c>
      <c r="B197" s="22">
        <v>117171</v>
      </c>
      <c r="C197" s="22">
        <v>83248</v>
      </c>
      <c r="D197" s="22">
        <v>34980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4.25" customHeight="1">
      <c r="A198" s="20" t="s">
        <v>200</v>
      </c>
      <c r="B198" s="22">
        <v>58543</v>
      </c>
      <c r="C198" s="22">
        <v>52876</v>
      </c>
      <c r="D198" s="22">
        <v>3849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4.25" customHeight="1">
      <c r="A199" s="20" t="s">
        <v>201</v>
      </c>
      <c r="B199" s="22">
        <v>128997</v>
      </c>
      <c r="C199" s="22">
        <v>125011</v>
      </c>
      <c r="D199" s="22">
        <v>2523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4.25" customHeight="1">
      <c r="A200" s="20" t="s">
        <v>202</v>
      </c>
      <c r="B200" s="22">
        <v>0</v>
      </c>
      <c r="C200" s="22">
        <v>0</v>
      </c>
      <c r="D200" s="22">
        <v>0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4.25" customHeight="1">
      <c r="A201" s="20" t="s">
        <v>203</v>
      </c>
      <c r="B201" s="22">
        <v>758</v>
      </c>
      <c r="C201" s="22">
        <v>0</v>
      </c>
      <c r="D201" s="22">
        <v>680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4.25" customHeight="1">
      <c r="A202" s="20" t="s">
        <v>204</v>
      </c>
      <c r="B202" s="22">
        <v>120</v>
      </c>
      <c r="C202" s="22">
        <v>0</v>
      </c>
      <c r="D202" s="22">
        <v>308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4.25" customHeight="1">
      <c r="A203" s="20" t="s">
        <v>205</v>
      </c>
      <c r="B203" s="22">
        <v>69709</v>
      </c>
      <c r="C203" s="22">
        <v>31769</v>
      </c>
      <c r="D203" s="22">
        <v>28162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4.25" customHeight="1">
      <c r="A204" s="18" t="s">
        <v>206</v>
      </c>
      <c r="B204" s="23">
        <v>375298</v>
      </c>
      <c r="C204" s="23">
        <v>292904</v>
      </c>
      <c r="D204" s="23">
        <v>70502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4.25" customHeight="1">
      <c r="A205" s="18" t="s">
        <v>207</v>
      </c>
      <c r="B205" s="24"/>
      <c r="C205" s="24"/>
      <c r="D205" s="24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4.25" customHeight="1">
      <c r="A206" s="20" t="s">
        <v>208</v>
      </c>
      <c r="B206" s="22">
        <v>40104</v>
      </c>
      <c r="C206" s="22">
        <v>20926</v>
      </c>
      <c r="D206" s="22">
        <v>20918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4.25" customHeight="1">
      <c r="A207" s="20" t="s">
        <v>209</v>
      </c>
      <c r="B207" s="22">
        <v>8520</v>
      </c>
      <c r="C207" s="22">
        <v>2492</v>
      </c>
      <c r="D207" s="22">
        <v>5632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4.25" customHeight="1">
      <c r="A208" s="20" t="s">
        <v>210</v>
      </c>
      <c r="B208" s="22">
        <v>32630</v>
      </c>
      <c r="C208" s="22">
        <v>30678</v>
      </c>
      <c r="D208" s="22">
        <v>816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4.25" customHeight="1">
      <c r="A209" s="20" t="s">
        <v>211</v>
      </c>
      <c r="B209" s="22">
        <v>0</v>
      </c>
      <c r="C209" s="22">
        <v>0</v>
      </c>
      <c r="D209" s="22">
        <v>0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4.25" customHeight="1">
      <c r="A210" s="20" t="s">
        <v>212</v>
      </c>
      <c r="B210" s="22">
        <v>27651</v>
      </c>
      <c r="C210" s="22">
        <v>14406</v>
      </c>
      <c r="D210" s="22">
        <v>10092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4.25" customHeight="1">
      <c r="A211" s="18" t="s">
        <v>213</v>
      </c>
      <c r="B211" s="23">
        <v>108905</v>
      </c>
      <c r="C211" s="23">
        <v>68502</v>
      </c>
      <c r="D211" s="23">
        <v>37458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4.25" customHeight="1">
      <c r="A212" s="18" t="s">
        <v>214</v>
      </c>
      <c r="B212" s="24"/>
      <c r="C212" s="24"/>
      <c r="D212" s="24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4.25" customHeight="1">
      <c r="A213" s="20" t="s">
        <v>215</v>
      </c>
      <c r="B213" s="22">
        <v>34282</v>
      </c>
      <c r="C213" s="22">
        <v>15821</v>
      </c>
      <c r="D213" s="22">
        <v>19129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4.25" customHeight="1">
      <c r="A214" s="20" t="s">
        <v>216</v>
      </c>
      <c r="B214" s="22">
        <v>3494</v>
      </c>
      <c r="C214" s="22">
        <v>1934</v>
      </c>
      <c r="D214" s="22">
        <v>1465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4.25" customHeight="1">
      <c r="A215" s="20" t="s">
        <v>217</v>
      </c>
      <c r="B215" s="22">
        <v>12794</v>
      </c>
      <c r="C215" s="22">
        <v>6304</v>
      </c>
      <c r="D215" s="22">
        <v>4879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4.25" customHeight="1">
      <c r="A216" s="20" t="s">
        <v>218</v>
      </c>
      <c r="B216" s="22">
        <v>5</v>
      </c>
      <c r="C216" s="22">
        <v>70</v>
      </c>
      <c r="D216" s="22">
        <v>0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4.25" customHeight="1">
      <c r="A217" s="20" t="s">
        <v>219</v>
      </c>
      <c r="B217" s="22">
        <v>17560</v>
      </c>
      <c r="C217" s="22">
        <v>16999</v>
      </c>
      <c r="D217" s="22">
        <v>1950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4.25" customHeight="1">
      <c r="A218" s="20" t="s">
        <v>220</v>
      </c>
      <c r="B218" s="22">
        <v>10146</v>
      </c>
      <c r="C218" s="22">
        <v>728</v>
      </c>
      <c r="D218" s="22">
        <v>9368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4.25" customHeight="1">
      <c r="A219" s="20" t="s">
        <v>221</v>
      </c>
      <c r="B219" s="22">
        <v>39276</v>
      </c>
      <c r="C219" s="22">
        <v>35610</v>
      </c>
      <c r="D219" s="22">
        <v>7052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4.25" customHeight="1">
      <c r="A220" s="18" t="s">
        <v>222</v>
      </c>
      <c r="B220" s="23">
        <v>117557</v>
      </c>
      <c r="C220" s="23">
        <v>77466</v>
      </c>
      <c r="D220" s="23">
        <v>43843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4.25" customHeight="1">
      <c r="A221" s="18" t="s">
        <v>223</v>
      </c>
      <c r="B221" s="24"/>
      <c r="C221" s="24"/>
      <c r="D221" s="24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4.25" customHeight="1">
      <c r="A222" s="20" t="s">
        <v>224</v>
      </c>
      <c r="B222" s="22">
        <v>10969</v>
      </c>
      <c r="C222" s="22">
        <v>5421</v>
      </c>
      <c r="D222" s="22">
        <v>4716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4.25" customHeight="1">
      <c r="A223" s="20" t="s">
        <v>225</v>
      </c>
      <c r="B223" s="22">
        <v>24</v>
      </c>
      <c r="C223" s="22">
        <v>4</v>
      </c>
      <c r="D223" s="22">
        <v>0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4.25" customHeight="1">
      <c r="A224" s="20" t="s">
        <v>226</v>
      </c>
      <c r="B224" s="22">
        <v>0</v>
      </c>
      <c r="C224" s="22">
        <v>1</v>
      </c>
      <c r="D224" s="22">
        <v>0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4.25" customHeight="1">
      <c r="A225" s="20" t="s">
        <v>227</v>
      </c>
      <c r="B225" s="22">
        <v>633</v>
      </c>
      <c r="C225" s="22">
        <v>0</v>
      </c>
      <c r="D225" s="22">
        <v>789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4.25" customHeight="1">
      <c r="A226" s="20" t="s">
        <v>228</v>
      </c>
      <c r="B226" s="22">
        <v>2911</v>
      </c>
      <c r="C226" s="22">
        <v>406</v>
      </c>
      <c r="D226" s="22">
        <v>2874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4.25" customHeight="1">
      <c r="A227" s="20" t="s">
        <v>229</v>
      </c>
      <c r="B227" s="22">
        <v>4000</v>
      </c>
      <c r="C227" s="22">
        <v>3200</v>
      </c>
      <c r="D227" s="22">
        <v>216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4.25" customHeight="1">
      <c r="A228" s="18" t="s">
        <v>230</v>
      </c>
      <c r="B228" s="23">
        <v>18537</v>
      </c>
      <c r="C228" s="23">
        <v>9032</v>
      </c>
      <c r="D228" s="23">
        <v>8595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4.25" customHeight="1">
      <c r="A229" s="18" t="s">
        <v>231</v>
      </c>
      <c r="B229" s="24"/>
      <c r="C229" s="24"/>
      <c r="D229" s="24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4.25" customHeight="1">
      <c r="A230" s="20" t="s">
        <v>232</v>
      </c>
      <c r="B230" s="22">
        <v>5601</v>
      </c>
      <c r="C230" s="22">
        <v>3417</v>
      </c>
      <c r="D230" s="22">
        <v>384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4.25" customHeight="1">
      <c r="A231" s="20" t="s">
        <v>233</v>
      </c>
      <c r="B231" s="22">
        <v>4</v>
      </c>
      <c r="C231" s="22">
        <v>62</v>
      </c>
      <c r="D231" s="22">
        <v>0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4.25" customHeight="1">
      <c r="A232" s="20" t="s">
        <v>234</v>
      </c>
      <c r="B232" s="22">
        <v>0</v>
      </c>
      <c r="C232" s="22">
        <v>8</v>
      </c>
      <c r="D232" s="22">
        <v>0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4.25" customHeight="1">
      <c r="A233" s="20" t="s">
        <v>235</v>
      </c>
      <c r="B233" s="22">
        <v>72853</v>
      </c>
      <c r="C233" s="22">
        <v>66117</v>
      </c>
      <c r="D233" s="22">
        <v>5144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4.25" customHeight="1">
      <c r="A234" s="20" t="s">
        <v>236</v>
      </c>
      <c r="B234" s="22">
        <v>1423</v>
      </c>
      <c r="C234" s="22">
        <v>457</v>
      </c>
      <c r="D234" s="22">
        <v>921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4.25" customHeight="1">
      <c r="A235" s="18" t="s">
        <v>237</v>
      </c>
      <c r="B235" s="23">
        <v>79881</v>
      </c>
      <c r="C235" s="23">
        <v>70061</v>
      </c>
      <c r="D235" s="23">
        <v>6449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4.25" customHeight="1">
      <c r="A236" s="18" t="s">
        <v>238</v>
      </c>
      <c r="B236" s="24"/>
      <c r="C236" s="24"/>
      <c r="D236" s="24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4.25" customHeight="1">
      <c r="A237" s="20" t="s">
        <v>239</v>
      </c>
      <c r="B237" s="22">
        <v>12708</v>
      </c>
      <c r="C237" s="22">
        <v>3403</v>
      </c>
      <c r="D237" s="22">
        <v>9610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4.25" customHeight="1">
      <c r="A238" s="20" t="s">
        <v>240</v>
      </c>
      <c r="B238" s="22">
        <v>559</v>
      </c>
      <c r="C238" s="22">
        <v>421</v>
      </c>
      <c r="D238" s="22">
        <v>0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4.25" customHeight="1">
      <c r="A239" s="20" t="s">
        <v>241</v>
      </c>
      <c r="B239" s="22">
        <v>0</v>
      </c>
      <c r="C239" s="22">
        <v>2</v>
      </c>
      <c r="D239" s="22">
        <v>0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4.25" customHeight="1">
      <c r="A240" s="20" t="s">
        <v>242</v>
      </c>
      <c r="B240" s="22">
        <v>0</v>
      </c>
      <c r="C240" s="22">
        <v>42</v>
      </c>
      <c r="D240" s="22">
        <v>0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4.25" customHeight="1">
      <c r="A241" s="20" t="s">
        <v>243</v>
      </c>
      <c r="B241" s="22">
        <v>287</v>
      </c>
      <c r="C241" s="22">
        <v>190</v>
      </c>
      <c r="D241" s="22">
        <v>162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4.25" customHeight="1">
      <c r="A242" s="20" t="s">
        <v>244</v>
      </c>
      <c r="B242" s="22">
        <v>4755</v>
      </c>
      <c r="C242" s="22">
        <v>2331</v>
      </c>
      <c r="D242" s="22">
        <v>3003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4.25" customHeight="1">
      <c r="A243" s="18" t="s">
        <v>245</v>
      </c>
      <c r="B243" s="23">
        <v>18309</v>
      </c>
      <c r="C243" s="23">
        <v>6389</v>
      </c>
      <c r="D243" s="23">
        <v>12775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4.25" customHeight="1">
      <c r="A244" s="18" t="s">
        <v>246</v>
      </c>
      <c r="B244" s="24"/>
      <c r="C244" s="24"/>
      <c r="D244" s="24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4.25" customHeight="1">
      <c r="A245" s="20" t="s">
        <v>247</v>
      </c>
      <c r="B245" s="22">
        <v>3</v>
      </c>
      <c r="C245" s="22">
        <v>9</v>
      </c>
      <c r="D245" s="22">
        <v>0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4.25" customHeight="1">
      <c r="A246" s="20" t="s">
        <v>248</v>
      </c>
      <c r="B246" s="22">
        <v>73</v>
      </c>
      <c r="C246" s="22">
        <v>65</v>
      </c>
      <c r="D246" s="22">
        <v>0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4.25" customHeight="1">
      <c r="A247" s="20" t="s">
        <v>249</v>
      </c>
      <c r="B247" s="22">
        <v>0</v>
      </c>
      <c r="C247" s="22">
        <v>0</v>
      </c>
      <c r="D247" s="22">
        <v>0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4.25" customHeight="1">
      <c r="A248" s="20" t="s">
        <v>250</v>
      </c>
      <c r="B248" s="22">
        <v>5538</v>
      </c>
      <c r="C248" s="22">
        <v>3788</v>
      </c>
      <c r="D248" s="22">
        <v>1874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4.25" customHeight="1">
      <c r="A249" s="20" t="s">
        <v>251</v>
      </c>
      <c r="B249" s="22">
        <v>21</v>
      </c>
      <c r="C249" s="22">
        <v>2</v>
      </c>
      <c r="D249" s="22">
        <v>0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4.25" customHeight="1">
      <c r="A250" s="20" t="s">
        <v>252</v>
      </c>
      <c r="B250" s="22">
        <v>54</v>
      </c>
      <c r="C250" s="22">
        <v>54</v>
      </c>
      <c r="D250" s="22">
        <v>0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4.25" customHeight="1">
      <c r="A251" s="18" t="s">
        <v>253</v>
      </c>
      <c r="B251" s="23">
        <v>5689</v>
      </c>
      <c r="C251" s="23">
        <v>3918</v>
      </c>
      <c r="D251" s="23">
        <v>1874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4.25" customHeight="1">
      <c r="A252" s="18" t="s">
        <v>254</v>
      </c>
      <c r="B252" s="24"/>
      <c r="C252" s="24"/>
      <c r="D252" s="24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4.25" customHeight="1">
      <c r="A253" s="20" t="s">
        <v>255</v>
      </c>
      <c r="B253" s="22">
        <v>37</v>
      </c>
      <c r="C253" s="22">
        <v>106</v>
      </c>
      <c r="D253" s="22">
        <v>0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4.25" customHeight="1">
      <c r="A254" s="20" t="s">
        <v>256</v>
      </c>
      <c r="B254" s="22">
        <v>0</v>
      </c>
      <c r="C254" s="22">
        <v>0</v>
      </c>
      <c r="D254" s="22">
        <v>0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4.25" customHeight="1">
      <c r="A255" s="20" t="s">
        <v>257</v>
      </c>
      <c r="B255" s="22">
        <v>0</v>
      </c>
      <c r="C255" s="22">
        <v>7</v>
      </c>
      <c r="D255" s="22">
        <v>0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4.25" customHeight="1">
      <c r="A256" s="20" t="s">
        <v>258</v>
      </c>
      <c r="B256" s="22">
        <v>0</v>
      </c>
      <c r="C256" s="22">
        <v>9</v>
      </c>
      <c r="D256" s="22">
        <v>0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4.25" customHeight="1">
      <c r="A257" s="18" t="s">
        <v>259</v>
      </c>
      <c r="B257" s="23">
        <v>37</v>
      </c>
      <c r="C257" s="23">
        <v>122</v>
      </c>
      <c r="D257" s="23">
        <v>0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4.25" customHeight="1">
      <c r="A258" s="18" t="s">
        <v>260</v>
      </c>
      <c r="B258" s="24"/>
      <c r="C258" s="24"/>
      <c r="D258" s="24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4.25" customHeight="1">
      <c r="A259" s="20" t="s">
        <v>261</v>
      </c>
      <c r="B259" s="22">
        <v>0</v>
      </c>
      <c r="C259" s="22">
        <v>25</v>
      </c>
      <c r="D259" s="22">
        <v>0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4.25" customHeight="1">
      <c r="A260" s="20" t="s">
        <v>296</v>
      </c>
      <c r="B260" s="22">
        <v>0</v>
      </c>
      <c r="C260" s="22">
        <v>0</v>
      </c>
      <c r="D260" s="22">
        <v>0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4.25" customHeight="1">
      <c r="A261" s="20" t="s">
        <v>263</v>
      </c>
      <c r="B261" s="22">
        <v>0</v>
      </c>
      <c r="C261" s="22">
        <v>0</v>
      </c>
      <c r="D261" s="22">
        <v>0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4.25" customHeight="1">
      <c r="A262" s="20" t="s">
        <v>264</v>
      </c>
      <c r="B262" s="22">
        <v>57</v>
      </c>
      <c r="C262" s="22">
        <v>57</v>
      </c>
      <c r="D262" s="22">
        <v>0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4.25" customHeight="1">
      <c r="A263" s="20" t="s">
        <v>265</v>
      </c>
      <c r="B263" s="22">
        <v>0</v>
      </c>
      <c r="C263" s="22">
        <v>13</v>
      </c>
      <c r="D263" s="22">
        <v>0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4.25" customHeight="1">
      <c r="A264" s="18" t="s">
        <v>266</v>
      </c>
      <c r="B264" s="23">
        <v>57</v>
      </c>
      <c r="C264" s="23">
        <v>95</v>
      </c>
      <c r="D264" s="23">
        <v>0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4.25" customHeight="1">
      <c r="A265" s="18" t="s">
        <v>267</v>
      </c>
      <c r="B265" s="24"/>
      <c r="C265" s="24"/>
      <c r="D265" s="24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4.25" customHeight="1">
      <c r="A266" s="20" t="s">
        <v>268</v>
      </c>
      <c r="B266" s="22">
        <v>0</v>
      </c>
      <c r="C266" s="22">
        <v>17</v>
      </c>
      <c r="D266" s="22">
        <v>0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4.25" customHeight="1">
      <c r="A267" s="20" t="s">
        <v>269</v>
      </c>
      <c r="B267" s="22">
        <v>6</v>
      </c>
      <c r="C267" s="22">
        <v>0</v>
      </c>
      <c r="D267" s="22">
        <v>0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4.25" customHeight="1">
      <c r="A268" s="20" t="s">
        <v>270</v>
      </c>
      <c r="B268" s="22">
        <v>0</v>
      </c>
      <c r="C268" s="22">
        <v>3</v>
      </c>
      <c r="D268" s="22">
        <v>0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4.25" customHeight="1">
      <c r="A269" s="18" t="s">
        <v>271</v>
      </c>
      <c r="B269" s="23">
        <v>6</v>
      </c>
      <c r="C269" s="23">
        <v>20</v>
      </c>
      <c r="D269" s="23">
        <v>0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4.25" customHeight="1">
      <c r="A270" s="18" t="s">
        <v>272</v>
      </c>
      <c r="B270" s="23">
        <v>1312717</v>
      </c>
      <c r="C270" s="23">
        <v>990246</v>
      </c>
      <c r="D270" s="23">
        <v>316425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4.25" customHeight="1">
      <c r="A271" s="18" t="s">
        <v>273</v>
      </c>
      <c r="B271" s="24"/>
      <c r="C271" s="24"/>
      <c r="D271" s="24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4.25" customHeight="1">
      <c r="A272" s="18" t="s">
        <v>274</v>
      </c>
      <c r="B272" s="24"/>
      <c r="C272" s="24"/>
      <c r="D272" s="24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4.25" customHeight="1">
      <c r="A273" s="20" t="s">
        <v>275</v>
      </c>
      <c r="B273" s="22">
        <v>47122</v>
      </c>
      <c r="C273" s="22">
        <v>45923</v>
      </c>
      <c r="D273" s="22">
        <v>768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4.25" customHeight="1">
      <c r="A274" s="18" t="s">
        <v>276</v>
      </c>
      <c r="B274" s="23">
        <v>47122</v>
      </c>
      <c r="C274" s="23">
        <v>45923</v>
      </c>
      <c r="D274" s="23">
        <v>768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4.25" customHeight="1">
      <c r="A275" s="18" t="s">
        <v>277</v>
      </c>
      <c r="B275" s="23">
        <v>1978009</v>
      </c>
      <c r="C275" s="23">
        <v>1604749</v>
      </c>
      <c r="D275" s="23">
        <v>362157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4.25" customHeight="1">
      <c r="A276" s="18" t="s">
        <v>278</v>
      </c>
      <c r="B276" s="24"/>
      <c r="C276" s="24"/>
      <c r="D276" s="24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4.25" customHeight="1">
      <c r="A277" s="20" t="s">
        <v>279</v>
      </c>
      <c r="B277" s="22">
        <v>846</v>
      </c>
      <c r="C277" s="22">
        <v>0</v>
      </c>
      <c r="D277" s="22">
        <v>720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4.25" customHeight="1">
      <c r="A278" s="18" t="s">
        <v>280</v>
      </c>
      <c r="B278" s="23">
        <v>846</v>
      </c>
      <c r="C278" s="23">
        <v>0</v>
      </c>
      <c r="D278" s="23">
        <v>720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4.25" customHeight="1">
      <c r="A279" s="25" t="s">
        <v>281</v>
      </c>
      <c r="B279" s="26">
        <v>2407351</v>
      </c>
      <c r="C279" s="26">
        <v>1964558</v>
      </c>
      <c r="D279" s="26">
        <v>446867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1:17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1:17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1:17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spans="1:17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spans="1:17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spans="1:17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spans="1:17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spans="1:17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spans="1:17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spans="1:1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spans="1:17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spans="1:17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spans="1:17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spans="1:17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spans="1:17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spans="1:17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spans="1:17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spans="1:17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spans="1:17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spans="1:1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spans="1:17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spans="1:17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spans="1:17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spans="1:17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</sheetData>
  <mergeCells count="1">
    <mergeCell ref="A1:D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93"/>
  <sheetViews>
    <sheetView tabSelected="1" topLeftCell="A216" workbookViewId="0">
      <selection sqref="A1:D1"/>
    </sheetView>
  </sheetViews>
  <sheetFormatPr defaultColWidth="14.453125" defaultRowHeight="15" customHeight="1"/>
  <cols>
    <col min="1" max="1" width="50.54296875" customWidth="1"/>
    <col min="2" max="2" width="16.81640625" customWidth="1"/>
    <col min="3" max="3" width="14.7265625" customWidth="1"/>
    <col min="4" max="4" width="15.453125" customWidth="1"/>
    <col min="5" max="17" width="8.7265625" customWidth="1"/>
  </cols>
  <sheetData>
    <row r="1" spans="1:4" ht="14.25" customHeight="1">
      <c r="A1" s="62" t="s">
        <v>297</v>
      </c>
      <c r="B1" s="63"/>
      <c r="C1" s="63"/>
      <c r="D1" s="64"/>
    </row>
    <row r="2" spans="1:4" ht="14.25" customHeight="1">
      <c r="A2" s="65" t="s">
        <v>298</v>
      </c>
      <c r="B2" s="66"/>
      <c r="C2" s="66"/>
      <c r="D2" s="67"/>
    </row>
    <row r="3" spans="1:4" ht="14.25" customHeight="1">
      <c r="A3" s="2" t="s">
        <v>1</v>
      </c>
      <c r="B3" s="3" t="s">
        <v>2</v>
      </c>
      <c r="C3" s="3" t="s">
        <v>3</v>
      </c>
      <c r="D3" s="4" t="s">
        <v>4</v>
      </c>
    </row>
    <row r="4" spans="1:4" ht="14.25" customHeight="1">
      <c r="A4" s="5" t="s">
        <v>5</v>
      </c>
      <c r="B4" s="6">
        <v>2024</v>
      </c>
      <c r="C4" s="6">
        <v>2024</v>
      </c>
      <c r="D4" s="6">
        <v>2024</v>
      </c>
    </row>
    <row r="5" spans="1:4" ht="14.25" customHeight="1">
      <c r="A5" s="18" t="s">
        <v>6</v>
      </c>
      <c r="B5" s="19"/>
      <c r="C5" s="19"/>
      <c r="D5" s="19"/>
    </row>
    <row r="6" spans="1:4" ht="14.25" customHeight="1">
      <c r="A6" s="18" t="s">
        <v>7</v>
      </c>
      <c r="B6" s="19"/>
      <c r="C6" s="19"/>
      <c r="D6" s="19"/>
    </row>
    <row r="7" spans="1:4" ht="14.25" customHeight="1">
      <c r="A7" s="18" t="s">
        <v>8</v>
      </c>
      <c r="B7" s="19"/>
      <c r="C7" s="19"/>
      <c r="D7" s="19"/>
    </row>
    <row r="8" spans="1:4" ht="14.25" customHeight="1">
      <c r="A8" s="20" t="s">
        <v>9</v>
      </c>
      <c r="B8" s="27" t="s">
        <v>10</v>
      </c>
      <c r="C8" s="27" t="s">
        <v>10</v>
      </c>
      <c r="D8" s="28">
        <v>0</v>
      </c>
    </row>
    <row r="9" spans="1:4" ht="14.25" customHeight="1">
      <c r="A9" s="18" t="s">
        <v>11</v>
      </c>
      <c r="B9" s="29">
        <v>0</v>
      </c>
      <c r="C9" s="29">
        <v>0</v>
      </c>
      <c r="D9" s="29">
        <v>0</v>
      </c>
    </row>
    <row r="10" spans="1:4" ht="14.25" customHeight="1">
      <c r="A10" s="18" t="s">
        <v>12</v>
      </c>
      <c r="B10" s="30"/>
      <c r="C10" s="30"/>
      <c r="D10" s="30"/>
    </row>
    <row r="11" spans="1:4" ht="14.25" customHeight="1">
      <c r="A11" s="20" t="s">
        <v>13</v>
      </c>
      <c r="B11" s="28">
        <v>12787</v>
      </c>
      <c r="C11" s="28">
        <v>10687</v>
      </c>
      <c r="D11" s="28">
        <v>1837</v>
      </c>
    </row>
    <row r="12" spans="1:4" ht="14.25" customHeight="1">
      <c r="A12" s="20" t="s">
        <v>14</v>
      </c>
      <c r="B12" s="28">
        <v>1185</v>
      </c>
      <c r="C12" s="28">
        <v>706</v>
      </c>
      <c r="D12" s="28">
        <v>0</v>
      </c>
    </row>
    <row r="13" spans="1:4" ht="14.25" customHeight="1">
      <c r="A13" s="18" t="s">
        <v>15</v>
      </c>
      <c r="B13" s="29">
        <v>13972</v>
      </c>
      <c r="C13" s="29">
        <v>11393</v>
      </c>
      <c r="D13" s="29">
        <v>1837</v>
      </c>
    </row>
    <row r="14" spans="1:4" ht="14.25" customHeight="1">
      <c r="A14" s="18" t="s">
        <v>16</v>
      </c>
      <c r="B14" s="30"/>
      <c r="C14" s="30"/>
      <c r="D14" s="30"/>
    </row>
    <row r="15" spans="1:4" ht="14.25" customHeight="1">
      <c r="A15" s="20" t="s">
        <v>17</v>
      </c>
      <c r="B15" s="28">
        <v>3212</v>
      </c>
      <c r="C15" s="28">
        <v>2393</v>
      </c>
      <c r="D15" s="28">
        <v>1</v>
      </c>
    </row>
    <row r="16" spans="1:4" ht="14.25" customHeight="1">
      <c r="A16" s="20" t="s">
        <v>18</v>
      </c>
      <c r="B16" s="28">
        <v>18495</v>
      </c>
      <c r="C16" s="28">
        <v>16394</v>
      </c>
      <c r="D16" s="28">
        <v>7392</v>
      </c>
    </row>
    <row r="17" spans="1:4" ht="14.25" customHeight="1">
      <c r="A17" s="9" t="s">
        <v>19</v>
      </c>
      <c r="B17" s="28">
        <v>75007</v>
      </c>
      <c r="C17" s="28">
        <v>65948</v>
      </c>
      <c r="D17" s="28">
        <v>13927</v>
      </c>
    </row>
    <row r="18" spans="1:4" ht="14.25" customHeight="1">
      <c r="A18" s="20" t="s">
        <v>283</v>
      </c>
      <c r="B18" s="27" t="s">
        <v>10</v>
      </c>
      <c r="C18" s="27" t="s">
        <v>10</v>
      </c>
      <c r="D18" s="27" t="s">
        <v>10</v>
      </c>
    </row>
    <row r="19" spans="1:4" ht="14.25" customHeight="1">
      <c r="A19" s="20" t="s">
        <v>21</v>
      </c>
      <c r="B19" s="28">
        <v>0</v>
      </c>
      <c r="C19" s="28">
        <v>4273</v>
      </c>
      <c r="D19" s="28">
        <v>0</v>
      </c>
    </row>
    <row r="20" spans="1:4" ht="14.25" customHeight="1">
      <c r="A20" s="18" t="s">
        <v>23</v>
      </c>
      <c r="B20" s="29">
        <v>96714</v>
      </c>
      <c r="C20" s="29">
        <v>89008</v>
      </c>
      <c r="D20" s="29">
        <v>21320</v>
      </c>
    </row>
    <row r="21" spans="1:4" ht="14.25" customHeight="1">
      <c r="A21" s="18" t="s">
        <v>24</v>
      </c>
      <c r="B21" s="30"/>
      <c r="C21" s="30"/>
      <c r="D21" s="30"/>
    </row>
    <row r="22" spans="1:4" ht="14.25" customHeight="1">
      <c r="A22" s="20" t="s">
        <v>25</v>
      </c>
      <c r="B22" s="28">
        <v>1138</v>
      </c>
      <c r="C22" s="28">
        <v>1004</v>
      </c>
      <c r="D22" s="28">
        <v>378</v>
      </c>
    </row>
    <row r="23" spans="1:4" ht="14.25" customHeight="1">
      <c r="A23" s="20" t="s">
        <v>26</v>
      </c>
      <c r="B23" s="28">
        <v>5305</v>
      </c>
      <c r="C23" s="28">
        <v>1272</v>
      </c>
      <c r="D23" s="28">
        <v>4641</v>
      </c>
    </row>
    <row r="24" spans="1:4" ht="14.25" customHeight="1">
      <c r="A24" s="20" t="s">
        <v>27</v>
      </c>
      <c r="B24" s="28">
        <v>1380</v>
      </c>
      <c r="C24" s="28">
        <v>659</v>
      </c>
      <c r="D24" s="28">
        <v>917</v>
      </c>
    </row>
    <row r="25" spans="1:4" ht="14.25" customHeight="1">
      <c r="A25" s="20" t="s">
        <v>28</v>
      </c>
      <c r="B25" s="28">
        <v>5157</v>
      </c>
      <c r="C25" s="28">
        <v>0</v>
      </c>
      <c r="D25" s="28">
        <v>2441</v>
      </c>
    </row>
    <row r="26" spans="1:4" ht="14.25" customHeight="1">
      <c r="A26" s="20" t="s">
        <v>284</v>
      </c>
      <c r="B26" s="28">
        <v>2820</v>
      </c>
      <c r="C26" s="28">
        <v>2351</v>
      </c>
      <c r="D26" s="28">
        <v>0</v>
      </c>
    </row>
    <row r="27" spans="1:4" ht="14.25" customHeight="1">
      <c r="A27" s="18" t="s">
        <v>30</v>
      </c>
      <c r="B27" s="29">
        <v>15800</v>
      </c>
      <c r="C27" s="29">
        <v>5286</v>
      </c>
      <c r="D27" s="29">
        <v>8377</v>
      </c>
    </row>
    <row r="28" spans="1:4" ht="14.25" customHeight="1">
      <c r="A28" s="18" t="s">
        <v>31</v>
      </c>
      <c r="B28" s="30"/>
      <c r="C28" s="30"/>
      <c r="D28" s="30"/>
    </row>
    <row r="29" spans="1:4" ht="14.25" customHeight="1">
      <c r="A29" s="20" t="s">
        <v>285</v>
      </c>
      <c r="B29" s="28">
        <v>1458</v>
      </c>
      <c r="C29" s="28">
        <v>1637</v>
      </c>
      <c r="D29" s="28">
        <v>0</v>
      </c>
    </row>
    <row r="30" spans="1:4" ht="14.25" customHeight="1">
      <c r="A30" s="18" t="s">
        <v>33</v>
      </c>
      <c r="B30" s="29">
        <v>1458</v>
      </c>
      <c r="C30" s="29">
        <v>1637</v>
      </c>
      <c r="D30" s="29">
        <v>0</v>
      </c>
    </row>
    <row r="31" spans="1:4" ht="14.25" customHeight="1">
      <c r="A31" s="18" t="s">
        <v>34</v>
      </c>
      <c r="B31" s="30"/>
      <c r="C31" s="30"/>
      <c r="D31" s="30"/>
    </row>
    <row r="32" spans="1:4" ht="14.25" customHeight="1">
      <c r="A32" s="20" t="s">
        <v>35</v>
      </c>
      <c r="B32" s="28">
        <v>0</v>
      </c>
      <c r="C32" s="28">
        <v>20</v>
      </c>
      <c r="D32" s="28">
        <v>0</v>
      </c>
    </row>
    <row r="33" spans="1:4" ht="14.25" customHeight="1">
      <c r="A33" s="20" t="s">
        <v>36</v>
      </c>
      <c r="B33" s="28">
        <v>153</v>
      </c>
      <c r="C33" s="28">
        <v>176</v>
      </c>
      <c r="D33" s="28">
        <v>0</v>
      </c>
    </row>
    <row r="34" spans="1:4" ht="14.25" customHeight="1">
      <c r="A34" s="18" t="s">
        <v>37</v>
      </c>
      <c r="B34" s="29">
        <v>153</v>
      </c>
      <c r="C34" s="29">
        <v>196</v>
      </c>
      <c r="D34" s="29">
        <v>0</v>
      </c>
    </row>
    <row r="35" spans="1:4" ht="14.25" customHeight="1">
      <c r="A35" s="18" t="s">
        <v>38</v>
      </c>
      <c r="B35" s="30"/>
      <c r="C35" s="30"/>
      <c r="D35" s="30"/>
    </row>
    <row r="36" spans="1:4" ht="14.25" customHeight="1">
      <c r="A36" s="20" t="s">
        <v>39</v>
      </c>
      <c r="B36" s="28">
        <v>0</v>
      </c>
      <c r="C36" s="28">
        <v>0</v>
      </c>
      <c r="D36" s="28">
        <v>0</v>
      </c>
    </row>
    <row r="37" spans="1:4" ht="14.25" customHeight="1">
      <c r="A37" s="18" t="s">
        <v>40</v>
      </c>
      <c r="B37" s="29">
        <v>0</v>
      </c>
      <c r="C37" s="29">
        <v>0</v>
      </c>
      <c r="D37" s="29">
        <v>0</v>
      </c>
    </row>
    <row r="38" spans="1:4" ht="14.25" customHeight="1">
      <c r="A38" s="18" t="s">
        <v>41</v>
      </c>
      <c r="B38" s="29">
        <v>128097</v>
      </c>
      <c r="C38" s="29">
        <v>107520</v>
      </c>
      <c r="D38" s="29">
        <v>31534</v>
      </c>
    </row>
    <row r="39" spans="1:4" ht="14.25" customHeight="1">
      <c r="A39" s="18" t="s">
        <v>43</v>
      </c>
      <c r="B39" s="30"/>
      <c r="C39" s="30"/>
      <c r="D39" s="30"/>
    </row>
    <row r="40" spans="1:4" ht="14.25" customHeight="1">
      <c r="A40" s="18" t="s">
        <v>44</v>
      </c>
      <c r="B40" s="30"/>
      <c r="C40" s="30"/>
      <c r="D40" s="30"/>
    </row>
    <row r="41" spans="1:4" ht="14.25" customHeight="1">
      <c r="A41" s="20" t="s">
        <v>45</v>
      </c>
      <c r="B41" s="28">
        <v>0</v>
      </c>
      <c r="C41" s="28">
        <v>0</v>
      </c>
      <c r="D41" s="28">
        <v>0</v>
      </c>
    </row>
    <row r="42" spans="1:4" ht="14.25" customHeight="1">
      <c r="A42" s="20" t="s">
        <v>46</v>
      </c>
      <c r="B42" s="28">
        <v>15764</v>
      </c>
      <c r="C42" s="28">
        <v>18028</v>
      </c>
      <c r="D42" s="28">
        <v>1420</v>
      </c>
    </row>
    <row r="43" spans="1:4" ht="14.25" customHeight="1">
      <c r="A43" s="20" t="s">
        <v>47</v>
      </c>
      <c r="B43" s="28">
        <v>10779</v>
      </c>
      <c r="C43" s="28">
        <v>9699</v>
      </c>
      <c r="D43" s="28">
        <v>1427</v>
      </c>
    </row>
    <row r="44" spans="1:4" ht="14.25" customHeight="1">
      <c r="A44" s="20" t="s">
        <v>48</v>
      </c>
      <c r="B44" s="28">
        <v>20881</v>
      </c>
      <c r="C44" s="28">
        <v>22716</v>
      </c>
      <c r="D44" s="28">
        <v>731</v>
      </c>
    </row>
    <row r="45" spans="1:4" ht="14.25" customHeight="1">
      <c r="A45" s="9" t="s">
        <v>49</v>
      </c>
      <c r="B45" s="28">
        <v>48563</v>
      </c>
      <c r="C45" s="28">
        <v>34195</v>
      </c>
      <c r="D45" s="28">
        <v>12943</v>
      </c>
    </row>
    <row r="46" spans="1:4" ht="14.25" customHeight="1">
      <c r="A46" s="20" t="s">
        <v>50</v>
      </c>
      <c r="B46" s="28">
        <v>5169</v>
      </c>
      <c r="C46" s="28">
        <v>3119</v>
      </c>
      <c r="D46" s="28">
        <v>8</v>
      </c>
    </row>
    <row r="47" spans="1:4" ht="14.25" customHeight="1">
      <c r="A47" s="20" t="s">
        <v>51</v>
      </c>
      <c r="B47" s="28">
        <v>258</v>
      </c>
      <c r="C47" s="28">
        <v>389</v>
      </c>
      <c r="D47" s="28">
        <v>547</v>
      </c>
    </row>
    <row r="48" spans="1:4" ht="14.25" customHeight="1">
      <c r="A48" s="20" t="s">
        <v>52</v>
      </c>
      <c r="B48" s="28">
        <v>2241</v>
      </c>
      <c r="C48" s="28">
        <v>3164</v>
      </c>
      <c r="D48" s="28">
        <v>25</v>
      </c>
    </row>
    <row r="49" spans="1:4" ht="14.25" customHeight="1">
      <c r="A49" s="20" t="s">
        <v>286</v>
      </c>
      <c r="B49" s="27" t="s">
        <v>10</v>
      </c>
      <c r="C49" s="27" t="s">
        <v>10</v>
      </c>
      <c r="D49" s="27" t="s">
        <v>10</v>
      </c>
    </row>
    <row r="50" spans="1:4" ht="14.25" customHeight="1">
      <c r="A50" s="20" t="s">
        <v>54</v>
      </c>
      <c r="B50" s="28">
        <v>0</v>
      </c>
      <c r="C50" s="28">
        <v>3092</v>
      </c>
      <c r="D50" s="28">
        <v>0</v>
      </c>
    </row>
    <row r="51" spans="1:4" ht="14.25" customHeight="1">
      <c r="A51" s="18" t="s">
        <v>55</v>
      </c>
      <c r="B51" s="29">
        <v>103655</v>
      </c>
      <c r="C51" s="29">
        <v>94402</v>
      </c>
      <c r="D51" s="29">
        <v>17101</v>
      </c>
    </row>
    <row r="52" spans="1:4" ht="14.25" customHeight="1">
      <c r="A52" s="18" t="s">
        <v>56</v>
      </c>
      <c r="B52" s="30"/>
      <c r="C52" s="30"/>
      <c r="D52" s="30"/>
    </row>
    <row r="53" spans="1:4" ht="14.25" customHeight="1">
      <c r="A53" s="20" t="s">
        <v>57</v>
      </c>
      <c r="B53" s="28">
        <v>0</v>
      </c>
      <c r="C53" s="28">
        <v>52</v>
      </c>
      <c r="D53" s="28">
        <v>0</v>
      </c>
    </row>
    <row r="54" spans="1:4" ht="14.25" customHeight="1">
      <c r="A54" s="20" t="s">
        <v>58</v>
      </c>
      <c r="B54" s="28">
        <v>2701</v>
      </c>
      <c r="C54" s="28">
        <v>2149</v>
      </c>
      <c r="D54" s="28">
        <v>4155</v>
      </c>
    </row>
    <row r="55" spans="1:4" ht="14.25" customHeight="1">
      <c r="A55" s="20" t="s">
        <v>59</v>
      </c>
      <c r="B55" s="28">
        <v>16757</v>
      </c>
      <c r="C55" s="28">
        <v>17497</v>
      </c>
      <c r="D55" s="28">
        <v>654</v>
      </c>
    </row>
    <row r="56" spans="1:4" ht="14.25" customHeight="1">
      <c r="A56" s="20" t="s">
        <v>60</v>
      </c>
      <c r="B56" s="28">
        <v>633</v>
      </c>
      <c r="C56" s="28">
        <v>767</v>
      </c>
      <c r="D56" s="28">
        <v>0</v>
      </c>
    </row>
    <row r="57" spans="1:4" ht="14.25" customHeight="1">
      <c r="A57" s="20" t="s">
        <v>61</v>
      </c>
      <c r="B57" s="28">
        <v>5856</v>
      </c>
      <c r="C57" s="28">
        <v>6365</v>
      </c>
      <c r="D57" s="28">
        <v>179</v>
      </c>
    </row>
    <row r="58" spans="1:4" ht="14.25" customHeight="1">
      <c r="A58" s="9" t="s">
        <v>62</v>
      </c>
      <c r="B58" s="28">
        <v>20872</v>
      </c>
      <c r="C58" s="28">
        <v>32868</v>
      </c>
      <c r="D58" s="28">
        <v>2279</v>
      </c>
    </row>
    <row r="59" spans="1:4" ht="14.25" customHeight="1">
      <c r="A59" s="20" t="s">
        <v>63</v>
      </c>
      <c r="B59" s="28">
        <v>0</v>
      </c>
      <c r="C59" s="28">
        <v>0</v>
      </c>
      <c r="D59" s="28">
        <v>0</v>
      </c>
    </row>
    <row r="60" spans="1:4" ht="14.25" customHeight="1">
      <c r="A60" s="20" t="s">
        <v>64</v>
      </c>
      <c r="B60" s="28">
        <v>459</v>
      </c>
      <c r="C60" s="28">
        <v>324</v>
      </c>
      <c r="D60" s="28">
        <v>259</v>
      </c>
    </row>
    <row r="61" spans="1:4" ht="14.25" customHeight="1">
      <c r="A61" s="20" t="s">
        <v>65</v>
      </c>
      <c r="B61" s="28">
        <v>1823</v>
      </c>
      <c r="C61" s="28">
        <v>2213</v>
      </c>
      <c r="D61" s="28">
        <v>116</v>
      </c>
    </row>
    <row r="62" spans="1:4" ht="14.25" customHeight="1">
      <c r="A62" s="20" t="s">
        <v>287</v>
      </c>
      <c r="B62" s="27" t="s">
        <v>10</v>
      </c>
      <c r="C62" s="27" t="s">
        <v>10</v>
      </c>
      <c r="D62" s="28">
        <v>0</v>
      </c>
    </row>
    <row r="63" spans="1:4" ht="14.25" customHeight="1">
      <c r="A63" s="20" t="s">
        <v>67</v>
      </c>
      <c r="B63" s="28">
        <v>17430</v>
      </c>
      <c r="C63" s="28">
        <v>7618</v>
      </c>
      <c r="D63" s="28">
        <v>2707</v>
      </c>
    </row>
    <row r="64" spans="1:4" ht="14.25" customHeight="1">
      <c r="A64" s="20" t="s">
        <v>68</v>
      </c>
      <c r="B64" s="28">
        <v>1936</v>
      </c>
      <c r="C64" s="28">
        <v>2028</v>
      </c>
      <c r="D64" s="28">
        <v>0</v>
      </c>
    </row>
    <row r="65" spans="1:4" ht="14.25" customHeight="1">
      <c r="A65" s="18" t="s">
        <v>69</v>
      </c>
      <c r="B65" s="29">
        <v>68467</v>
      </c>
      <c r="C65" s="29">
        <v>71881</v>
      </c>
      <c r="D65" s="29">
        <v>10349</v>
      </c>
    </row>
    <row r="66" spans="1:4" ht="14.25" customHeight="1">
      <c r="A66" s="18" t="s">
        <v>70</v>
      </c>
      <c r="B66" s="30"/>
      <c r="C66" s="30"/>
      <c r="D66" s="30"/>
    </row>
    <row r="67" spans="1:4" ht="14.25" customHeight="1">
      <c r="A67" s="20" t="s">
        <v>71</v>
      </c>
      <c r="B67" s="28">
        <v>2236</v>
      </c>
      <c r="C67" s="28">
        <v>2204</v>
      </c>
      <c r="D67" s="28">
        <v>403</v>
      </c>
    </row>
    <row r="68" spans="1:4" ht="14.25" customHeight="1">
      <c r="A68" s="20" t="s">
        <v>72</v>
      </c>
      <c r="B68" s="28">
        <v>998</v>
      </c>
      <c r="C68" s="28">
        <v>1224</v>
      </c>
      <c r="D68" s="28">
        <v>0</v>
      </c>
    </row>
    <row r="69" spans="1:4" ht="14.25" customHeight="1">
      <c r="A69" s="20" t="s">
        <v>73</v>
      </c>
      <c r="B69" s="28">
        <v>6667</v>
      </c>
      <c r="C69" s="28">
        <v>6384</v>
      </c>
      <c r="D69" s="28">
        <v>436</v>
      </c>
    </row>
    <row r="70" spans="1:4" ht="14.25" customHeight="1">
      <c r="A70" s="20" t="s">
        <v>74</v>
      </c>
      <c r="B70" s="28">
        <v>30264</v>
      </c>
      <c r="C70" s="28">
        <v>31788</v>
      </c>
      <c r="D70" s="28">
        <v>336</v>
      </c>
    </row>
    <row r="71" spans="1:4" ht="14.25" customHeight="1">
      <c r="A71" s="20" t="s">
        <v>75</v>
      </c>
      <c r="B71" s="28">
        <v>2904</v>
      </c>
      <c r="C71" s="28">
        <v>3285</v>
      </c>
      <c r="D71" s="28">
        <v>46</v>
      </c>
    </row>
    <row r="72" spans="1:4" ht="14.25" customHeight="1">
      <c r="A72" s="20" t="s">
        <v>288</v>
      </c>
      <c r="B72" s="27" t="s">
        <v>10</v>
      </c>
      <c r="C72" s="27" t="s">
        <v>10</v>
      </c>
      <c r="D72" s="27" t="s">
        <v>10</v>
      </c>
    </row>
    <row r="73" spans="1:4" ht="14.25" customHeight="1">
      <c r="A73" s="18" t="s">
        <v>77</v>
      </c>
      <c r="B73" s="29">
        <v>43069</v>
      </c>
      <c r="C73" s="29">
        <v>44885</v>
      </c>
      <c r="D73" s="29">
        <v>1221</v>
      </c>
    </row>
    <row r="74" spans="1:4" ht="14.25" customHeight="1">
      <c r="A74" s="18" t="s">
        <v>78</v>
      </c>
      <c r="B74" s="30"/>
      <c r="C74" s="30"/>
      <c r="D74" s="30"/>
    </row>
    <row r="75" spans="1:4" ht="14.25" customHeight="1">
      <c r="A75" s="20" t="s">
        <v>79</v>
      </c>
      <c r="B75" s="28">
        <v>84</v>
      </c>
      <c r="C75" s="28">
        <v>118</v>
      </c>
      <c r="D75" s="28">
        <v>0</v>
      </c>
    </row>
    <row r="76" spans="1:4" ht="14.25" customHeight="1">
      <c r="A76" s="20" t="s">
        <v>80</v>
      </c>
      <c r="B76" s="28">
        <v>0</v>
      </c>
      <c r="C76" s="28">
        <v>0</v>
      </c>
      <c r="D76" s="28">
        <v>0</v>
      </c>
    </row>
    <row r="77" spans="1:4" ht="14.25" customHeight="1">
      <c r="A77" s="20" t="s">
        <v>81</v>
      </c>
      <c r="B77" s="28">
        <v>7334</v>
      </c>
      <c r="C77" s="28">
        <v>8838</v>
      </c>
      <c r="D77" s="28">
        <v>0</v>
      </c>
    </row>
    <row r="78" spans="1:4" ht="14.25" customHeight="1">
      <c r="A78" s="18" t="s">
        <v>82</v>
      </c>
      <c r="B78" s="29">
        <v>7418</v>
      </c>
      <c r="C78" s="29">
        <v>8956</v>
      </c>
      <c r="D78" s="29">
        <v>0</v>
      </c>
    </row>
    <row r="79" spans="1:4" ht="14.25" customHeight="1">
      <c r="A79" s="18" t="s">
        <v>83</v>
      </c>
      <c r="B79" s="30"/>
      <c r="C79" s="30"/>
      <c r="D79" s="30"/>
    </row>
    <row r="80" spans="1:4" ht="14.25" customHeight="1">
      <c r="A80" s="20" t="s">
        <v>84</v>
      </c>
      <c r="B80" s="28">
        <v>344</v>
      </c>
      <c r="C80" s="28">
        <v>236</v>
      </c>
      <c r="D80" s="28">
        <v>73</v>
      </c>
    </row>
    <row r="81" spans="1:4" ht="14.25" customHeight="1">
      <c r="A81" s="20" t="s">
        <v>85</v>
      </c>
      <c r="B81" s="28">
        <v>0</v>
      </c>
      <c r="C81" s="28">
        <v>0</v>
      </c>
      <c r="D81" s="28">
        <v>0</v>
      </c>
    </row>
    <row r="82" spans="1:4" ht="14.25" customHeight="1">
      <c r="A82" s="20" t="s">
        <v>86</v>
      </c>
      <c r="B82" s="28">
        <v>100</v>
      </c>
      <c r="C82" s="28">
        <v>141</v>
      </c>
      <c r="D82" s="28">
        <v>0</v>
      </c>
    </row>
    <row r="83" spans="1:4" ht="14.25" customHeight="1">
      <c r="A83" s="20" t="s">
        <v>80</v>
      </c>
      <c r="B83" s="28">
        <v>0</v>
      </c>
      <c r="C83" s="28">
        <v>22</v>
      </c>
      <c r="D83" s="28">
        <v>0</v>
      </c>
    </row>
    <row r="84" spans="1:4" ht="14.25" customHeight="1">
      <c r="A84" s="20" t="s">
        <v>87</v>
      </c>
      <c r="B84" s="28">
        <v>0</v>
      </c>
      <c r="C84" s="28">
        <v>0</v>
      </c>
      <c r="D84" s="28">
        <v>0</v>
      </c>
    </row>
    <row r="85" spans="1:4" ht="14.25" customHeight="1">
      <c r="A85" s="20" t="s">
        <v>88</v>
      </c>
      <c r="B85" s="28">
        <v>0</v>
      </c>
      <c r="C85" s="28">
        <v>296</v>
      </c>
      <c r="D85" s="28">
        <v>0</v>
      </c>
    </row>
    <row r="86" spans="1:4" ht="14.25" customHeight="1">
      <c r="A86" s="20" t="s">
        <v>89</v>
      </c>
      <c r="B86" s="28">
        <v>0</v>
      </c>
      <c r="C86" s="28">
        <v>4</v>
      </c>
      <c r="D86" s="28">
        <v>0</v>
      </c>
    </row>
    <row r="87" spans="1:4" ht="14.25" customHeight="1">
      <c r="A87" s="20" t="s">
        <v>91</v>
      </c>
      <c r="B87" s="28">
        <v>204</v>
      </c>
      <c r="C87" s="28">
        <v>0</v>
      </c>
      <c r="D87" s="28">
        <v>0</v>
      </c>
    </row>
    <row r="88" spans="1:4" ht="14.25" customHeight="1">
      <c r="A88" s="18" t="s">
        <v>92</v>
      </c>
      <c r="B88" s="29">
        <v>648</v>
      </c>
      <c r="C88" s="29">
        <v>699</v>
      </c>
      <c r="D88" s="29">
        <v>73</v>
      </c>
    </row>
    <row r="89" spans="1:4" ht="14.25" customHeight="1">
      <c r="A89" s="18" t="s">
        <v>93</v>
      </c>
      <c r="B89" s="30"/>
      <c r="C89" s="30"/>
      <c r="D89" s="30"/>
    </row>
    <row r="90" spans="1:4" ht="14.25" customHeight="1">
      <c r="A90" s="20" t="s">
        <v>94</v>
      </c>
      <c r="B90" s="28">
        <v>363</v>
      </c>
      <c r="C90" s="28">
        <v>188</v>
      </c>
      <c r="D90" s="28">
        <v>135</v>
      </c>
    </row>
    <row r="91" spans="1:4" ht="14.25" customHeight="1">
      <c r="A91" s="20" t="s">
        <v>95</v>
      </c>
      <c r="B91" s="28">
        <v>26</v>
      </c>
      <c r="C91" s="28">
        <v>32</v>
      </c>
      <c r="D91" s="28">
        <v>0</v>
      </c>
    </row>
    <row r="92" spans="1:4" ht="14.25" customHeight="1">
      <c r="A92" s="20" t="s">
        <v>96</v>
      </c>
      <c r="B92" s="28">
        <v>15</v>
      </c>
      <c r="C92" s="28">
        <v>2</v>
      </c>
      <c r="D92" s="28">
        <v>0</v>
      </c>
    </row>
    <row r="93" spans="1:4" ht="14.25" customHeight="1">
      <c r="A93" s="20" t="s">
        <v>97</v>
      </c>
      <c r="B93" s="28">
        <v>153</v>
      </c>
      <c r="C93" s="28">
        <v>176</v>
      </c>
      <c r="D93" s="28">
        <v>0</v>
      </c>
    </row>
    <row r="94" spans="1:4" ht="14.25" customHeight="1">
      <c r="A94" s="20" t="s">
        <v>98</v>
      </c>
      <c r="B94" s="28">
        <v>300</v>
      </c>
      <c r="C94" s="28">
        <v>305</v>
      </c>
      <c r="D94" s="28">
        <v>0</v>
      </c>
    </row>
    <row r="95" spans="1:4" ht="14.25" customHeight="1">
      <c r="A95" s="20" t="s">
        <v>99</v>
      </c>
      <c r="B95" s="28">
        <v>0</v>
      </c>
      <c r="C95" s="28">
        <v>209</v>
      </c>
      <c r="D95" s="28">
        <v>0</v>
      </c>
    </row>
    <row r="96" spans="1:4" ht="14.25" customHeight="1">
      <c r="A96" s="20" t="s">
        <v>100</v>
      </c>
      <c r="B96" s="28">
        <v>2810</v>
      </c>
      <c r="C96" s="28">
        <v>4120</v>
      </c>
      <c r="D96" s="28">
        <v>0</v>
      </c>
    </row>
    <row r="97" spans="1:4" ht="14.25" customHeight="1">
      <c r="A97" s="20" t="s">
        <v>101</v>
      </c>
      <c r="B97" s="28">
        <v>0</v>
      </c>
      <c r="C97" s="28">
        <v>79</v>
      </c>
      <c r="D97" s="28">
        <v>0</v>
      </c>
    </row>
    <row r="98" spans="1:4" ht="14.25" customHeight="1">
      <c r="A98" s="18" t="s">
        <v>102</v>
      </c>
      <c r="B98" s="29">
        <v>3667</v>
      </c>
      <c r="C98" s="29">
        <v>5111</v>
      </c>
      <c r="D98" s="29">
        <v>135</v>
      </c>
    </row>
    <row r="99" spans="1:4" ht="14.25" customHeight="1">
      <c r="A99" s="18" t="s">
        <v>103</v>
      </c>
      <c r="B99" s="29">
        <v>226924</v>
      </c>
      <c r="C99" s="29">
        <v>225934</v>
      </c>
      <c r="D99" s="29">
        <v>28879</v>
      </c>
    </row>
    <row r="100" spans="1:4" ht="14.25" customHeight="1">
      <c r="A100" s="18" t="s">
        <v>104</v>
      </c>
      <c r="B100" s="30"/>
      <c r="C100" s="30"/>
      <c r="D100" s="30"/>
    </row>
    <row r="101" spans="1:4" ht="14.25" customHeight="1">
      <c r="A101" s="18" t="s">
        <v>105</v>
      </c>
      <c r="B101" s="30"/>
      <c r="C101" s="30"/>
      <c r="D101" s="30"/>
    </row>
    <row r="102" spans="1:4" ht="14.25" customHeight="1">
      <c r="A102" s="20" t="s">
        <v>106</v>
      </c>
      <c r="B102" s="28">
        <v>15</v>
      </c>
      <c r="C102" s="28">
        <v>0</v>
      </c>
      <c r="D102" s="28">
        <v>39</v>
      </c>
    </row>
    <row r="103" spans="1:4" ht="14.25" customHeight="1">
      <c r="A103" s="20" t="s">
        <v>107</v>
      </c>
      <c r="B103" s="28">
        <v>12149</v>
      </c>
      <c r="C103" s="28">
        <v>11653</v>
      </c>
      <c r="D103" s="28">
        <v>1078</v>
      </c>
    </row>
    <row r="104" spans="1:4" ht="14.25" customHeight="1">
      <c r="A104" s="20" t="s">
        <v>289</v>
      </c>
      <c r="B104" s="27" t="s">
        <v>10</v>
      </c>
      <c r="C104" s="27" t="s">
        <v>10</v>
      </c>
      <c r="D104" s="27" t="s">
        <v>10</v>
      </c>
    </row>
    <row r="105" spans="1:4" ht="14.25" customHeight="1">
      <c r="A105" s="18" t="s">
        <v>109</v>
      </c>
      <c r="B105" s="29">
        <v>12164</v>
      </c>
      <c r="C105" s="29">
        <v>11653</v>
      </c>
      <c r="D105" s="29">
        <v>1117</v>
      </c>
    </row>
    <row r="106" spans="1:4" ht="14.25" customHeight="1">
      <c r="A106" s="18" t="s">
        <v>110</v>
      </c>
      <c r="B106" s="30"/>
      <c r="C106" s="30"/>
      <c r="D106" s="30"/>
    </row>
    <row r="107" spans="1:4" ht="14.25" customHeight="1">
      <c r="A107" s="20" t="s">
        <v>111</v>
      </c>
      <c r="B107" s="28">
        <v>0</v>
      </c>
      <c r="C107" s="28">
        <v>0</v>
      </c>
      <c r="D107" s="28">
        <v>0</v>
      </c>
    </row>
    <row r="108" spans="1:4" ht="14.25" customHeight="1">
      <c r="A108" s="20" t="s">
        <v>290</v>
      </c>
      <c r="B108" s="27" t="s">
        <v>10</v>
      </c>
      <c r="C108" s="27" t="s">
        <v>10</v>
      </c>
      <c r="D108" s="27" t="s">
        <v>10</v>
      </c>
    </row>
    <row r="109" spans="1:4" ht="14.25" customHeight="1">
      <c r="A109" s="18" t="s">
        <v>113</v>
      </c>
      <c r="B109" s="29">
        <v>0</v>
      </c>
      <c r="C109" s="29">
        <v>0</v>
      </c>
      <c r="D109" s="29">
        <v>0</v>
      </c>
    </row>
    <row r="110" spans="1:4" ht="14.25" customHeight="1">
      <c r="A110" s="18" t="s">
        <v>114</v>
      </c>
      <c r="B110" s="29">
        <v>12164</v>
      </c>
      <c r="C110" s="29">
        <v>11653</v>
      </c>
      <c r="D110" s="29">
        <v>1117</v>
      </c>
    </row>
    <row r="111" spans="1:4" ht="14.25" customHeight="1">
      <c r="A111" s="18" t="s">
        <v>115</v>
      </c>
      <c r="B111" s="29">
        <v>367185</v>
      </c>
      <c r="C111" s="29">
        <v>345107</v>
      </c>
      <c r="D111" s="29">
        <v>61530</v>
      </c>
    </row>
    <row r="112" spans="1:4" ht="14.25" customHeight="1">
      <c r="A112" s="18" t="s">
        <v>116</v>
      </c>
      <c r="B112" s="30"/>
      <c r="C112" s="30"/>
      <c r="D112" s="30"/>
    </row>
    <row r="113" spans="1:4" ht="14.25" customHeight="1">
      <c r="A113" s="18" t="s">
        <v>117</v>
      </c>
      <c r="B113" s="30"/>
      <c r="C113" s="30"/>
      <c r="D113" s="30"/>
    </row>
    <row r="114" spans="1:4" ht="14.25" customHeight="1">
      <c r="A114" s="18" t="s">
        <v>118</v>
      </c>
      <c r="B114" s="30"/>
      <c r="C114" s="30"/>
      <c r="D114" s="30"/>
    </row>
    <row r="115" spans="1:4" ht="14.25" customHeight="1">
      <c r="A115" s="20" t="s">
        <v>119</v>
      </c>
      <c r="B115" s="28">
        <v>708</v>
      </c>
      <c r="C115" s="28">
        <v>447</v>
      </c>
      <c r="D115" s="28">
        <v>490</v>
      </c>
    </row>
    <row r="116" spans="1:4" ht="14.25" customHeight="1">
      <c r="A116" s="20" t="s">
        <v>291</v>
      </c>
      <c r="B116" s="28">
        <v>60933</v>
      </c>
      <c r="C116" s="28">
        <v>42047</v>
      </c>
      <c r="D116" s="28">
        <v>16421</v>
      </c>
    </row>
    <row r="117" spans="1:4" ht="14.25" customHeight="1">
      <c r="A117" s="20" t="s">
        <v>292</v>
      </c>
      <c r="B117" s="28">
        <v>182</v>
      </c>
      <c r="C117" s="28">
        <v>197</v>
      </c>
      <c r="D117" s="28">
        <v>0</v>
      </c>
    </row>
    <row r="118" spans="1:4" ht="14.25" customHeight="1">
      <c r="A118" s="20" t="s">
        <v>122</v>
      </c>
      <c r="B118" s="28">
        <v>7370</v>
      </c>
      <c r="C118" s="28">
        <v>7417</v>
      </c>
      <c r="D118" s="28">
        <v>72</v>
      </c>
    </row>
    <row r="119" spans="1:4" ht="14.25" customHeight="1">
      <c r="A119" s="20" t="s">
        <v>123</v>
      </c>
      <c r="B119" s="28">
        <v>8845</v>
      </c>
      <c r="C119" s="28">
        <v>8125</v>
      </c>
      <c r="D119" s="28">
        <v>1087</v>
      </c>
    </row>
    <row r="120" spans="1:4" ht="14.25" customHeight="1">
      <c r="A120" s="20" t="s">
        <v>124</v>
      </c>
      <c r="B120" s="28">
        <v>671</v>
      </c>
      <c r="C120" s="28">
        <v>804</v>
      </c>
      <c r="D120" s="28">
        <v>0</v>
      </c>
    </row>
    <row r="121" spans="1:4" ht="14.25" customHeight="1">
      <c r="A121" s="20" t="s">
        <v>125</v>
      </c>
      <c r="B121" s="28">
        <v>10495</v>
      </c>
      <c r="C121" s="28">
        <v>2788</v>
      </c>
      <c r="D121" s="28">
        <v>8038</v>
      </c>
    </row>
    <row r="122" spans="1:4" ht="14.25" customHeight="1">
      <c r="A122" s="18" t="s">
        <v>126</v>
      </c>
      <c r="B122" s="29">
        <v>89204</v>
      </c>
      <c r="C122" s="29">
        <v>61825</v>
      </c>
      <c r="D122" s="29">
        <v>26108</v>
      </c>
    </row>
    <row r="123" spans="1:4" ht="14.25" customHeight="1">
      <c r="A123" s="18" t="s">
        <v>127</v>
      </c>
      <c r="B123" s="30"/>
      <c r="C123" s="30"/>
      <c r="D123" s="30"/>
    </row>
    <row r="124" spans="1:4" ht="14.25" customHeight="1">
      <c r="A124" s="20" t="s">
        <v>128</v>
      </c>
      <c r="B124" s="28">
        <v>832</v>
      </c>
      <c r="C124" s="28">
        <v>706</v>
      </c>
      <c r="D124" s="28">
        <v>0</v>
      </c>
    </row>
    <row r="125" spans="1:4" ht="14.25" customHeight="1">
      <c r="A125" s="20" t="s">
        <v>129</v>
      </c>
      <c r="B125" s="28">
        <v>0</v>
      </c>
      <c r="C125" s="28">
        <v>0</v>
      </c>
      <c r="D125" s="28">
        <v>0</v>
      </c>
    </row>
    <row r="126" spans="1:4" ht="14.25" customHeight="1">
      <c r="A126" s="18" t="s">
        <v>130</v>
      </c>
      <c r="B126" s="29">
        <v>832</v>
      </c>
      <c r="C126" s="29">
        <v>706</v>
      </c>
      <c r="D126" s="29">
        <v>0</v>
      </c>
    </row>
    <row r="127" spans="1:4" ht="14.25" customHeight="1">
      <c r="A127" s="18" t="s">
        <v>131</v>
      </c>
      <c r="B127" s="29">
        <v>90036</v>
      </c>
      <c r="C127" s="29">
        <v>62531</v>
      </c>
      <c r="D127" s="29">
        <v>26108</v>
      </c>
    </row>
    <row r="128" spans="1:4" ht="14.25" customHeight="1">
      <c r="A128" s="18" t="s">
        <v>132</v>
      </c>
      <c r="B128" s="30"/>
      <c r="C128" s="30"/>
      <c r="D128" s="30"/>
    </row>
    <row r="129" spans="1:4" ht="14.25" customHeight="1">
      <c r="A129" s="20" t="s">
        <v>133</v>
      </c>
      <c r="B129" s="28">
        <v>562</v>
      </c>
      <c r="C129" s="28">
        <v>573</v>
      </c>
      <c r="D129" s="28">
        <v>0</v>
      </c>
    </row>
    <row r="130" spans="1:4" ht="14.25" customHeight="1">
      <c r="A130" s="20" t="s">
        <v>293</v>
      </c>
      <c r="B130" s="28">
        <v>416</v>
      </c>
      <c r="C130" s="28">
        <v>403</v>
      </c>
      <c r="D130" s="28">
        <v>0</v>
      </c>
    </row>
    <row r="131" spans="1:4" ht="14.25" customHeight="1">
      <c r="A131" s="20" t="s">
        <v>135</v>
      </c>
      <c r="B131" s="28">
        <v>1202</v>
      </c>
      <c r="C131" s="28">
        <v>1109</v>
      </c>
      <c r="D131" s="28">
        <v>17</v>
      </c>
    </row>
    <row r="132" spans="1:4" ht="14.25" customHeight="1">
      <c r="A132" s="18" t="s">
        <v>136</v>
      </c>
      <c r="B132" s="29">
        <v>2180</v>
      </c>
      <c r="C132" s="29">
        <v>2085</v>
      </c>
      <c r="D132" s="29">
        <v>17</v>
      </c>
    </row>
    <row r="133" spans="1:4" ht="14.25" customHeight="1">
      <c r="A133" s="18" t="s">
        <v>137</v>
      </c>
      <c r="B133" s="30"/>
      <c r="C133" s="30"/>
      <c r="D133" s="30"/>
    </row>
    <row r="134" spans="1:4" ht="14.25" customHeight="1">
      <c r="A134" s="18" t="s">
        <v>138</v>
      </c>
      <c r="B134" s="30"/>
      <c r="C134" s="30"/>
      <c r="D134" s="30"/>
    </row>
    <row r="135" spans="1:4" ht="14.25" customHeight="1">
      <c r="A135" s="20" t="s">
        <v>139</v>
      </c>
      <c r="B135" s="28">
        <v>1105</v>
      </c>
      <c r="C135" s="28">
        <v>1309</v>
      </c>
      <c r="D135" s="28">
        <v>35</v>
      </c>
    </row>
    <row r="136" spans="1:4" ht="14.25" customHeight="1">
      <c r="A136" s="20" t="s">
        <v>140</v>
      </c>
      <c r="B136" s="28">
        <v>5408</v>
      </c>
      <c r="C136" s="28">
        <v>5871</v>
      </c>
      <c r="D136" s="28">
        <v>608</v>
      </c>
    </row>
    <row r="137" spans="1:4" ht="14.25" customHeight="1">
      <c r="A137" s="20" t="s">
        <v>294</v>
      </c>
      <c r="B137" s="28">
        <v>196</v>
      </c>
      <c r="C137" s="28">
        <v>190</v>
      </c>
      <c r="D137" s="28">
        <v>0</v>
      </c>
    </row>
    <row r="138" spans="1:4" ht="14.25" customHeight="1">
      <c r="A138" s="20" t="s">
        <v>142</v>
      </c>
      <c r="B138" s="28">
        <v>1166</v>
      </c>
      <c r="C138" s="28">
        <v>1162</v>
      </c>
      <c r="D138" s="28">
        <v>0</v>
      </c>
    </row>
    <row r="139" spans="1:4" ht="14.25" customHeight="1">
      <c r="A139" s="20" t="s">
        <v>143</v>
      </c>
      <c r="B139" s="28">
        <v>2682</v>
      </c>
      <c r="C139" s="28">
        <v>2977</v>
      </c>
      <c r="D139" s="28">
        <v>30</v>
      </c>
    </row>
    <row r="140" spans="1:4" ht="14.25" customHeight="1">
      <c r="A140" s="20" t="s">
        <v>144</v>
      </c>
      <c r="B140" s="28">
        <v>38</v>
      </c>
      <c r="C140" s="28">
        <v>30</v>
      </c>
      <c r="D140" s="28">
        <v>0</v>
      </c>
    </row>
    <row r="141" spans="1:4" ht="14.25" customHeight="1">
      <c r="A141" s="18" t="s">
        <v>145</v>
      </c>
      <c r="B141" s="29">
        <v>10595</v>
      </c>
      <c r="C141" s="29">
        <v>11539</v>
      </c>
      <c r="D141" s="29">
        <v>673</v>
      </c>
    </row>
    <row r="142" spans="1:4" ht="14.25" customHeight="1">
      <c r="A142" s="18" t="s">
        <v>146</v>
      </c>
      <c r="B142" s="30"/>
      <c r="C142" s="30"/>
      <c r="D142" s="30"/>
    </row>
    <row r="143" spans="1:4" ht="14.25" customHeight="1">
      <c r="A143" s="20" t="s">
        <v>147</v>
      </c>
      <c r="B143" s="28">
        <v>280</v>
      </c>
      <c r="C143" s="28">
        <v>258</v>
      </c>
      <c r="D143" s="28">
        <v>0</v>
      </c>
    </row>
    <row r="144" spans="1:4" ht="14.25" customHeight="1">
      <c r="A144" s="20" t="s">
        <v>295</v>
      </c>
      <c r="B144" s="28">
        <v>208</v>
      </c>
      <c r="C144" s="28">
        <v>219</v>
      </c>
      <c r="D144" s="28">
        <v>0</v>
      </c>
    </row>
    <row r="145" spans="1:4" ht="14.25" customHeight="1">
      <c r="A145" s="20" t="s">
        <v>149</v>
      </c>
      <c r="B145" s="28">
        <v>118</v>
      </c>
      <c r="C145" s="28">
        <v>138</v>
      </c>
      <c r="D145" s="28">
        <v>0</v>
      </c>
    </row>
    <row r="146" spans="1:4" ht="14.25" customHeight="1">
      <c r="A146" s="18" t="s">
        <v>150</v>
      </c>
      <c r="B146" s="29">
        <v>606</v>
      </c>
      <c r="C146" s="29">
        <v>615</v>
      </c>
      <c r="D146" s="29">
        <v>0</v>
      </c>
    </row>
    <row r="147" spans="1:4" ht="14.25" customHeight="1">
      <c r="A147" s="18" t="s">
        <v>151</v>
      </c>
      <c r="B147" s="29">
        <v>103417</v>
      </c>
      <c r="C147" s="29">
        <v>76770</v>
      </c>
      <c r="D147" s="29">
        <v>26798</v>
      </c>
    </row>
    <row r="148" spans="1:4" ht="14.25" customHeight="1">
      <c r="A148" s="18" t="s">
        <v>152</v>
      </c>
      <c r="B148" s="30"/>
      <c r="C148" s="30"/>
      <c r="D148" s="30"/>
    </row>
    <row r="149" spans="1:4" ht="14.25" customHeight="1">
      <c r="A149" s="18" t="s">
        <v>299</v>
      </c>
      <c r="B149" s="30"/>
      <c r="C149" s="30"/>
      <c r="D149" s="30"/>
    </row>
    <row r="150" spans="1:4" ht="14.25" customHeight="1">
      <c r="A150" s="18" t="s">
        <v>153</v>
      </c>
      <c r="B150" s="30"/>
      <c r="C150" s="30"/>
      <c r="D150" s="30"/>
    </row>
    <row r="151" spans="1:4" ht="14.25" customHeight="1">
      <c r="A151" s="18" t="s">
        <v>154</v>
      </c>
      <c r="B151" s="30"/>
      <c r="C151" s="30"/>
      <c r="D151" s="30"/>
    </row>
    <row r="152" spans="1:4" ht="14.25" customHeight="1">
      <c r="A152" s="20" t="s">
        <v>155</v>
      </c>
      <c r="B152" s="28">
        <v>0</v>
      </c>
      <c r="C152" s="28">
        <v>0</v>
      </c>
      <c r="D152" s="28">
        <v>0</v>
      </c>
    </row>
    <row r="153" spans="1:4" ht="14.25" customHeight="1">
      <c r="A153" s="18" t="s">
        <v>126</v>
      </c>
      <c r="B153" s="29">
        <v>0</v>
      </c>
      <c r="C153" s="29">
        <v>0</v>
      </c>
      <c r="D153" s="29">
        <v>0</v>
      </c>
    </row>
    <row r="154" spans="1:4" ht="14.25" customHeight="1">
      <c r="A154" s="18" t="s">
        <v>156</v>
      </c>
      <c r="B154" s="30"/>
      <c r="C154" s="30"/>
      <c r="D154" s="30"/>
    </row>
    <row r="155" spans="1:4" ht="14.25" customHeight="1">
      <c r="A155" s="20" t="s">
        <v>157</v>
      </c>
      <c r="B155" s="28">
        <v>0</v>
      </c>
      <c r="C155" s="28">
        <v>0</v>
      </c>
      <c r="D155" s="28">
        <v>0</v>
      </c>
    </row>
    <row r="156" spans="1:4" ht="14.25" customHeight="1">
      <c r="A156" s="18" t="s">
        <v>130</v>
      </c>
      <c r="B156" s="29">
        <v>0</v>
      </c>
      <c r="C156" s="29">
        <v>0</v>
      </c>
      <c r="D156" s="29">
        <v>0</v>
      </c>
    </row>
    <row r="157" spans="1:4" ht="14.25" customHeight="1">
      <c r="A157" s="18" t="s">
        <v>158</v>
      </c>
      <c r="B157" s="30"/>
      <c r="C157" s="30"/>
      <c r="D157" s="30"/>
    </row>
    <row r="158" spans="1:4" ht="14.25" customHeight="1">
      <c r="A158" s="20" t="s">
        <v>159</v>
      </c>
      <c r="B158" s="28">
        <v>41767</v>
      </c>
      <c r="C158" s="28">
        <v>33051</v>
      </c>
      <c r="D158" s="28">
        <v>1483</v>
      </c>
    </row>
    <row r="159" spans="1:4" ht="14.25" customHeight="1">
      <c r="A159" s="20" t="s">
        <v>160</v>
      </c>
      <c r="B159" s="28">
        <v>296374</v>
      </c>
      <c r="C159" s="28">
        <v>299985</v>
      </c>
      <c r="D159" s="28">
        <v>27903</v>
      </c>
    </row>
    <row r="160" spans="1:4" ht="14.25" customHeight="1">
      <c r="A160" s="20" t="s">
        <v>161</v>
      </c>
      <c r="B160" s="28">
        <v>35122</v>
      </c>
      <c r="C160" s="28">
        <v>29780</v>
      </c>
      <c r="D160" s="28">
        <v>5622</v>
      </c>
    </row>
    <row r="161" spans="1:4" ht="14.25" customHeight="1">
      <c r="A161" s="20" t="s">
        <v>162</v>
      </c>
      <c r="B161" s="28">
        <v>2391</v>
      </c>
      <c r="C161" s="28">
        <v>2685</v>
      </c>
      <c r="D161" s="28">
        <v>186</v>
      </c>
    </row>
    <row r="162" spans="1:4" ht="14.25" customHeight="1">
      <c r="A162" s="20" t="s">
        <v>163</v>
      </c>
      <c r="B162" s="28">
        <v>95593</v>
      </c>
      <c r="C162" s="28">
        <v>102484</v>
      </c>
      <c r="D162" s="28">
        <v>2166</v>
      </c>
    </row>
    <row r="163" spans="1:4" ht="14.25" customHeight="1">
      <c r="A163" s="20" t="s">
        <v>164</v>
      </c>
      <c r="B163" s="28">
        <v>158085</v>
      </c>
      <c r="C163" s="28">
        <v>159227</v>
      </c>
      <c r="D163" s="28">
        <v>4904</v>
      </c>
    </row>
    <row r="164" spans="1:4" ht="14.25" customHeight="1">
      <c r="A164" s="18" t="s">
        <v>165</v>
      </c>
      <c r="B164" s="29">
        <v>629332</v>
      </c>
      <c r="C164" s="29">
        <v>627212</v>
      </c>
      <c r="D164" s="29">
        <v>42264</v>
      </c>
    </row>
    <row r="165" spans="1:4" ht="14.25" customHeight="1">
      <c r="A165" s="18" t="s">
        <v>166</v>
      </c>
      <c r="B165" s="30"/>
      <c r="C165" s="30"/>
      <c r="D165" s="30"/>
    </row>
    <row r="166" spans="1:4" ht="14.25" customHeight="1">
      <c r="A166" s="20" t="s">
        <v>162</v>
      </c>
      <c r="B166" s="28">
        <v>468</v>
      </c>
      <c r="C166" s="28">
        <v>90</v>
      </c>
      <c r="D166" s="28">
        <v>375</v>
      </c>
    </row>
    <row r="167" spans="1:4" ht="14.25" customHeight="1">
      <c r="A167" s="18" t="s">
        <v>167</v>
      </c>
      <c r="B167" s="29">
        <v>468</v>
      </c>
      <c r="C167" s="29">
        <v>90</v>
      </c>
      <c r="D167" s="29">
        <v>375</v>
      </c>
    </row>
    <row r="168" spans="1:4" ht="14.25" customHeight="1">
      <c r="A168" s="18" t="s">
        <v>168</v>
      </c>
      <c r="B168" s="30"/>
      <c r="C168" s="30"/>
      <c r="D168" s="30"/>
    </row>
    <row r="169" spans="1:4" ht="14.25" customHeight="1">
      <c r="A169" s="20" t="s">
        <v>169</v>
      </c>
      <c r="B169" s="28">
        <v>2878</v>
      </c>
      <c r="C169" s="28">
        <v>2826</v>
      </c>
      <c r="D169" s="28">
        <v>66</v>
      </c>
    </row>
    <row r="170" spans="1:4" ht="14.25" customHeight="1">
      <c r="A170" s="20" t="s">
        <v>170</v>
      </c>
      <c r="B170" s="28">
        <v>493</v>
      </c>
      <c r="C170" s="28">
        <v>338</v>
      </c>
      <c r="D170" s="28">
        <v>303</v>
      </c>
    </row>
    <row r="171" spans="1:4" ht="14.25" customHeight="1">
      <c r="A171" s="18" t="s">
        <v>171</v>
      </c>
      <c r="B171" s="29">
        <v>3371</v>
      </c>
      <c r="C171" s="29">
        <v>3164</v>
      </c>
      <c r="D171" s="29">
        <v>369</v>
      </c>
    </row>
    <row r="172" spans="1:4" ht="14.25" customHeight="1">
      <c r="A172" s="18" t="s">
        <v>172</v>
      </c>
      <c r="B172" s="30"/>
      <c r="C172" s="30"/>
      <c r="D172" s="30"/>
    </row>
    <row r="173" spans="1:4" ht="14.25" customHeight="1">
      <c r="A173" s="20" t="s">
        <v>173</v>
      </c>
      <c r="B173" s="28">
        <v>10</v>
      </c>
      <c r="C173" s="28">
        <v>0</v>
      </c>
      <c r="D173" s="28">
        <v>0</v>
      </c>
    </row>
    <row r="174" spans="1:4" ht="14.25" customHeight="1">
      <c r="A174" s="20" t="s">
        <v>174</v>
      </c>
      <c r="B174" s="28">
        <v>0</v>
      </c>
      <c r="C174" s="28">
        <v>0</v>
      </c>
      <c r="D174" s="28">
        <v>0</v>
      </c>
    </row>
    <row r="175" spans="1:4" ht="14.25" customHeight="1">
      <c r="A175" s="20" t="s">
        <v>175</v>
      </c>
      <c r="B175" s="28">
        <v>1240</v>
      </c>
      <c r="C175" s="28">
        <v>1294</v>
      </c>
      <c r="D175" s="28">
        <v>0</v>
      </c>
    </row>
    <row r="176" spans="1:4" ht="14.25" customHeight="1">
      <c r="A176" s="18" t="s">
        <v>176</v>
      </c>
      <c r="B176" s="29">
        <v>1250</v>
      </c>
      <c r="C176" s="29">
        <v>1294</v>
      </c>
      <c r="D176" s="29">
        <v>0</v>
      </c>
    </row>
    <row r="177" spans="1:4" ht="14.25" customHeight="1">
      <c r="A177" s="18" t="s">
        <v>177</v>
      </c>
      <c r="B177" s="30"/>
      <c r="C177" s="30"/>
      <c r="D177" s="30"/>
    </row>
    <row r="178" spans="1:4" ht="14.25" customHeight="1">
      <c r="A178" s="20" t="s">
        <v>178</v>
      </c>
      <c r="B178" s="28">
        <v>19475</v>
      </c>
      <c r="C178" s="28">
        <v>20133</v>
      </c>
      <c r="D178" s="28">
        <v>176</v>
      </c>
    </row>
    <row r="179" spans="1:4" ht="14.25" customHeight="1">
      <c r="A179" s="20" t="s">
        <v>179</v>
      </c>
      <c r="B179" s="28">
        <v>29284</v>
      </c>
      <c r="C179" s="28">
        <v>30644</v>
      </c>
      <c r="D179" s="28">
        <v>0</v>
      </c>
    </row>
    <row r="180" spans="1:4" ht="14.25" customHeight="1">
      <c r="A180" s="20" t="s">
        <v>180</v>
      </c>
      <c r="B180" s="28">
        <v>0</v>
      </c>
      <c r="C180" s="28">
        <v>0</v>
      </c>
      <c r="D180" s="28">
        <v>0</v>
      </c>
    </row>
    <row r="181" spans="1:4" ht="14.25" customHeight="1">
      <c r="A181" s="20" t="s">
        <v>181</v>
      </c>
      <c r="B181" s="28">
        <v>6783</v>
      </c>
      <c r="C181" s="28">
        <v>8750</v>
      </c>
      <c r="D181" s="28">
        <v>0</v>
      </c>
    </row>
    <row r="182" spans="1:4" ht="14.25" customHeight="1">
      <c r="A182" s="20" t="s">
        <v>182</v>
      </c>
      <c r="B182" s="28">
        <v>843</v>
      </c>
      <c r="C182" s="28">
        <v>786</v>
      </c>
      <c r="D182" s="28">
        <v>0</v>
      </c>
    </row>
    <row r="183" spans="1:4" ht="14.25" customHeight="1">
      <c r="A183" s="20" t="s">
        <v>183</v>
      </c>
      <c r="B183" s="28">
        <v>28001</v>
      </c>
      <c r="C183" s="28">
        <v>29127</v>
      </c>
      <c r="D183" s="28">
        <v>181</v>
      </c>
    </row>
    <row r="184" spans="1:4" ht="14.25" customHeight="1">
      <c r="A184" s="18" t="s">
        <v>184</v>
      </c>
      <c r="B184" s="29">
        <v>84386</v>
      </c>
      <c r="C184" s="29">
        <v>89440</v>
      </c>
      <c r="D184" s="29">
        <v>357</v>
      </c>
    </row>
    <row r="185" spans="1:4" ht="14.25" customHeight="1">
      <c r="A185" s="18" t="s">
        <v>185</v>
      </c>
      <c r="B185" s="29">
        <v>718807</v>
      </c>
      <c r="C185" s="29">
        <v>721200</v>
      </c>
      <c r="D185" s="29">
        <v>43365</v>
      </c>
    </row>
    <row r="186" spans="1:4" ht="14.25" customHeight="1">
      <c r="A186" s="18" t="s">
        <v>186</v>
      </c>
      <c r="B186" s="30"/>
      <c r="C186" s="30"/>
      <c r="D186" s="30"/>
    </row>
    <row r="187" spans="1:4" ht="14.25" customHeight="1">
      <c r="A187" s="18" t="s">
        <v>187</v>
      </c>
      <c r="B187" s="30"/>
      <c r="C187" s="30"/>
      <c r="D187" s="30"/>
    </row>
    <row r="188" spans="1:4" ht="14.25" customHeight="1">
      <c r="A188" s="20" t="s">
        <v>188</v>
      </c>
      <c r="B188" s="28">
        <v>0</v>
      </c>
      <c r="C188" s="28">
        <v>1</v>
      </c>
      <c r="D188" s="28">
        <v>0</v>
      </c>
    </row>
    <row r="189" spans="1:4" ht="14.25" customHeight="1">
      <c r="A189" s="18" t="s">
        <v>189</v>
      </c>
      <c r="B189" s="29">
        <v>0</v>
      </c>
      <c r="C189" s="29">
        <v>1</v>
      </c>
      <c r="D189" s="29">
        <v>0</v>
      </c>
    </row>
    <row r="190" spans="1:4" ht="14.25" customHeight="1">
      <c r="A190" s="18" t="s">
        <v>190</v>
      </c>
      <c r="B190" s="30"/>
      <c r="C190" s="30"/>
      <c r="D190" s="30"/>
    </row>
    <row r="191" spans="1:4" ht="14.25" customHeight="1">
      <c r="A191" s="20" t="s">
        <v>191</v>
      </c>
      <c r="B191" s="28">
        <v>143114</v>
      </c>
      <c r="C191" s="28">
        <v>70192</v>
      </c>
      <c r="D191" s="28">
        <v>67152</v>
      </c>
    </row>
    <row r="192" spans="1:4" ht="14.25" customHeight="1">
      <c r="A192" s="20" t="s">
        <v>192</v>
      </c>
      <c r="B192" s="28">
        <v>510753</v>
      </c>
      <c r="C192" s="28">
        <v>512762</v>
      </c>
      <c r="D192" s="28">
        <v>7102</v>
      </c>
    </row>
    <row r="193" spans="1:4" ht="14.25" customHeight="1">
      <c r="A193" s="20" t="s">
        <v>193</v>
      </c>
      <c r="B193" s="28">
        <v>47716</v>
      </c>
      <c r="C193" s="28">
        <v>50102</v>
      </c>
      <c r="D193" s="28">
        <v>4710</v>
      </c>
    </row>
    <row r="194" spans="1:4" ht="14.25" customHeight="1">
      <c r="A194" s="20" t="s">
        <v>194</v>
      </c>
      <c r="B194" s="28">
        <v>0</v>
      </c>
      <c r="C194" s="28">
        <v>1</v>
      </c>
      <c r="D194" s="28">
        <v>0</v>
      </c>
    </row>
    <row r="195" spans="1:4" ht="14.25" customHeight="1">
      <c r="A195" s="20" t="s">
        <v>195</v>
      </c>
      <c r="B195" s="28">
        <v>6150</v>
      </c>
      <c r="C195" s="28">
        <v>0</v>
      </c>
      <c r="D195" s="28">
        <v>3364</v>
      </c>
    </row>
    <row r="196" spans="1:4" ht="14.25" customHeight="1">
      <c r="A196" s="20" t="s">
        <v>196</v>
      </c>
      <c r="B196" s="28">
        <v>71901</v>
      </c>
      <c r="C196" s="28">
        <v>43677</v>
      </c>
      <c r="D196" s="28">
        <v>30258</v>
      </c>
    </row>
    <row r="197" spans="1:4" ht="14.25" customHeight="1">
      <c r="A197" s="18" t="s">
        <v>197</v>
      </c>
      <c r="B197" s="29">
        <v>779634</v>
      </c>
      <c r="C197" s="29">
        <v>676734</v>
      </c>
      <c r="D197" s="29">
        <v>112586</v>
      </c>
    </row>
    <row r="198" spans="1:4" ht="14.25" customHeight="1">
      <c r="A198" s="18" t="s">
        <v>198</v>
      </c>
      <c r="B198" s="30"/>
      <c r="C198" s="30"/>
      <c r="D198" s="30"/>
    </row>
    <row r="199" spans="1:4" ht="14.25" customHeight="1">
      <c r="A199" s="20" t="s">
        <v>199</v>
      </c>
      <c r="B199" s="28">
        <v>137314</v>
      </c>
      <c r="C199" s="28">
        <v>98671</v>
      </c>
      <c r="D199" s="28">
        <v>37661</v>
      </c>
    </row>
    <row r="200" spans="1:4" ht="14.25" customHeight="1">
      <c r="A200" s="20" t="s">
        <v>200</v>
      </c>
      <c r="B200" s="28">
        <v>99440</v>
      </c>
      <c r="C200" s="28">
        <v>95203</v>
      </c>
      <c r="D200" s="28">
        <v>1931</v>
      </c>
    </row>
    <row r="201" spans="1:4" ht="14.25" customHeight="1">
      <c r="A201" s="20" t="s">
        <v>201</v>
      </c>
      <c r="B201" s="28">
        <v>152636</v>
      </c>
      <c r="C201" s="28">
        <v>158471</v>
      </c>
      <c r="D201" s="28">
        <v>3068</v>
      </c>
    </row>
    <row r="202" spans="1:4" ht="14.25" customHeight="1">
      <c r="A202" s="20" t="s">
        <v>202</v>
      </c>
      <c r="B202" s="28">
        <v>0</v>
      </c>
      <c r="C202" s="28">
        <v>0</v>
      </c>
      <c r="D202" s="28">
        <v>0</v>
      </c>
    </row>
    <row r="203" spans="1:4" ht="14.25" customHeight="1">
      <c r="A203" s="20" t="s">
        <v>203</v>
      </c>
      <c r="B203" s="28">
        <v>830</v>
      </c>
      <c r="C203" s="28">
        <v>0</v>
      </c>
      <c r="D203" s="28">
        <v>1744</v>
      </c>
    </row>
    <row r="204" spans="1:4" ht="14.25" customHeight="1">
      <c r="A204" s="20" t="s">
        <v>204</v>
      </c>
      <c r="B204" s="28">
        <v>348</v>
      </c>
      <c r="C204" s="28">
        <v>0</v>
      </c>
      <c r="D204" s="28">
        <v>264</v>
      </c>
    </row>
    <row r="205" spans="1:4" ht="14.25" customHeight="1">
      <c r="A205" s="20" t="s">
        <v>205</v>
      </c>
      <c r="B205" s="28">
        <v>86619</v>
      </c>
      <c r="C205" s="28">
        <v>51153</v>
      </c>
      <c r="D205" s="28">
        <v>41770</v>
      </c>
    </row>
    <row r="206" spans="1:4" ht="14.25" customHeight="1">
      <c r="A206" s="18" t="s">
        <v>206</v>
      </c>
      <c r="B206" s="29">
        <v>477187</v>
      </c>
      <c r="C206" s="29">
        <v>403498</v>
      </c>
      <c r="D206" s="29">
        <v>86438</v>
      </c>
    </row>
    <row r="207" spans="1:4" ht="14.25" customHeight="1">
      <c r="A207" s="18" t="s">
        <v>207</v>
      </c>
      <c r="B207" s="30"/>
      <c r="C207" s="30"/>
      <c r="D207" s="30"/>
    </row>
    <row r="208" spans="1:4" ht="14.25" customHeight="1">
      <c r="A208" s="20" t="s">
        <v>208</v>
      </c>
      <c r="B208" s="28">
        <v>42874</v>
      </c>
      <c r="C208" s="28">
        <v>21438</v>
      </c>
      <c r="D208" s="28">
        <v>21430</v>
      </c>
    </row>
    <row r="209" spans="1:4" ht="14.25" customHeight="1">
      <c r="A209" s="20" t="s">
        <v>209</v>
      </c>
      <c r="B209" s="28">
        <v>10868</v>
      </c>
      <c r="C209" s="28">
        <v>0</v>
      </c>
      <c r="D209" s="28">
        <v>8658</v>
      </c>
    </row>
    <row r="210" spans="1:4" ht="14.25" customHeight="1">
      <c r="A210" s="20" t="s">
        <v>210</v>
      </c>
      <c r="B210" s="28">
        <v>29054</v>
      </c>
      <c r="C210" s="28">
        <v>31768</v>
      </c>
      <c r="D210" s="28">
        <v>1152</v>
      </c>
    </row>
    <row r="211" spans="1:4" ht="14.25" customHeight="1">
      <c r="A211" s="20" t="s">
        <v>211</v>
      </c>
      <c r="B211" s="28">
        <v>0</v>
      </c>
      <c r="C211" s="28">
        <v>0</v>
      </c>
      <c r="D211" s="28">
        <v>0</v>
      </c>
    </row>
    <row r="212" spans="1:4" ht="14.25" customHeight="1">
      <c r="A212" s="20" t="s">
        <v>212</v>
      </c>
      <c r="B212" s="28">
        <v>28435</v>
      </c>
      <c r="C212" s="28">
        <v>17874</v>
      </c>
      <c r="D212" s="28">
        <v>13760</v>
      </c>
    </row>
    <row r="213" spans="1:4" ht="14.25" customHeight="1">
      <c r="A213" s="18" t="s">
        <v>213</v>
      </c>
      <c r="B213" s="29">
        <v>111231</v>
      </c>
      <c r="C213" s="29">
        <v>71080</v>
      </c>
      <c r="D213" s="29">
        <v>45000</v>
      </c>
    </row>
    <row r="214" spans="1:4" ht="14.25" customHeight="1">
      <c r="A214" s="18" t="s">
        <v>214</v>
      </c>
      <c r="B214" s="30"/>
      <c r="C214" s="30"/>
      <c r="D214" s="30"/>
    </row>
    <row r="215" spans="1:4" ht="14.25" customHeight="1">
      <c r="A215" s="20" t="s">
        <v>215</v>
      </c>
      <c r="B215" s="28">
        <v>42422</v>
      </c>
      <c r="C215" s="28">
        <v>20287</v>
      </c>
      <c r="D215" s="28">
        <v>19607</v>
      </c>
    </row>
    <row r="216" spans="1:4" ht="14.25" customHeight="1">
      <c r="A216" s="20" t="s">
        <v>216</v>
      </c>
      <c r="B216" s="28">
        <v>4294</v>
      </c>
      <c r="C216" s="28">
        <v>4290</v>
      </c>
      <c r="D216" s="28">
        <v>3406</v>
      </c>
    </row>
    <row r="217" spans="1:4" ht="14.25" customHeight="1">
      <c r="A217" s="20" t="s">
        <v>217</v>
      </c>
      <c r="B217" s="28">
        <v>14818</v>
      </c>
      <c r="C217" s="28">
        <v>7520</v>
      </c>
      <c r="D217" s="28">
        <v>7062</v>
      </c>
    </row>
    <row r="218" spans="1:4" ht="14.25" customHeight="1">
      <c r="A218" s="20" t="s">
        <v>218</v>
      </c>
      <c r="B218" s="28">
        <v>261</v>
      </c>
      <c r="C218" s="28">
        <v>61</v>
      </c>
      <c r="D218" s="28">
        <v>0</v>
      </c>
    </row>
    <row r="219" spans="1:4" ht="14.25" customHeight="1">
      <c r="A219" s="20" t="s">
        <v>219</v>
      </c>
      <c r="B219" s="28">
        <v>27182</v>
      </c>
      <c r="C219" s="28">
        <v>24854</v>
      </c>
      <c r="D219" s="28">
        <v>1846</v>
      </c>
    </row>
    <row r="220" spans="1:4" ht="14.25" customHeight="1">
      <c r="A220" s="20" t="s">
        <v>220</v>
      </c>
      <c r="B220" s="28">
        <v>10874</v>
      </c>
      <c r="C220" s="28">
        <v>1814</v>
      </c>
      <c r="D220" s="28">
        <v>9543</v>
      </c>
    </row>
    <row r="221" spans="1:4" ht="14.25" customHeight="1">
      <c r="A221" s="20" t="s">
        <v>221</v>
      </c>
      <c r="B221" s="28">
        <v>45389</v>
      </c>
      <c r="C221" s="28">
        <v>50097</v>
      </c>
      <c r="D221" s="28">
        <v>7633</v>
      </c>
    </row>
    <row r="222" spans="1:4" ht="14.25" customHeight="1">
      <c r="A222" s="18" t="s">
        <v>222</v>
      </c>
      <c r="B222" s="29">
        <v>145240</v>
      </c>
      <c r="C222" s="29">
        <v>108923</v>
      </c>
      <c r="D222" s="29">
        <v>49097</v>
      </c>
    </row>
    <row r="223" spans="1:4" ht="14.25" customHeight="1">
      <c r="A223" s="18" t="s">
        <v>223</v>
      </c>
      <c r="B223" s="30"/>
      <c r="C223" s="30"/>
      <c r="D223" s="30"/>
    </row>
    <row r="224" spans="1:4" ht="14.25" customHeight="1">
      <c r="A224" s="20" t="s">
        <v>224</v>
      </c>
      <c r="B224" s="28">
        <v>13928</v>
      </c>
      <c r="C224" s="28">
        <v>8298</v>
      </c>
      <c r="D224" s="28">
        <v>4990</v>
      </c>
    </row>
    <row r="225" spans="1:4" ht="14.25" customHeight="1">
      <c r="A225" s="20" t="s">
        <v>225</v>
      </c>
      <c r="B225" s="28">
        <v>15</v>
      </c>
      <c r="C225" s="28">
        <v>7</v>
      </c>
      <c r="D225" s="28">
        <v>0</v>
      </c>
    </row>
    <row r="226" spans="1:4" ht="14.25" customHeight="1">
      <c r="A226" s="20" t="s">
        <v>226</v>
      </c>
      <c r="B226" s="28">
        <v>0</v>
      </c>
      <c r="C226" s="28">
        <v>0</v>
      </c>
      <c r="D226" s="28">
        <v>0</v>
      </c>
    </row>
    <row r="227" spans="1:4" ht="14.25" customHeight="1">
      <c r="A227" s="20" t="s">
        <v>227</v>
      </c>
      <c r="B227" s="28">
        <v>616</v>
      </c>
      <c r="C227" s="28">
        <v>0</v>
      </c>
      <c r="D227" s="28">
        <v>576</v>
      </c>
    </row>
    <row r="228" spans="1:4" ht="14.25" customHeight="1">
      <c r="A228" s="20" t="s">
        <v>228</v>
      </c>
      <c r="B228" s="28">
        <v>3470</v>
      </c>
      <c r="C228" s="28">
        <v>621</v>
      </c>
      <c r="D228" s="28">
        <v>3142</v>
      </c>
    </row>
    <row r="229" spans="1:4" ht="14.25" customHeight="1">
      <c r="A229" s="20" t="s">
        <v>229</v>
      </c>
      <c r="B229" s="28">
        <v>4053</v>
      </c>
      <c r="C229" s="28">
        <v>4163</v>
      </c>
      <c r="D229" s="28">
        <v>296</v>
      </c>
    </row>
    <row r="230" spans="1:4" ht="14.25" customHeight="1">
      <c r="A230" s="18" t="s">
        <v>230</v>
      </c>
      <c r="B230" s="29">
        <v>22082</v>
      </c>
      <c r="C230" s="29">
        <v>13089</v>
      </c>
      <c r="D230" s="29">
        <v>9004</v>
      </c>
    </row>
    <row r="231" spans="1:4" ht="14.25" customHeight="1">
      <c r="A231" s="18" t="s">
        <v>231</v>
      </c>
      <c r="B231" s="30"/>
      <c r="C231" s="30"/>
      <c r="D231" s="30"/>
    </row>
    <row r="232" spans="1:4" ht="14.25" customHeight="1">
      <c r="A232" s="20" t="s">
        <v>232</v>
      </c>
      <c r="B232" s="28">
        <v>5525</v>
      </c>
      <c r="C232" s="28">
        <v>5120</v>
      </c>
      <c r="D232" s="28">
        <v>696</v>
      </c>
    </row>
    <row r="233" spans="1:4" ht="14.25" customHeight="1">
      <c r="A233" s="20" t="s">
        <v>233</v>
      </c>
      <c r="B233" s="28">
        <v>51</v>
      </c>
      <c r="C233" s="28">
        <v>64</v>
      </c>
      <c r="D233" s="28">
        <v>0</v>
      </c>
    </row>
    <row r="234" spans="1:4" ht="14.25" customHeight="1">
      <c r="A234" s="20" t="s">
        <v>234</v>
      </c>
      <c r="B234" s="28">
        <v>0</v>
      </c>
      <c r="C234" s="28">
        <v>15</v>
      </c>
      <c r="D234" s="28">
        <v>0</v>
      </c>
    </row>
    <row r="235" spans="1:4" ht="14.25" customHeight="1">
      <c r="A235" s="20" t="s">
        <v>235</v>
      </c>
      <c r="B235" s="28">
        <v>71246</v>
      </c>
      <c r="C235" s="28">
        <v>93274</v>
      </c>
      <c r="D235" s="28">
        <v>3563</v>
      </c>
    </row>
    <row r="236" spans="1:4" ht="14.25" customHeight="1">
      <c r="A236" s="20" t="s">
        <v>236</v>
      </c>
      <c r="B236" s="28">
        <v>1995</v>
      </c>
      <c r="C236" s="28">
        <v>665</v>
      </c>
      <c r="D236" s="28">
        <v>1110</v>
      </c>
    </row>
    <row r="237" spans="1:4" ht="14.25" customHeight="1">
      <c r="A237" s="18" t="s">
        <v>237</v>
      </c>
      <c r="B237" s="29">
        <v>78817</v>
      </c>
      <c r="C237" s="29">
        <v>99138</v>
      </c>
      <c r="D237" s="29">
        <v>5369</v>
      </c>
    </row>
    <row r="238" spans="1:4" ht="14.25" customHeight="1">
      <c r="A238" s="18" t="s">
        <v>238</v>
      </c>
      <c r="B238" s="30"/>
      <c r="C238" s="30"/>
      <c r="D238" s="30"/>
    </row>
    <row r="239" spans="1:4" ht="14.25" customHeight="1">
      <c r="A239" s="20" t="s">
        <v>239</v>
      </c>
      <c r="B239" s="28">
        <v>14974</v>
      </c>
      <c r="C239" s="28">
        <v>6379</v>
      </c>
      <c r="D239" s="28">
        <v>7623</v>
      </c>
    </row>
    <row r="240" spans="1:4" ht="14.25" customHeight="1">
      <c r="A240" s="20" t="s">
        <v>240</v>
      </c>
      <c r="B240" s="28">
        <v>0</v>
      </c>
      <c r="C240" s="28">
        <v>2396</v>
      </c>
      <c r="D240" s="28">
        <v>7</v>
      </c>
    </row>
    <row r="241" spans="1:4" ht="14.25" customHeight="1">
      <c r="A241" s="20" t="s">
        <v>241</v>
      </c>
      <c r="B241" s="28">
        <v>135</v>
      </c>
      <c r="C241" s="28">
        <v>133</v>
      </c>
      <c r="D241" s="28">
        <v>0</v>
      </c>
    </row>
    <row r="242" spans="1:4" ht="14.25" customHeight="1">
      <c r="A242" s="20" t="s">
        <v>242</v>
      </c>
      <c r="B242" s="28">
        <v>0</v>
      </c>
      <c r="C242" s="28">
        <v>28</v>
      </c>
      <c r="D242" s="28">
        <v>0</v>
      </c>
    </row>
    <row r="243" spans="1:4" ht="14.25" customHeight="1">
      <c r="A243" s="20" t="s">
        <v>300</v>
      </c>
      <c r="B243" s="28">
        <v>448</v>
      </c>
      <c r="C243" s="28">
        <v>351</v>
      </c>
      <c r="D243" s="28">
        <v>210</v>
      </c>
    </row>
    <row r="244" spans="1:4" ht="14.25" customHeight="1">
      <c r="A244" s="20" t="s">
        <v>244</v>
      </c>
      <c r="B244" s="28">
        <v>5442</v>
      </c>
      <c r="C244" s="28">
        <v>3783</v>
      </c>
      <c r="D244" s="28">
        <v>3412</v>
      </c>
    </row>
    <row r="245" spans="1:4" ht="14.25" customHeight="1">
      <c r="A245" s="18" t="s">
        <v>245</v>
      </c>
      <c r="B245" s="29">
        <v>20999</v>
      </c>
      <c r="C245" s="29">
        <v>13070</v>
      </c>
      <c r="D245" s="29">
        <v>11252</v>
      </c>
    </row>
    <row r="246" spans="1:4" ht="14.25" customHeight="1">
      <c r="A246" s="18" t="s">
        <v>246</v>
      </c>
      <c r="B246" s="30"/>
      <c r="C246" s="30"/>
      <c r="D246" s="30"/>
    </row>
    <row r="247" spans="1:4" ht="14.25" customHeight="1">
      <c r="A247" s="20" t="s">
        <v>247</v>
      </c>
      <c r="B247" s="28">
        <v>18</v>
      </c>
      <c r="C247" s="28">
        <v>18</v>
      </c>
      <c r="D247" s="28">
        <v>0</v>
      </c>
    </row>
    <row r="248" spans="1:4" ht="14.25" customHeight="1">
      <c r="A248" s="20" t="s">
        <v>248</v>
      </c>
      <c r="B248" s="28">
        <v>165</v>
      </c>
      <c r="C248" s="28">
        <v>113</v>
      </c>
      <c r="D248" s="28">
        <v>0</v>
      </c>
    </row>
    <row r="249" spans="1:4" ht="14.25" customHeight="1">
      <c r="A249" s="20" t="s">
        <v>249</v>
      </c>
      <c r="B249" s="28">
        <v>0</v>
      </c>
      <c r="C249" s="28">
        <v>-3</v>
      </c>
      <c r="D249" s="28">
        <v>0</v>
      </c>
    </row>
    <row r="250" spans="1:4" ht="14.25" customHeight="1">
      <c r="A250" s="20" t="s">
        <v>250</v>
      </c>
      <c r="B250" s="28">
        <v>5837</v>
      </c>
      <c r="C250" s="28">
        <v>4829</v>
      </c>
      <c r="D250" s="28">
        <v>1713</v>
      </c>
    </row>
    <row r="251" spans="1:4" ht="14.25" customHeight="1">
      <c r="A251" s="20" t="s">
        <v>251</v>
      </c>
      <c r="B251" s="28">
        <v>11</v>
      </c>
      <c r="C251" s="28">
        <v>16</v>
      </c>
      <c r="D251" s="28">
        <v>0</v>
      </c>
    </row>
    <row r="252" spans="1:4" ht="14.25" customHeight="1">
      <c r="A252" s="20" t="s">
        <v>252</v>
      </c>
      <c r="B252" s="28">
        <v>30</v>
      </c>
      <c r="C252" s="28">
        <v>34</v>
      </c>
      <c r="D252" s="28">
        <v>0</v>
      </c>
    </row>
    <row r="253" spans="1:4" ht="14.25" customHeight="1">
      <c r="A253" s="18" t="s">
        <v>253</v>
      </c>
      <c r="B253" s="29">
        <v>6061</v>
      </c>
      <c r="C253" s="29">
        <v>5007</v>
      </c>
      <c r="D253" s="29">
        <v>1713</v>
      </c>
    </row>
    <row r="254" spans="1:4" ht="14.25" customHeight="1">
      <c r="A254" s="18" t="s">
        <v>254</v>
      </c>
      <c r="B254" s="30"/>
      <c r="C254" s="30"/>
      <c r="D254" s="30"/>
    </row>
    <row r="255" spans="1:4" ht="14.25" customHeight="1">
      <c r="A255" s="20" t="s">
        <v>255</v>
      </c>
      <c r="B255" s="28">
        <v>4</v>
      </c>
      <c r="C255" s="28">
        <v>88</v>
      </c>
      <c r="D255" s="28">
        <v>0</v>
      </c>
    </row>
    <row r="256" spans="1:4" ht="14.25" customHeight="1">
      <c r="A256" s="20" t="s">
        <v>256</v>
      </c>
      <c r="B256" s="28">
        <v>0</v>
      </c>
      <c r="C256" s="28">
        <v>0</v>
      </c>
      <c r="D256" s="28">
        <v>0</v>
      </c>
    </row>
    <row r="257" spans="1:4" ht="14.25" customHeight="1">
      <c r="A257" s="20" t="s">
        <v>257</v>
      </c>
      <c r="B257" s="28">
        <v>0</v>
      </c>
      <c r="C257" s="28">
        <v>5</v>
      </c>
      <c r="D257" s="28">
        <v>0</v>
      </c>
    </row>
    <row r="258" spans="1:4" ht="14.25" customHeight="1">
      <c r="A258" s="20" t="s">
        <v>258</v>
      </c>
      <c r="B258" s="28">
        <v>0</v>
      </c>
      <c r="C258" s="28">
        <v>19</v>
      </c>
      <c r="D258" s="28">
        <v>0</v>
      </c>
    </row>
    <row r="259" spans="1:4" ht="14.25" customHeight="1">
      <c r="A259" s="18" t="s">
        <v>259</v>
      </c>
      <c r="B259" s="29">
        <v>4</v>
      </c>
      <c r="C259" s="29">
        <v>112</v>
      </c>
      <c r="D259" s="29">
        <v>0</v>
      </c>
    </row>
    <row r="260" spans="1:4" ht="14.25" customHeight="1">
      <c r="A260" s="18" t="s">
        <v>260</v>
      </c>
      <c r="B260" s="30"/>
      <c r="C260" s="30"/>
      <c r="D260" s="30"/>
    </row>
    <row r="261" spans="1:4" ht="14.25" customHeight="1">
      <c r="A261" s="20" t="s">
        <v>261</v>
      </c>
      <c r="B261" s="28">
        <v>0</v>
      </c>
      <c r="C261" s="28">
        <v>11</v>
      </c>
      <c r="D261" s="28">
        <v>0</v>
      </c>
    </row>
    <row r="262" spans="1:4" ht="14.25" customHeight="1">
      <c r="A262" s="20" t="s">
        <v>296</v>
      </c>
      <c r="B262" s="28">
        <v>0</v>
      </c>
      <c r="C262" s="28">
        <v>0</v>
      </c>
      <c r="D262" s="28">
        <v>0</v>
      </c>
    </row>
    <row r="263" spans="1:4" ht="14.25" customHeight="1">
      <c r="A263" s="20" t="s">
        <v>263</v>
      </c>
      <c r="B263" s="28">
        <v>0</v>
      </c>
      <c r="C263" s="28">
        <v>-1</v>
      </c>
      <c r="D263" s="28">
        <v>0</v>
      </c>
    </row>
    <row r="264" spans="1:4" ht="14.25" customHeight="1">
      <c r="A264" s="20" t="s">
        <v>264</v>
      </c>
      <c r="B264" s="28">
        <v>0</v>
      </c>
      <c r="C264" s="28">
        <v>0</v>
      </c>
      <c r="D264" s="28">
        <v>0</v>
      </c>
    </row>
    <row r="265" spans="1:4" ht="14.25" customHeight="1">
      <c r="A265" s="20" t="s">
        <v>265</v>
      </c>
      <c r="B265" s="28">
        <v>0</v>
      </c>
      <c r="C265" s="28">
        <v>14</v>
      </c>
      <c r="D265" s="28">
        <v>0</v>
      </c>
    </row>
    <row r="266" spans="1:4" ht="14.25" customHeight="1">
      <c r="A266" s="18" t="s">
        <v>266</v>
      </c>
      <c r="B266" s="29">
        <v>0</v>
      </c>
      <c r="C266" s="29">
        <v>24</v>
      </c>
      <c r="D266" s="29">
        <v>0</v>
      </c>
    </row>
    <row r="267" spans="1:4" ht="14.25" customHeight="1">
      <c r="A267" s="18" t="s">
        <v>267</v>
      </c>
      <c r="B267" s="30"/>
      <c r="C267" s="30"/>
      <c r="D267" s="30"/>
    </row>
    <row r="268" spans="1:4" ht="14.25" customHeight="1">
      <c r="A268" s="20" t="s">
        <v>268</v>
      </c>
      <c r="B268" s="28">
        <v>0</v>
      </c>
      <c r="C268" s="28">
        <v>14</v>
      </c>
      <c r="D268" s="28">
        <v>0</v>
      </c>
    </row>
    <row r="269" spans="1:4" ht="14.25" customHeight="1">
      <c r="A269" s="20" t="s">
        <v>269</v>
      </c>
      <c r="B269" s="28">
        <v>3</v>
      </c>
      <c r="C269" s="28">
        <v>3</v>
      </c>
      <c r="D269" s="28">
        <v>0</v>
      </c>
    </row>
    <row r="270" spans="1:4" ht="14.25" customHeight="1">
      <c r="A270" s="20" t="s">
        <v>270</v>
      </c>
      <c r="B270" s="28">
        <v>0</v>
      </c>
      <c r="C270" s="28">
        <v>3</v>
      </c>
      <c r="D270" s="28">
        <v>0</v>
      </c>
    </row>
    <row r="271" spans="1:4" ht="14.25" customHeight="1">
      <c r="A271" s="18" t="s">
        <v>271</v>
      </c>
      <c r="B271" s="29">
        <v>3</v>
      </c>
      <c r="C271" s="29">
        <v>20</v>
      </c>
      <c r="D271" s="29">
        <v>0</v>
      </c>
    </row>
    <row r="272" spans="1:4" ht="14.25" customHeight="1">
      <c r="A272" s="18" t="s">
        <v>272</v>
      </c>
      <c r="B272" s="29">
        <v>1641258</v>
      </c>
      <c r="C272" s="29">
        <v>1390696</v>
      </c>
      <c r="D272" s="29">
        <v>320459</v>
      </c>
    </row>
    <row r="273" spans="1:4" ht="14.25" customHeight="1">
      <c r="A273" s="18" t="s">
        <v>273</v>
      </c>
      <c r="B273" s="30"/>
      <c r="C273" s="30"/>
      <c r="D273" s="30"/>
    </row>
    <row r="274" spans="1:4" ht="14.25" customHeight="1">
      <c r="A274" s="18" t="s">
        <v>274</v>
      </c>
      <c r="B274" s="30"/>
      <c r="C274" s="30"/>
      <c r="D274" s="30"/>
    </row>
    <row r="275" spans="1:4" ht="14.25" customHeight="1">
      <c r="A275" s="20" t="s">
        <v>275</v>
      </c>
      <c r="B275" s="28">
        <v>51974</v>
      </c>
      <c r="C275" s="28">
        <v>52380</v>
      </c>
      <c r="D275" s="28">
        <v>1518</v>
      </c>
    </row>
    <row r="276" spans="1:4" ht="14.25" customHeight="1">
      <c r="A276" s="18" t="s">
        <v>276</v>
      </c>
      <c r="B276" s="29">
        <v>51974</v>
      </c>
      <c r="C276" s="29">
        <v>52380</v>
      </c>
      <c r="D276" s="29">
        <v>1518</v>
      </c>
    </row>
    <row r="277" spans="1:4" ht="14.25" customHeight="1">
      <c r="A277" s="18" t="s">
        <v>277</v>
      </c>
      <c r="B277" s="29">
        <v>2412039</v>
      </c>
      <c r="C277" s="29">
        <v>2164276</v>
      </c>
      <c r="D277" s="29">
        <v>365342</v>
      </c>
    </row>
    <row r="278" spans="1:4" ht="14.25" customHeight="1">
      <c r="A278" s="18" t="s">
        <v>278</v>
      </c>
      <c r="B278" s="30"/>
      <c r="C278" s="30"/>
      <c r="D278" s="30"/>
    </row>
    <row r="279" spans="1:4" ht="14.25" customHeight="1">
      <c r="A279" s="20" t="s">
        <v>279</v>
      </c>
      <c r="B279" s="28">
        <v>355</v>
      </c>
      <c r="C279" s="28">
        <v>4</v>
      </c>
      <c r="D279" s="28">
        <v>384</v>
      </c>
    </row>
    <row r="280" spans="1:4" ht="14.25" customHeight="1">
      <c r="A280" s="18" t="s">
        <v>280</v>
      </c>
      <c r="B280" s="29">
        <v>355</v>
      </c>
      <c r="C280" s="29">
        <v>4</v>
      </c>
      <c r="D280" s="29">
        <v>384</v>
      </c>
    </row>
    <row r="281" spans="1:4" ht="14.25" customHeight="1">
      <c r="A281" s="25" t="s">
        <v>281</v>
      </c>
      <c r="B281" s="31">
        <v>2882996</v>
      </c>
      <c r="C281" s="31">
        <v>2586157</v>
      </c>
      <c r="D281" s="31">
        <v>454054</v>
      </c>
    </row>
    <row r="282" spans="1:4" ht="14.25" customHeight="1"/>
    <row r="283" spans="1:4" ht="14.25" customHeight="1"/>
    <row r="284" spans="1:4" ht="14.25" customHeight="1"/>
    <row r="285" spans="1:4" ht="14.25" customHeight="1"/>
    <row r="286" spans="1:4" ht="14.25" customHeight="1"/>
    <row r="287" spans="1:4" ht="14.25" customHeight="1"/>
    <row r="288" spans="1:4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mergeCells count="2">
    <mergeCell ref="A1:D1"/>
    <mergeCell ref="A2:D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994"/>
  <sheetViews>
    <sheetView workbookViewId="0"/>
  </sheetViews>
  <sheetFormatPr defaultColWidth="14.453125" defaultRowHeight="15" customHeight="1"/>
  <cols>
    <col min="1" max="1" width="42" customWidth="1"/>
    <col min="2" max="2" width="12.81640625" customWidth="1"/>
    <col min="3" max="3" width="17.26953125" customWidth="1"/>
    <col min="4" max="4" width="18.54296875" customWidth="1"/>
    <col min="5" max="17" width="9.08984375" customWidth="1"/>
  </cols>
  <sheetData>
    <row r="1" spans="1:17" ht="14.25" customHeight="1">
      <c r="A1" s="62" t="s">
        <v>301</v>
      </c>
      <c r="B1" s="63"/>
      <c r="C1" s="63"/>
      <c r="D1" s="6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4.25" customHeight="1">
      <c r="A2" s="2" t="s">
        <v>1</v>
      </c>
      <c r="B2" s="3" t="s">
        <v>2</v>
      </c>
      <c r="C2" s="3" t="s">
        <v>3</v>
      </c>
      <c r="D2" s="4" t="s">
        <v>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4.25" customHeight="1">
      <c r="A3" s="5" t="s">
        <v>5</v>
      </c>
      <c r="B3" s="6">
        <v>2024</v>
      </c>
      <c r="C3" s="6">
        <v>2024</v>
      </c>
      <c r="D3" s="6">
        <v>2024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4.25" customHeight="1">
      <c r="A4" s="7" t="s">
        <v>6</v>
      </c>
      <c r="B4" s="8"/>
      <c r="C4" s="8"/>
      <c r="D4" s="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4.25" customHeight="1">
      <c r="A5" s="7" t="s">
        <v>7</v>
      </c>
      <c r="B5" s="8"/>
      <c r="C5" s="8"/>
      <c r="D5" s="8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4.25" customHeight="1">
      <c r="A6" s="7" t="s">
        <v>8</v>
      </c>
      <c r="B6" s="8"/>
      <c r="C6" s="8"/>
      <c r="D6" s="8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4.25" customHeight="1">
      <c r="A7" s="9" t="s">
        <v>9</v>
      </c>
      <c r="B7" s="32" t="s">
        <v>10</v>
      </c>
      <c r="C7" s="32" t="s">
        <v>10</v>
      </c>
      <c r="D7" s="33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4.25" customHeight="1">
      <c r="A8" s="7" t="s">
        <v>11</v>
      </c>
      <c r="B8" s="34">
        <v>0</v>
      </c>
      <c r="C8" s="34">
        <v>0</v>
      </c>
      <c r="D8" s="34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4.25" customHeight="1">
      <c r="A9" s="7" t="s">
        <v>12</v>
      </c>
      <c r="B9" s="35"/>
      <c r="C9" s="35"/>
      <c r="D9" s="35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4.25" customHeight="1">
      <c r="A10" s="9" t="s">
        <v>13</v>
      </c>
      <c r="B10" s="33">
        <v>12155</v>
      </c>
      <c r="C10" s="33">
        <v>10363</v>
      </c>
      <c r="D10" s="33">
        <v>2962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4.25" customHeight="1">
      <c r="A11" s="9" t="s">
        <v>14</v>
      </c>
      <c r="B11" s="33">
        <v>963</v>
      </c>
      <c r="C11" s="33">
        <v>691</v>
      </c>
      <c r="D11" s="33">
        <v>1262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4.25" customHeight="1">
      <c r="A12" s="7" t="s">
        <v>15</v>
      </c>
      <c r="B12" s="34">
        <v>13118</v>
      </c>
      <c r="C12" s="34">
        <v>11054</v>
      </c>
      <c r="D12" s="34">
        <v>4224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4.25" customHeight="1">
      <c r="A13" s="7" t="s">
        <v>16</v>
      </c>
      <c r="B13" s="35"/>
      <c r="C13" s="35"/>
      <c r="D13" s="35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4.25" customHeight="1">
      <c r="A14" s="9" t="s">
        <v>17</v>
      </c>
      <c r="B14" s="33">
        <v>2607</v>
      </c>
      <c r="C14" s="33">
        <v>2820</v>
      </c>
      <c r="D14" s="33">
        <v>60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4.25" customHeight="1">
      <c r="A15" s="9" t="s">
        <v>18</v>
      </c>
      <c r="B15" s="33">
        <v>21037</v>
      </c>
      <c r="C15" s="33">
        <v>13993</v>
      </c>
      <c r="D15" s="33">
        <v>6457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4.25" customHeight="1">
      <c r="A16" s="9" t="s">
        <v>19</v>
      </c>
      <c r="B16" s="33">
        <v>68413</v>
      </c>
      <c r="C16" s="33">
        <v>60480</v>
      </c>
      <c r="D16" s="33">
        <v>9542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4.25" customHeight="1">
      <c r="A17" s="9" t="s">
        <v>20</v>
      </c>
      <c r="B17" s="32" t="s">
        <v>10</v>
      </c>
      <c r="C17" s="32" t="s">
        <v>10</v>
      </c>
      <c r="D17" s="32" t="s">
        <v>10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4.25" customHeight="1">
      <c r="A18" s="9" t="s">
        <v>21</v>
      </c>
      <c r="B18" s="33">
        <v>0</v>
      </c>
      <c r="C18" s="33">
        <v>3246</v>
      </c>
      <c r="D18" s="33"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4.25" customHeight="1">
      <c r="A19" s="7" t="s">
        <v>23</v>
      </c>
      <c r="B19" s="34">
        <f t="shared" ref="B19:D19" si="0">SUM(B14:B18)</f>
        <v>92057</v>
      </c>
      <c r="C19" s="34">
        <f t="shared" si="0"/>
        <v>80539</v>
      </c>
      <c r="D19" s="34">
        <f t="shared" si="0"/>
        <v>16059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4.25" customHeight="1">
      <c r="A20" s="7" t="s">
        <v>24</v>
      </c>
      <c r="B20" s="35"/>
      <c r="C20" s="35"/>
      <c r="D20" s="35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4.25" customHeight="1">
      <c r="A21" s="9" t="s">
        <v>25</v>
      </c>
      <c r="B21" s="33">
        <v>1498</v>
      </c>
      <c r="C21" s="33">
        <v>895</v>
      </c>
      <c r="D21" s="33">
        <v>338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4.25" customHeight="1">
      <c r="A22" s="9" t="s">
        <v>26</v>
      </c>
      <c r="B22" s="33">
        <v>6526</v>
      </c>
      <c r="C22" s="33">
        <v>1198</v>
      </c>
      <c r="D22" s="33">
        <v>4863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4.25" customHeight="1">
      <c r="A23" s="9" t="s">
        <v>27</v>
      </c>
      <c r="B23" s="33">
        <v>1687</v>
      </c>
      <c r="C23" s="33">
        <v>662</v>
      </c>
      <c r="D23" s="33">
        <v>851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4.25" customHeight="1">
      <c r="A24" s="9" t="s">
        <v>28</v>
      </c>
      <c r="B24" s="33">
        <v>5196</v>
      </c>
      <c r="C24" s="33">
        <v>0</v>
      </c>
      <c r="D24" s="33">
        <v>5863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4.25" customHeight="1">
      <c r="A25" s="9" t="s">
        <v>284</v>
      </c>
      <c r="B25" s="33">
        <v>3505</v>
      </c>
      <c r="C25" s="33">
        <v>1697</v>
      </c>
      <c r="D25" s="33">
        <v>3223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4.25" customHeight="1">
      <c r="A26" s="7" t="s">
        <v>30</v>
      </c>
      <c r="B26" s="34">
        <v>18412</v>
      </c>
      <c r="C26" s="34">
        <v>4452</v>
      </c>
      <c r="D26" s="34">
        <v>15138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4.25" customHeight="1">
      <c r="A27" s="7" t="s">
        <v>31</v>
      </c>
      <c r="B27" s="35"/>
      <c r="C27" s="35"/>
      <c r="D27" s="35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4.25" customHeight="1">
      <c r="A28" s="9" t="s">
        <v>285</v>
      </c>
      <c r="B28" s="33">
        <v>1678</v>
      </c>
      <c r="C28" s="33">
        <v>1392</v>
      </c>
      <c r="D28" s="33"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4.25" customHeight="1">
      <c r="A29" s="7" t="s">
        <v>33</v>
      </c>
      <c r="B29" s="34">
        <v>1678</v>
      </c>
      <c r="C29" s="34">
        <v>1392</v>
      </c>
      <c r="D29" s="34">
        <v>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4.25" customHeight="1">
      <c r="A30" s="7" t="s">
        <v>34</v>
      </c>
      <c r="B30" s="35"/>
      <c r="C30" s="35"/>
      <c r="D30" s="35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4.25" customHeight="1">
      <c r="A31" s="9" t="s">
        <v>35</v>
      </c>
      <c r="B31" s="33">
        <v>0</v>
      </c>
      <c r="C31" s="33">
        <v>0</v>
      </c>
      <c r="D31" s="33"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4.25" customHeight="1">
      <c r="A32" s="9" t="s">
        <v>36</v>
      </c>
      <c r="B32" s="33">
        <v>144</v>
      </c>
      <c r="C32" s="33">
        <v>127</v>
      </c>
      <c r="D32" s="33"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4.25" customHeight="1">
      <c r="A33" s="7" t="s">
        <v>37</v>
      </c>
      <c r="B33" s="34">
        <v>144</v>
      </c>
      <c r="C33" s="34">
        <v>127</v>
      </c>
      <c r="D33" s="34">
        <v>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4.25" customHeight="1">
      <c r="A34" s="7" t="s">
        <v>38</v>
      </c>
      <c r="B34" s="35"/>
      <c r="C34" s="35"/>
      <c r="D34" s="35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4.25" customHeight="1">
      <c r="A35" s="9" t="s">
        <v>39</v>
      </c>
      <c r="B35" s="33">
        <v>0</v>
      </c>
      <c r="C35" s="33">
        <v>0</v>
      </c>
      <c r="D35" s="33">
        <v>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4.25" customHeight="1">
      <c r="A36" s="7" t="s">
        <v>40</v>
      </c>
      <c r="B36" s="34">
        <v>0</v>
      </c>
      <c r="C36" s="34">
        <v>0</v>
      </c>
      <c r="D36" s="34">
        <v>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4.25" customHeight="1">
      <c r="A37" s="7" t="s">
        <v>41</v>
      </c>
      <c r="B37" s="36">
        <f t="shared" ref="B37:D37" si="1">+B8+B12+B19+B26+B29+B33+B36</f>
        <v>125409</v>
      </c>
      <c r="C37" s="36">
        <f t="shared" si="1"/>
        <v>97564</v>
      </c>
      <c r="D37" s="36">
        <f t="shared" si="1"/>
        <v>35421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4.25" customHeight="1">
      <c r="A38" s="14" t="s">
        <v>42</v>
      </c>
      <c r="B38" s="33"/>
      <c r="C38" s="34"/>
      <c r="D38" s="34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4.25" customHeight="1">
      <c r="A39" s="7" t="s">
        <v>43</v>
      </c>
      <c r="B39" s="35"/>
      <c r="C39" s="35"/>
      <c r="D39" s="35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4.25" customHeight="1">
      <c r="A40" s="7" t="s">
        <v>44</v>
      </c>
      <c r="B40" s="35"/>
      <c r="C40" s="35"/>
      <c r="D40" s="3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4.25" customHeight="1">
      <c r="A41" s="9" t="s">
        <v>45</v>
      </c>
      <c r="B41" s="33">
        <v>0</v>
      </c>
      <c r="C41" s="33">
        <v>0</v>
      </c>
      <c r="D41" s="33">
        <v>0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4.25" customHeight="1">
      <c r="A42" s="9" t="s">
        <v>46</v>
      </c>
      <c r="B42" s="33">
        <v>17108</v>
      </c>
      <c r="C42" s="33">
        <v>17167</v>
      </c>
      <c r="D42" s="33">
        <v>1452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4.25" customHeight="1">
      <c r="A43" s="9" t="s">
        <v>302</v>
      </c>
      <c r="B43" s="33">
        <v>11475</v>
      </c>
      <c r="C43" s="33">
        <v>10335</v>
      </c>
      <c r="D43" s="33">
        <v>1229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4.25" customHeight="1">
      <c r="A44" s="9" t="s">
        <v>48</v>
      </c>
      <c r="B44" s="33">
        <v>19351</v>
      </c>
      <c r="C44" s="33">
        <v>21672</v>
      </c>
      <c r="D44" s="33">
        <v>619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4.25" customHeight="1">
      <c r="A45" s="9" t="s">
        <v>49</v>
      </c>
      <c r="B45" s="33">
        <v>39549</v>
      </c>
      <c r="C45" s="33">
        <v>29795</v>
      </c>
      <c r="D45" s="33">
        <v>10361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4.25" customHeight="1">
      <c r="A46" s="9" t="s">
        <v>50</v>
      </c>
      <c r="B46" s="33">
        <v>4247</v>
      </c>
      <c r="C46" s="33">
        <v>2113</v>
      </c>
      <c r="D46" s="33">
        <v>1653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4.25" customHeight="1">
      <c r="A47" s="9" t="s">
        <v>51</v>
      </c>
      <c r="B47" s="33">
        <v>499</v>
      </c>
      <c r="C47" s="33">
        <v>328</v>
      </c>
      <c r="D47" s="33">
        <v>29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4.25" customHeight="1">
      <c r="A48" s="9" t="s">
        <v>52</v>
      </c>
      <c r="B48" s="33">
        <v>2670</v>
      </c>
      <c r="C48" s="33">
        <v>2526</v>
      </c>
      <c r="D48" s="33">
        <v>1489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4.25" customHeight="1">
      <c r="A49" s="9" t="s">
        <v>53</v>
      </c>
      <c r="B49" s="32" t="s">
        <v>10</v>
      </c>
      <c r="C49" s="32" t="s">
        <v>10</v>
      </c>
      <c r="D49" s="32" t="s">
        <v>10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4.25" customHeight="1">
      <c r="A50" s="9" t="s">
        <v>54</v>
      </c>
      <c r="B50" s="33">
        <v>0</v>
      </c>
      <c r="C50" s="33">
        <v>2278</v>
      </c>
      <c r="D50" s="33">
        <v>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4.25" customHeight="1">
      <c r="A51" s="7" t="s">
        <v>55</v>
      </c>
      <c r="B51" s="34">
        <f t="shared" ref="B51:D51" si="2">SUM(B41:B50)</f>
        <v>94899</v>
      </c>
      <c r="C51" s="34">
        <f t="shared" si="2"/>
        <v>86214</v>
      </c>
      <c r="D51" s="34">
        <f t="shared" si="2"/>
        <v>16832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4.25" customHeight="1">
      <c r="A52" s="7" t="s">
        <v>56</v>
      </c>
      <c r="B52" s="35"/>
      <c r="C52" s="35"/>
      <c r="D52" s="35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4.25" customHeight="1">
      <c r="A53" s="9" t="s">
        <v>57</v>
      </c>
      <c r="B53" s="33">
        <v>31</v>
      </c>
      <c r="C53" s="33">
        <v>17</v>
      </c>
      <c r="D53" s="33">
        <v>0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4.25" customHeight="1">
      <c r="A54" s="9" t="s">
        <v>58</v>
      </c>
      <c r="B54" s="33">
        <v>6665</v>
      </c>
      <c r="C54" s="33">
        <v>1960</v>
      </c>
      <c r="D54" s="33">
        <v>4841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4.25" customHeight="1">
      <c r="A55" s="9" t="s">
        <v>59</v>
      </c>
      <c r="B55" s="33">
        <v>16616</v>
      </c>
      <c r="C55" s="33">
        <v>15902</v>
      </c>
      <c r="D55" s="33">
        <v>306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4.25" customHeight="1">
      <c r="A56" s="9" t="s">
        <v>60</v>
      </c>
      <c r="B56" s="33">
        <v>1061</v>
      </c>
      <c r="C56" s="33">
        <v>760</v>
      </c>
      <c r="D56" s="33">
        <v>0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4.25" customHeight="1">
      <c r="A57" s="9" t="s">
        <v>303</v>
      </c>
      <c r="B57" s="33">
        <v>7685</v>
      </c>
      <c r="C57" s="33">
        <v>6959</v>
      </c>
      <c r="D57" s="33">
        <v>273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4.25" customHeight="1">
      <c r="A58" s="9" t="s">
        <v>62</v>
      </c>
      <c r="B58" s="33">
        <v>20666</v>
      </c>
      <c r="C58" s="33">
        <v>27708</v>
      </c>
      <c r="D58" s="33">
        <v>3444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4.25" customHeight="1">
      <c r="A59" s="9" t="s">
        <v>63</v>
      </c>
      <c r="B59" s="33">
        <v>0</v>
      </c>
      <c r="C59" s="33">
        <v>0</v>
      </c>
      <c r="D59" s="33">
        <v>0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4.25" customHeight="1">
      <c r="A60" s="9" t="s">
        <v>64</v>
      </c>
      <c r="B60" s="33">
        <v>780</v>
      </c>
      <c r="C60" s="33">
        <v>382</v>
      </c>
      <c r="D60" s="33">
        <v>32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4.25" customHeight="1">
      <c r="A61" s="9" t="s">
        <v>65</v>
      </c>
      <c r="B61" s="33">
        <v>2187</v>
      </c>
      <c r="C61" s="33">
        <v>1773</v>
      </c>
      <c r="D61" s="33">
        <v>51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4.25" customHeight="1">
      <c r="A62" s="9" t="s">
        <v>66</v>
      </c>
      <c r="B62" s="32" t="s">
        <v>10</v>
      </c>
      <c r="C62" s="32" t="s">
        <v>10</v>
      </c>
      <c r="D62" s="32" t="s">
        <v>10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4.25" customHeight="1">
      <c r="A63" s="9" t="s">
        <v>67</v>
      </c>
      <c r="B63" s="33">
        <v>19993</v>
      </c>
      <c r="C63" s="33">
        <v>7353</v>
      </c>
      <c r="D63" s="33">
        <v>3045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4.25" customHeight="1">
      <c r="A64" s="9" t="s">
        <v>68</v>
      </c>
      <c r="B64" s="33">
        <v>2710</v>
      </c>
      <c r="C64" s="33">
        <v>1611</v>
      </c>
      <c r="D64" s="33">
        <v>1034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4.25" customHeight="1">
      <c r="A65" s="7" t="s">
        <v>69</v>
      </c>
      <c r="B65" s="34">
        <f t="shared" ref="B65:D65" si="3">SUM(B53:B64)</f>
        <v>78394</v>
      </c>
      <c r="C65" s="34">
        <f t="shared" si="3"/>
        <v>64425</v>
      </c>
      <c r="D65" s="34">
        <f t="shared" si="3"/>
        <v>13026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4.25" customHeight="1">
      <c r="A66" s="7" t="s">
        <v>70</v>
      </c>
      <c r="B66" s="35"/>
      <c r="C66" s="35"/>
      <c r="D66" s="35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4.25" customHeight="1">
      <c r="A67" s="9" t="s">
        <v>71</v>
      </c>
      <c r="B67" s="33">
        <v>2150</v>
      </c>
      <c r="C67" s="33">
        <v>2712</v>
      </c>
      <c r="D67" s="33">
        <v>22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4.25" customHeight="1">
      <c r="A68" s="9" t="s">
        <v>72</v>
      </c>
      <c r="B68" s="33">
        <v>1118</v>
      </c>
      <c r="C68" s="33">
        <v>1380</v>
      </c>
      <c r="D68" s="33">
        <v>0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4.25" customHeight="1">
      <c r="A69" s="9" t="s">
        <v>304</v>
      </c>
      <c r="B69" s="33">
        <v>6540</v>
      </c>
      <c r="C69" s="33">
        <v>6217</v>
      </c>
      <c r="D69" s="33">
        <v>504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4.25" customHeight="1">
      <c r="A70" s="9" t="s">
        <v>74</v>
      </c>
      <c r="B70" s="33">
        <v>26759</v>
      </c>
      <c r="C70" s="33">
        <v>29390</v>
      </c>
      <c r="D70" s="33">
        <v>909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4.25" customHeight="1">
      <c r="A71" s="9" t="s">
        <v>75</v>
      </c>
      <c r="B71" s="33">
        <v>2537</v>
      </c>
      <c r="C71" s="33">
        <v>3734</v>
      </c>
      <c r="D71" s="33">
        <v>54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4.25" customHeight="1">
      <c r="A72" s="9" t="s">
        <v>305</v>
      </c>
      <c r="B72" s="32" t="s">
        <v>10</v>
      </c>
      <c r="C72" s="32" t="s">
        <v>10</v>
      </c>
      <c r="D72" s="32" t="s">
        <v>10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4.25" customHeight="1">
      <c r="A73" s="7" t="s">
        <v>77</v>
      </c>
      <c r="B73" s="34">
        <f t="shared" ref="B73:D73" si="4">SUM(B67:B72)</f>
        <v>39104</v>
      </c>
      <c r="C73" s="34">
        <f t="shared" si="4"/>
        <v>43433</v>
      </c>
      <c r="D73" s="34">
        <f t="shared" si="4"/>
        <v>1489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4.25" customHeight="1">
      <c r="A74" s="7" t="s">
        <v>78</v>
      </c>
      <c r="B74" s="35"/>
      <c r="C74" s="35"/>
      <c r="D74" s="35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4.25" customHeight="1">
      <c r="A75" s="9" t="s">
        <v>79</v>
      </c>
      <c r="B75" s="33">
        <v>105</v>
      </c>
      <c r="C75" s="33">
        <v>72</v>
      </c>
      <c r="D75" s="33">
        <v>0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4.25" customHeight="1">
      <c r="A76" s="9" t="s">
        <v>80</v>
      </c>
      <c r="B76" s="33">
        <v>0</v>
      </c>
      <c r="C76" s="33">
        <v>0</v>
      </c>
      <c r="D76" s="33">
        <v>0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4.25" customHeight="1">
      <c r="A77" s="9" t="s">
        <v>81</v>
      </c>
      <c r="B77" s="33">
        <v>8865</v>
      </c>
      <c r="C77" s="33">
        <v>8052</v>
      </c>
      <c r="D77" s="33">
        <v>0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4.25" customHeight="1">
      <c r="A78" s="7" t="s">
        <v>82</v>
      </c>
      <c r="B78" s="34">
        <v>8970</v>
      </c>
      <c r="C78" s="34">
        <v>8124</v>
      </c>
      <c r="D78" s="34">
        <v>0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4.25" customHeight="1">
      <c r="A79" s="7" t="s">
        <v>83</v>
      </c>
      <c r="B79" s="35"/>
      <c r="C79" s="35"/>
      <c r="D79" s="35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4.25" customHeight="1">
      <c r="A80" s="9" t="s">
        <v>84</v>
      </c>
      <c r="B80" s="33">
        <v>257</v>
      </c>
      <c r="C80" s="33">
        <v>310</v>
      </c>
      <c r="D80" s="33">
        <v>35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4.25" customHeight="1">
      <c r="A81" s="9" t="s">
        <v>85</v>
      </c>
      <c r="B81" s="33">
        <v>0</v>
      </c>
      <c r="C81" s="33">
        <v>0</v>
      </c>
      <c r="D81" s="33">
        <v>0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4.25" customHeight="1">
      <c r="A82" s="9" t="s">
        <v>86</v>
      </c>
      <c r="B82" s="33">
        <v>130</v>
      </c>
      <c r="C82" s="33">
        <v>98</v>
      </c>
      <c r="D82" s="33">
        <v>0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4.25" customHeight="1">
      <c r="A83" s="9" t="s">
        <v>80</v>
      </c>
      <c r="B83" s="33">
        <v>0</v>
      </c>
      <c r="C83" s="33">
        <v>30</v>
      </c>
      <c r="D83" s="33">
        <v>58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4.25" customHeight="1">
      <c r="A84" s="9" t="s">
        <v>87</v>
      </c>
      <c r="B84" s="33">
        <v>0</v>
      </c>
      <c r="C84" s="33">
        <v>0</v>
      </c>
      <c r="D84" s="33">
        <v>0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4.25" customHeight="1">
      <c r="A85" s="9" t="s">
        <v>88</v>
      </c>
      <c r="B85" s="33">
        <v>0</v>
      </c>
      <c r="C85" s="33">
        <v>312</v>
      </c>
      <c r="D85" s="33">
        <v>0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4.25" customHeight="1">
      <c r="A86" s="9" t="s">
        <v>89</v>
      </c>
      <c r="B86" s="33">
        <v>0</v>
      </c>
      <c r="C86" s="33">
        <v>1</v>
      </c>
      <c r="D86" s="33">
        <v>0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4.25" customHeight="1">
      <c r="A87" s="9" t="s">
        <v>91</v>
      </c>
      <c r="B87" s="33">
        <v>102</v>
      </c>
      <c r="C87" s="33">
        <v>0</v>
      </c>
      <c r="D87" s="33">
        <v>0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4.25" customHeight="1">
      <c r="A88" s="7" t="s">
        <v>92</v>
      </c>
      <c r="B88" s="34">
        <v>489</v>
      </c>
      <c r="C88" s="34">
        <v>751</v>
      </c>
      <c r="D88" s="34">
        <v>93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4.25" customHeight="1">
      <c r="A89" s="7" t="s">
        <v>93</v>
      </c>
      <c r="B89" s="35"/>
      <c r="C89" s="35"/>
      <c r="D89" s="35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4.25" customHeight="1">
      <c r="A90" s="9" t="s">
        <v>94</v>
      </c>
      <c r="B90" s="33">
        <v>337</v>
      </c>
      <c r="C90" s="33">
        <v>55</v>
      </c>
      <c r="D90" s="33">
        <v>196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4.25" customHeight="1">
      <c r="A91" s="9" t="s">
        <v>95</v>
      </c>
      <c r="B91" s="33">
        <v>26</v>
      </c>
      <c r="C91" s="33">
        <v>31</v>
      </c>
      <c r="D91" s="33">
        <v>0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4.25" customHeight="1">
      <c r="A92" s="9" t="s">
        <v>96</v>
      </c>
      <c r="B92" s="33">
        <v>29</v>
      </c>
      <c r="C92" s="33">
        <v>2</v>
      </c>
      <c r="D92" s="33">
        <v>0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4.25" customHeight="1">
      <c r="A93" s="9" t="s">
        <v>97</v>
      </c>
      <c r="B93" s="33">
        <v>162</v>
      </c>
      <c r="C93" s="33">
        <v>200</v>
      </c>
      <c r="D93" s="33">
        <v>0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4.25" customHeight="1">
      <c r="A94" s="9" t="s">
        <v>306</v>
      </c>
      <c r="B94" s="33">
        <v>0</v>
      </c>
      <c r="C94" s="33">
        <v>12</v>
      </c>
      <c r="D94" s="33">
        <v>0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4.25" customHeight="1">
      <c r="A95" s="9" t="s">
        <v>99</v>
      </c>
      <c r="B95" s="33">
        <v>0</v>
      </c>
      <c r="C95" s="33">
        <v>140</v>
      </c>
      <c r="D95" s="33">
        <v>0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4.25" customHeight="1">
      <c r="A96" s="9" t="s">
        <v>100</v>
      </c>
      <c r="B96" s="33">
        <v>3532</v>
      </c>
      <c r="C96" s="33">
        <v>2744</v>
      </c>
      <c r="D96" s="33">
        <v>0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4.25" customHeight="1">
      <c r="A97" s="9" t="s">
        <v>101</v>
      </c>
      <c r="B97" s="33">
        <v>0</v>
      </c>
      <c r="C97" s="33">
        <v>86</v>
      </c>
      <c r="D97" s="33">
        <v>0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4.25" customHeight="1">
      <c r="A98" s="7" t="s">
        <v>102</v>
      </c>
      <c r="B98" s="34">
        <v>4086</v>
      </c>
      <c r="C98" s="34">
        <v>3270</v>
      </c>
      <c r="D98" s="34">
        <v>196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4.25" customHeight="1">
      <c r="A99" s="7" t="s">
        <v>103</v>
      </c>
      <c r="B99" s="36">
        <f t="shared" ref="B99:D99" si="5">+B51+B65+B73+B78+B88+B98</f>
        <v>225942</v>
      </c>
      <c r="C99" s="36">
        <f t="shared" si="5"/>
        <v>206217</v>
      </c>
      <c r="D99" s="36">
        <f t="shared" si="5"/>
        <v>31636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4.25" customHeight="1">
      <c r="A100" s="7" t="s">
        <v>104</v>
      </c>
      <c r="B100" s="35"/>
      <c r="C100" s="35"/>
      <c r="D100" s="35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4.25" customHeight="1">
      <c r="A101" s="7" t="s">
        <v>105</v>
      </c>
      <c r="B101" s="35"/>
      <c r="C101" s="35"/>
      <c r="D101" s="35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4.25" customHeight="1">
      <c r="A102" s="9" t="s">
        <v>106</v>
      </c>
      <c r="B102" s="33">
        <v>25</v>
      </c>
      <c r="C102" s="33">
        <v>0</v>
      </c>
      <c r="D102" s="33">
        <v>0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4.25" customHeight="1">
      <c r="A103" s="9" t="s">
        <v>107</v>
      </c>
      <c r="B103" s="33">
        <v>11702</v>
      </c>
      <c r="C103" s="33">
        <v>11908</v>
      </c>
      <c r="D103" s="33">
        <v>322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4.25" customHeight="1">
      <c r="A104" s="9" t="s">
        <v>108</v>
      </c>
      <c r="B104" s="32" t="s">
        <v>10</v>
      </c>
      <c r="C104" s="32" t="s">
        <v>10</v>
      </c>
      <c r="D104" s="32" t="s">
        <v>10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4.25" customHeight="1">
      <c r="A105" s="7" t="s">
        <v>109</v>
      </c>
      <c r="B105" s="34">
        <f t="shared" ref="B105:D105" si="6">SUM(B102:B104)</f>
        <v>11727</v>
      </c>
      <c r="C105" s="34">
        <f t="shared" si="6"/>
        <v>11908</v>
      </c>
      <c r="D105" s="34">
        <f t="shared" si="6"/>
        <v>322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4.25" customHeight="1">
      <c r="A106" s="7" t="s">
        <v>110</v>
      </c>
      <c r="B106" s="35"/>
      <c r="C106" s="35"/>
      <c r="D106" s="35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4.25" customHeight="1">
      <c r="A107" s="9" t="s">
        <v>111</v>
      </c>
      <c r="B107" s="33">
        <v>0</v>
      </c>
      <c r="C107" s="33">
        <v>0</v>
      </c>
      <c r="D107" s="33">
        <v>0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4.25" customHeight="1">
      <c r="A108" s="9" t="s">
        <v>112</v>
      </c>
      <c r="B108" s="32" t="s">
        <v>10</v>
      </c>
      <c r="C108" s="32" t="s">
        <v>10</v>
      </c>
      <c r="D108" s="32" t="s">
        <v>10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4.25" customHeight="1">
      <c r="A109" s="7" t="s">
        <v>113</v>
      </c>
      <c r="B109" s="34">
        <f t="shared" ref="B109:D109" si="7">SUM(B107:B108)</f>
        <v>0</v>
      </c>
      <c r="C109" s="34">
        <f t="shared" si="7"/>
        <v>0</v>
      </c>
      <c r="D109" s="34">
        <f t="shared" si="7"/>
        <v>0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4.25" customHeight="1">
      <c r="A110" s="7" t="s">
        <v>114</v>
      </c>
      <c r="B110" s="34">
        <f t="shared" ref="B110:D110" si="8">+B105+B109</f>
        <v>11727</v>
      </c>
      <c r="C110" s="34">
        <f t="shared" si="8"/>
        <v>11908</v>
      </c>
      <c r="D110" s="34">
        <f t="shared" si="8"/>
        <v>322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4.25" customHeight="1">
      <c r="A111" s="7" t="s">
        <v>115</v>
      </c>
      <c r="B111" s="36">
        <f t="shared" ref="B111:D111" si="9">+B37+B99+B110</f>
        <v>363078</v>
      </c>
      <c r="C111" s="36">
        <f t="shared" si="9"/>
        <v>315689</v>
      </c>
      <c r="D111" s="36">
        <f t="shared" si="9"/>
        <v>67379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4.25" customHeight="1">
      <c r="A112" s="14" t="s">
        <v>307</v>
      </c>
      <c r="B112" s="33"/>
      <c r="C112" s="34"/>
      <c r="D112" s="34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4.25" customHeight="1">
      <c r="A113" s="7" t="s">
        <v>116</v>
      </c>
      <c r="B113" s="35"/>
      <c r="C113" s="35"/>
      <c r="D113" s="35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4.25" customHeight="1">
      <c r="A114" s="7" t="s">
        <v>117</v>
      </c>
      <c r="B114" s="35"/>
      <c r="C114" s="35"/>
      <c r="D114" s="35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4.25" customHeight="1">
      <c r="A115" s="7" t="s">
        <v>118</v>
      </c>
      <c r="B115" s="35"/>
      <c r="C115" s="35"/>
      <c r="D115" s="35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4.25" customHeight="1">
      <c r="A116" s="9" t="s">
        <v>119</v>
      </c>
      <c r="B116" s="33">
        <v>731</v>
      </c>
      <c r="C116" s="33">
        <v>420</v>
      </c>
      <c r="D116" s="33">
        <v>245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4.25" customHeight="1">
      <c r="A117" s="9" t="s">
        <v>291</v>
      </c>
      <c r="B117" s="33">
        <v>63750</v>
      </c>
      <c r="C117" s="33">
        <v>46948</v>
      </c>
      <c r="D117" s="33">
        <v>15870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4.25" customHeight="1">
      <c r="A118" s="9" t="s">
        <v>292</v>
      </c>
      <c r="B118" s="33">
        <v>109</v>
      </c>
      <c r="C118" s="33">
        <v>118</v>
      </c>
      <c r="D118" s="33">
        <v>0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4.25" customHeight="1">
      <c r="A119" s="9" t="s">
        <v>122</v>
      </c>
      <c r="B119" s="33">
        <v>6502</v>
      </c>
      <c r="C119" s="33">
        <v>7319</v>
      </c>
      <c r="D119" s="33">
        <v>72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4.25" customHeight="1">
      <c r="A120" s="9" t="s">
        <v>123</v>
      </c>
      <c r="B120" s="33">
        <v>8996</v>
      </c>
      <c r="C120" s="33">
        <v>7211</v>
      </c>
      <c r="D120" s="33">
        <v>1146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4.25" customHeight="1">
      <c r="A121" s="9" t="s">
        <v>124</v>
      </c>
      <c r="B121" s="33">
        <v>882</v>
      </c>
      <c r="C121" s="33">
        <v>752</v>
      </c>
      <c r="D121" s="33">
        <v>0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4.25" customHeight="1">
      <c r="A122" s="9" t="s">
        <v>125</v>
      </c>
      <c r="B122" s="33">
        <v>11715</v>
      </c>
      <c r="C122" s="33">
        <v>2317</v>
      </c>
      <c r="D122" s="33">
        <v>8334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4.25" customHeight="1">
      <c r="A123" s="7" t="s">
        <v>126</v>
      </c>
      <c r="B123" s="34">
        <v>92685</v>
      </c>
      <c r="C123" s="34">
        <v>65085</v>
      </c>
      <c r="D123" s="34">
        <v>25667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4.25" customHeight="1">
      <c r="A124" s="7" t="s">
        <v>127</v>
      </c>
      <c r="B124" s="35"/>
      <c r="C124" s="35"/>
      <c r="D124" s="35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4.25" customHeight="1">
      <c r="A125" s="9" t="s">
        <v>128</v>
      </c>
      <c r="B125" s="33">
        <v>771</v>
      </c>
      <c r="C125" s="33">
        <v>741</v>
      </c>
      <c r="D125" s="33">
        <v>40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4.25" customHeight="1">
      <c r="A126" s="9" t="s">
        <v>129</v>
      </c>
      <c r="B126" s="33">
        <v>0</v>
      </c>
      <c r="C126" s="33">
        <v>0</v>
      </c>
      <c r="D126" s="33">
        <v>0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4.25" customHeight="1">
      <c r="A127" s="7" t="s">
        <v>130</v>
      </c>
      <c r="B127" s="34">
        <v>771</v>
      </c>
      <c r="C127" s="34">
        <v>741</v>
      </c>
      <c r="D127" s="34">
        <v>40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4.25" customHeight="1">
      <c r="A128" s="7" t="s">
        <v>131</v>
      </c>
      <c r="B128" s="34">
        <v>93456</v>
      </c>
      <c r="C128" s="34">
        <v>65826</v>
      </c>
      <c r="D128" s="34">
        <v>25707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4.25" customHeight="1">
      <c r="A129" s="7" t="s">
        <v>132</v>
      </c>
      <c r="B129" s="35"/>
      <c r="C129" s="35"/>
      <c r="D129" s="35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4.25" customHeight="1">
      <c r="A130" s="9" t="s">
        <v>133</v>
      </c>
      <c r="B130" s="33">
        <v>741</v>
      </c>
      <c r="C130" s="33">
        <v>585</v>
      </c>
      <c r="D130" s="33">
        <v>0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4.25" customHeight="1">
      <c r="A131" s="9" t="s">
        <v>293</v>
      </c>
      <c r="B131" s="33">
        <v>353</v>
      </c>
      <c r="C131" s="33">
        <v>356</v>
      </c>
      <c r="D131" s="33">
        <v>0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4.25" customHeight="1">
      <c r="A132" s="9" t="s">
        <v>135</v>
      </c>
      <c r="B132" s="33">
        <v>2597</v>
      </c>
      <c r="C132" s="33">
        <v>1378</v>
      </c>
      <c r="D132" s="33">
        <v>17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4.25" customHeight="1">
      <c r="A133" s="7" t="s">
        <v>136</v>
      </c>
      <c r="B133" s="34">
        <v>3691</v>
      </c>
      <c r="C133" s="34">
        <v>2319</v>
      </c>
      <c r="D133" s="34">
        <v>17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4.25" customHeight="1">
      <c r="A134" s="7" t="s">
        <v>137</v>
      </c>
      <c r="B134" s="35"/>
      <c r="C134" s="35"/>
      <c r="D134" s="35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4.25" customHeight="1">
      <c r="A135" s="7" t="s">
        <v>138</v>
      </c>
      <c r="B135" s="35"/>
      <c r="C135" s="35"/>
      <c r="D135" s="35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4.25" customHeight="1">
      <c r="A136" s="9" t="s">
        <v>139</v>
      </c>
      <c r="B136" s="33">
        <v>900</v>
      </c>
      <c r="C136" s="33">
        <v>1046</v>
      </c>
      <c r="D136" s="33">
        <v>14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4.25" customHeight="1">
      <c r="A137" s="9" t="s">
        <v>140</v>
      </c>
      <c r="B137" s="33">
        <v>5115</v>
      </c>
      <c r="C137" s="33">
        <v>5603</v>
      </c>
      <c r="D137" s="33">
        <v>40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4.25" customHeight="1">
      <c r="A138" s="9" t="s">
        <v>294</v>
      </c>
      <c r="B138" s="33">
        <v>156</v>
      </c>
      <c r="C138" s="33">
        <v>146</v>
      </c>
      <c r="D138" s="33">
        <v>0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4.25" customHeight="1">
      <c r="A139" s="9" t="s">
        <v>142</v>
      </c>
      <c r="B139" s="33">
        <v>1519</v>
      </c>
      <c r="C139" s="33">
        <v>1287</v>
      </c>
      <c r="D139" s="33">
        <v>140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4.25" customHeight="1">
      <c r="A140" s="9" t="s">
        <v>143</v>
      </c>
      <c r="B140" s="33">
        <v>2750</v>
      </c>
      <c r="C140" s="33">
        <v>2795</v>
      </c>
      <c r="D140" s="33">
        <v>34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4.25" customHeight="1">
      <c r="A141" s="9" t="s">
        <v>144</v>
      </c>
      <c r="B141" s="33">
        <v>47</v>
      </c>
      <c r="C141" s="33">
        <v>33</v>
      </c>
      <c r="D141" s="33">
        <v>19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4.25" customHeight="1">
      <c r="A142" s="7" t="s">
        <v>145</v>
      </c>
      <c r="B142" s="34">
        <v>10487</v>
      </c>
      <c r="C142" s="34">
        <v>10910</v>
      </c>
      <c r="D142" s="34">
        <v>247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4.25" customHeight="1">
      <c r="A143" s="7" t="s">
        <v>146</v>
      </c>
      <c r="B143" s="35"/>
      <c r="C143" s="35"/>
      <c r="D143" s="35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4.25" customHeight="1">
      <c r="A144" s="9" t="s">
        <v>147</v>
      </c>
      <c r="B144" s="33">
        <v>223</v>
      </c>
      <c r="C144" s="33">
        <v>270</v>
      </c>
      <c r="D144" s="33">
        <v>0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4.25" customHeight="1">
      <c r="A145" s="9" t="s">
        <v>295</v>
      </c>
      <c r="B145" s="33">
        <v>304</v>
      </c>
      <c r="C145" s="33">
        <v>298</v>
      </c>
      <c r="D145" s="33">
        <v>0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4.25" customHeight="1">
      <c r="A146" s="9" t="s">
        <v>149</v>
      </c>
      <c r="B146" s="33">
        <v>84</v>
      </c>
      <c r="C146" s="33">
        <v>60</v>
      </c>
      <c r="D146" s="33">
        <v>0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4.25" customHeight="1">
      <c r="A147" s="7" t="s">
        <v>150</v>
      </c>
      <c r="B147" s="34">
        <v>611</v>
      </c>
      <c r="C147" s="34">
        <v>628</v>
      </c>
      <c r="D147" s="34">
        <v>0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4.25" customHeight="1">
      <c r="A148" s="7" t="s">
        <v>151</v>
      </c>
      <c r="B148" s="34">
        <v>108245</v>
      </c>
      <c r="C148" s="34">
        <v>79683</v>
      </c>
      <c r="D148" s="34">
        <v>25971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4.25" customHeight="1">
      <c r="A149" s="7" t="s">
        <v>152</v>
      </c>
      <c r="B149" s="35"/>
      <c r="C149" s="35"/>
      <c r="D149" s="35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4.25" customHeight="1">
      <c r="A150" s="7" t="s">
        <v>153</v>
      </c>
      <c r="B150" s="35"/>
      <c r="C150" s="35"/>
      <c r="D150" s="35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4.25" customHeight="1">
      <c r="A151" s="7" t="s">
        <v>154</v>
      </c>
      <c r="B151" s="35"/>
      <c r="C151" s="35"/>
      <c r="D151" s="35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4.25" customHeight="1">
      <c r="A152" s="9" t="s">
        <v>155</v>
      </c>
      <c r="B152" s="33">
        <v>0</v>
      </c>
      <c r="C152" s="33">
        <v>0</v>
      </c>
      <c r="D152" s="33">
        <v>0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4.25" customHeight="1">
      <c r="A153" s="7" t="s">
        <v>126</v>
      </c>
      <c r="B153" s="34">
        <v>0</v>
      </c>
      <c r="C153" s="34">
        <v>0</v>
      </c>
      <c r="D153" s="34">
        <v>0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4.25" customHeight="1">
      <c r="A154" s="7" t="s">
        <v>156</v>
      </c>
      <c r="B154" s="35"/>
      <c r="C154" s="35"/>
      <c r="D154" s="35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4.25" customHeight="1">
      <c r="A155" s="9" t="s">
        <v>157</v>
      </c>
      <c r="B155" s="33">
        <v>0</v>
      </c>
      <c r="C155" s="33">
        <v>0</v>
      </c>
      <c r="D155" s="33">
        <v>0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4.25" customHeight="1">
      <c r="A156" s="7" t="s">
        <v>130</v>
      </c>
      <c r="B156" s="34">
        <v>0</v>
      </c>
      <c r="C156" s="34">
        <v>0</v>
      </c>
      <c r="D156" s="34">
        <v>0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4.25" customHeight="1">
      <c r="A157" s="7" t="s">
        <v>158</v>
      </c>
      <c r="B157" s="35"/>
      <c r="C157" s="35"/>
      <c r="D157" s="35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4.25" customHeight="1">
      <c r="A158" s="9" t="s">
        <v>159</v>
      </c>
      <c r="B158" s="33">
        <v>39231</v>
      </c>
      <c r="C158" s="33">
        <v>33144</v>
      </c>
      <c r="D158" s="33">
        <v>1024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4.25" customHeight="1">
      <c r="A159" s="9" t="s">
        <v>160</v>
      </c>
      <c r="B159" s="33">
        <v>318709</v>
      </c>
      <c r="C159" s="33">
        <v>297686</v>
      </c>
      <c r="D159" s="33">
        <v>30834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4.25" customHeight="1">
      <c r="A160" s="9" t="s">
        <v>308</v>
      </c>
      <c r="B160" s="33">
        <v>35581</v>
      </c>
      <c r="C160" s="33">
        <v>28033</v>
      </c>
      <c r="D160" s="33">
        <v>5700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4.25" customHeight="1">
      <c r="A161" s="9" t="s">
        <v>162</v>
      </c>
      <c r="B161" s="33">
        <v>3098</v>
      </c>
      <c r="C161" s="33">
        <v>2451</v>
      </c>
      <c r="D161" s="33">
        <v>356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4.25" customHeight="1">
      <c r="A162" s="9" t="s">
        <v>163</v>
      </c>
      <c r="B162" s="33">
        <v>83413</v>
      </c>
      <c r="C162" s="33">
        <v>75263</v>
      </c>
      <c r="D162" s="33">
        <v>6962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4.25" customHeight="1">
      <c r="A163" s="9" t="s">
        <v>164</v>
      </c>
      <c r="B163" s="33">
        <v>144920</v>
      </c>
      <c r="C163" s="33">
        <v>149890</v>
      </c>
      <c r="D163" s="33">
        <v>7960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4.25" customHeight="1">
      <c r="A164" s="7" t="s">
        <v>165</v>
      </c>
      <c r="B164" s="34">
        <v>624952</v>
      </c>
      <c r="C164" s="34">
        <v>586467</v>
      </c>
      <c r="D164" s="34">
        <v>52836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4.25" customHeight="1">
      <c r="A165" s="7" t="s">
        <v>166</v>
      </c>
      <c r="B165" s="35"/>
      <c r="C165" s="35"/>
      <c r="D165" s="35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4.25" customHeight="1">
      <c r="A166" s="9" t="s">
        <v>162</v>
      </c>
      <c r="B166" s="33">
        <v>673</v>
      </c>
      <c r="C166" s="33">
        <v>0</v>
      </c>
      <c r="D166" s="33">
        <v>670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4.25" customHeight="1">
      <c r="A167" s="7" t="s">
        <v>167</v>
      </c>
      <c r="B167" s="34">
        <v>673</v>
      </c>
      <c r="C167" s="34">
        <v>0</v>
      </c>
      <c r="D167" s="34">
        <v>670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4.25" customHeight="1">
      <c r="A168" s="7" t="s">
        <v>168</v>
      </c>
      <c r="B168" s="35"/>
      <c r="C168" s="35"/>
      <c r="D168" s="35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4.25" customHeight="1">
      <c r="A169" s="9" t="s">
        <v>169</v>
      </c>
      <c r="B169" s="33">
        <v>1760</v>
      </c>
      <c r="C169" s="33">
        <v>2142</v>
      </c>
      <c r="D169" s="33">
        <v>84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4.25" customHeight="1">
      <c r="A170" s="9" t="s">
        <v>170</v>
      </c>
      <c r="B170" s="33">
        <v>635</v>
      </c>
      <c r="C170" s="33">
        <v>286</v>
      </c>
      <c r="D170" s="33">
        <v>202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4.25" customHeight="1">
      <c r="A171" s="7" t="s">
        <v>171</v>
      </c>
      <c r="B171" s="34">
        <v>2395</v>
      </c>
      <c r="C171" s="34">
        <v>2428</v>
      </c>
      <c r="D171" s="34">
        <v>286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4.25" customHeight="1">
      <c r="A172" s="7" t="s">
        <v>172</v>
      </c>
      <c r="B172" s="35"/>
      <c r="C172" s="35"/>
      <c r="D172" s="35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4.25" customHeight="1">
      <c r="A173" s="9" t="s">
        <v>173</v>
      </c>
      <c r="B173" s="33">
        <v>3602</v>
      </c>
      <c r="C173" s="33">
        <v>3500</v>
      </c>
      <c r="D173" s="33">
        <v>0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4.25" customHeight="1">
      <c r="A174" s="9" t="s">
        <v>174</v>
      </c>
      <c r="B174" s="33">
        <v>0</v>
      </c>
      <c r="C174" s="33">
        <v>0</v>
      </c>
      <c r="D174" s="33">
        <v>0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4.25" customHeight="1">
      <c r="A175" s="9" t="s">
        <v>175</v>
      </c>
      <c r="B175" s="33">
        <v>644</v>
      </c>
      <c r="C175" s="33">
        <v>557</v>
      </c>
      <c r="D175" s="33">
        <v>0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4.25" customHeight="1">
      <c r="A176" s="7" t="s">
        <v>176</v>
      </c>
      <c r="B176" s="34">
        <v>4246</v>
      </c>
      <c r="C176" s="34">
        <v>4057</v>
      </c>
      <c r="D176" s="34">
        <v>0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4.25" customHeight="1">
      <c r="A177" s="7" t="s">
        <v>177</v>
      </c>
      <c r="B177" s="35"/>
      <c r="C177" s="35"/>
      <c r="D177" s="35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4.25" customHeight="1">
      <c r="A178" s="9" t="s">
        <v>178</v>
      </c>
      <c r="B178" s="33">
        <v>17317</v>
      </c>
      <c r="C178" s="33">
        <v>16582</v>
      </c>
      <c r="D178" s="33">
        <v>80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4.25" customHeight="1">
      <c r="A179" s="9" t="s">
        <v>179</v>
      </c>
      <c r="B179" s="33">
        <v>26638</v>
      </c>
      <c r="C179" s="33">
        <v>28517</v>
      </c>
      <c r="D179" s="33">
        <v>0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4.25" customHeight="1">
      <c r="A180" s="9" t="s">
        <v>180</v>
      </c>
      <c r="B180" s="33">
        <v>0</v>
      </c>
      <c r="C180" s="33">
        <v>0</v>
      </c>
      <c r="D180" s="33">
        <v>0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4.25" customHeight="1">
      <c r="A181" s="9" t="s">
        <v>181</v>
      </c>
      <c r="B181" s="33">
        <v>7145</v>
      </c>
      <c r="C181" s="33">
        <v>5352</v>
      </c>
      <c r="D181" s="33">
        <v>0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4.25" customHeight="1">
      <c r="A182" s="9" t="s">
        <v>182</v>
      </c>
      <c r="B182" s="33">
        <v>416</v>
      </c>
      <c r="C182" s="33">
        <v>447</v>
      </c>
      <c r="D182" s="33">
        <v>0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4.25" customHeight="1">
      <c r="A183" s="9" t="s">
        <v>183</v>
      </c>
      <c r="B183" s="33">
        <v>28410</v>
      </c>
      <c r="C183" s="33">
        <v>28564</v>
      </c>
      <c r="D183" s="33">
        <v>337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4.25" customHeight="1">
      <c r="A184" s="7" t="s">
        <v>184</v>
      </c>
      <c r="B184" s="34">
        <v>79926</v>
      </c>
      <c r="C184" s="34">
        <v>79462</v>
      </c>
      <c r="D184" s="34">
        <v>417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4.25" customHeight="1">
      <c r="A185" s="7" t="s">
        <v>185</v>
      </c>
      <c r="B185" s="34">
        <v>712192</v>
      </c>
      <c r="C185" s="34">
        <v>672414</v>
      </c>
      <c r="D185" s="34">
        <v>54209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4.25" customHeight="1">
      <c r="A186" s="7" t="s">
        <v>186</v>
      </c>
      <c r="B186" s="35"/>
      <c r="C186" s="35"/>
      <c r="D186" s="35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4.25" customHeight="1">
      <c r="A187" s="7" t="s">
        <v>187</v>
      </c>
      <c r="B187" s="35"/>
      <c r="C187" s="35"/>
      <c r="D187" s="35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4.25" customHeight="1">
      <c r="A188" s="9" t="s">
        <v>188</v>
      </c>
      <c r="B188" s="33">
        <v>0</v>
      </c>
      <c r="C188" s="33">
        <v>1</v>
      </c>
      <c r="D188" s="33">
        <v>0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4.25" customHeight="1">
      <c r="A189" s="7" t="s">
        <v>189</v>
      </c>
      <c r="B189" s="34">
        <v>0</v>
      </c>
      <c r="C189" s="34">
        <v>1</v>
      </c>
      <c r="D189" s="34">
        <v>0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4.25" customHeight="1">
      <c r="A190" s="7" t="s">
        <v>190</v>
      </c>
      <c r="B190" s="35"/>
      <c r="C190" s="35"/>
      <c r="D190" s="35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4.25" customHeight="1">
      <c r="A191" s="9" t="s">
        <v>191</v>
      </c>
      <c r="B191" s="33">
        <v>110739</v>
      </c>
      <c r="C191" s="33">
        <v>56718</v>
      </c>
      <c r="D191" s="33">
        <v>55570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4.25" customHeight="1">
      <c r="A192" s="9" t="s">
        <v>192</v>
      </c>
      <c r="B192" s="33">
        <v>480066</v>
      </c>
      <c r="C192" s="33">
        <v>488552</v>
      </c>
      <c r="D192" s="33">
        <v>7240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4.25" customHeight="1">
      <c r="A193" s="9" t="s">
        <v>193</v>
      </c>
      <c r="B193" s="33">
        <v>49690</v>
      </c>
      <c r="C193" s="33">
        <v>42345</v>
      </c>
      <c r="D193" s="33">
        <v>4470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4.25" customHeight="1">
      <c r="A194" s="9" t="s">
        <v>195</v>
      </c>
      <c r="B194" s="33">
        <v>5864</v>
      </c>
      <c r="C194" s="33">
        <v>0</v>
      </c>
      <c r="D194" s="33">
        <v>2956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4.25" customHeight="1">
      <c r="A195" s="9" t="s">
        <v>196</v>
      </c>
      <c r="B195" s="33">
        <v>60356</v>
      </c>
      <c r="C195" s="33">
        <v>47442</v>
      </c>
      <c r="D195" s="33">
        <v>23557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4.25" customHeight="1">
      <c r="A196" s="7" t="s">
        <v>197</v>
      </c>
      <c r="B196" s="34">
        <v>706715</v>
      </c>
      <c r="C196" s="34">
        <v>635057</v>
      </c>
      <c r="D196" s="34">
        <v>93793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4.25" customHeight="1">
      <c r="A197" s="7" t="s">
        <v>198</v>
      </c>
      <c r="B197" s="35"/>
      <c r="C197" s="35"/>
      <c r="D197" s="35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4.25" customHeight="1">
      <c r="A198" s="9" t="s">
        <v>199</v>
      </c>
      <c r="B198" s="33">
        <v>125474</v>
      </c>
      <c r="C198" s="33">
        <v>98415</v>
      </c>
      <c r="D198" s="33">
        <v>26343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4.25" customHeight="1">
      <c r="A199" s="9" t="s">
        <v>200</v>
      </c>
      <c r="B199" s="33">
        <v>87339</v>
      </c>
      <c r="C199" s="33">
        <v>83669</v>
      </c>
      <c r="D199" s="33">
        <v>1144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4.25" customHeight="1">
      <c r="A200" s="9" t="s">
        <v>201</v>
      </c>
      <c r="B200" s="33">
        <v>154277</v>
      </c>
      <c r="C200" s="33">
        <v>153476</v>
      </c>
      <c r="D200" s="33">
        <v>4085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4.25" customHeight="1">
      <c r="A201" s="9" t="s">
        <v>202</v>
      </c>
      <c r="B201" s="33">
        <v>0</v>
      </c>
      <c r="C201" s="33">
        <v>0</v>
      </c>
      <c r="D201" s="33">
        <v>0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4.25" customHeight="1">
      <c r="A202" s="9" t="s">
        <v>203</v>
      </c>
      <c r="B202" s="33">
        <v>4378</v>
      </c>
      <c r="C202" s="33">
        <v>0</v>
      </c>
      <c r="D202" s="33">
        <v>2672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4.25" customHeight="1">
      <c r="A203" s="9" t="s">
        <v>204</v>
      </c>
      <c r="B203" s="33">
        <v>588</v>
      </c>
      <c r="C203" s="33">
        <v>0</v>
      </c>
      <c r="D203" s="33">
        <v>432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4.25" customHeight="1">
      <c r="A204" s="9" t="s">
        <v>205</v>
      </c>
      <c r="B204" s="33">
        <v>96310</v>
      </c>
      <c r="C204" s="33">
        <v>43274</v>
      </c>
      <c r="D204" s="33">
        <v>59937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4.25" customHeight="1">
      <c r="A205" s="7" t="s">
        <v>206</v>
      </c>
      <c r="B205" s="34">
        <v>468366</v>
      </c>
      <c r="C205" s="34">
        <v>378834</v>
      </c>
      <c r="D205" s="34">
        <v>94613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4.25" customHeight="1">
      <c r="A206" s="7" t="s">
        <v>207</v>
      </c>
      <c r="B206" s="35"/>
      <c r="C206" s="35"/>
      <c r="D206" s="35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4.25" customHeight="1">
      <c r="A207" s="9" t="s">
        <v>208</v>
      </c>
      <c r="B207" s="33">
        <v>49381</v>
      </c>
      <c r="C207" s="33">
        <v>31881</v>
      </c>
      <c r="D207" s="33">
        <v>22042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4.25" customHeight="1">
      <c r="A208" s="9" t="s">
        <v>209</v>
      </c>
      <c r="B208" s="33">
        <v>10728</v>
      </c>
      <c r="C208" s="33">
        <v>2306</v>
      </c>
      <c r="D208" s="33">
        <v>9152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4.25" customHeight="1">
      <c r="A209" s="9" t="s">
        <v>210</v>
      </c>
      <c r="B209" s="33">
        <v>33395</v>
      </c>
      <c r="C209" s="33">
        <v>31353</v>
      </c>
      <c r="D209" s="33">
        <v>960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4.25" customHeight="1">
      <c r="A210" s="9" t="s">
        <v>211</v>
      </c>
      <c r="B210" s="33">
        <v>0</v>
      </c>
      <c r="C210" s="33">
        <v>0</v>
      </c>
      <c r="D210" s="33">
        <v>0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4.25" customHeight="1">
      <c r="A211" s="9" t="s">
        <v>212</v>
      </c>
      <c r="B211" s="33">
        <v>21197</v>
      </c>
      <c r="C211" s="33">
        <v>13617</v>
      </c>
      <c r="D211" s="33">
        <v>15136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4.25" customHeight="1">
      <c r="A212" s="7" t="s">
        <v>213</v>
      </c>
      <c r="B212" s="34">
        <v>114701</v>
      </c>
      <c r="C212" s="34">
        <v>79157</v>
      </c>
      <c r="D212" s="34">
        <v>47290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4.25" customHeight="1">
      <c r="A213" s="7" t="s">
        <v>214</v>
      </c>
      <c r="B213" s="35"/>
      <c r="C213" s="35"/>
      <c r="D213" s="35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4.25" customHeight="1">
      <c r="A214" s="9" t="s">
        <v>215</v>
      </c>
      <c r="B214" s="33">
        <v>41196</v>
      </c>
      <c r="C214" s="33">
        <v>24571</v>
      </c>
      <c r="D214" s="33">
        <v>20501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4.25" customHeight="1">
      <c r="A215" s="9" t="s">
        <v>216</v>
      </c>
      <c r="B215" s="33">
        <v>2171</v>
      </c>
      <c r="C215" s="33">
        <v>1993</v>
      </c>
      <c r="D215" s="33">
        <v>1775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4.25" customHeight="1">
      <c r="A216" s="9" t="s">
        <v>217</v>
      </c>
      <c r="B216" s="33">
        <v>13420</v>
      </c>
      <c r="C216" s="33">
        <v>8106</v>
      </c>
      <c r="D216" s="33">
        <v>6013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4.25" customHeight="1">
      <c r="A217" s="9" t="s">
        <v>218</v>
      </c>
      <c r="B217" s="33">
        <v>25</v>
      </c>
      <c r="C217" s="33">
        <v>106</v>
      </c>
      <c r="D217" s="33">
        <v>0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4.25" customHeight="1">
      <c r="A218" s="9" t="s">
        <v>219</v>
      </c>
      <c r="B218" s="33">
        <v>24409</v>
      </c>
      <c r="C218" s="33">
        <v>22900</v>
      </c>
      <c r="D218" s="33">
        <v>2789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4.25" customHeight="1">
      <c r="A219" s="9" t="s">
        <v>220</v>
      </c>
      <c r="B219" s="33">
        <v>12045</v>
      </c>
      <c r="C219" s="33">
        <v>1265</v>
      </c>
      <c r="D219" s="33">
        <v>11560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4.25" customHeight="1">
      <c r="A220" s="9" t="s">
        <v>221</v>
      </c>
      <c r="B220" s="33">
        <v>46068</v>
      </c>
      <c r="C220" s="33">
        <v>41640</v>
      </c>
      <c r="D220" s="33">
        <v>8594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4.25" customHeight="1">
      <c r="A221" s="7" t="s">
        <v>222</v>
      </c>
      <c r="B221" s="34">
        <v>139334</v>
      </c>
      <c r="C221" s="34">
        <v>100581</v>
      </c>
      <c r="D221" s="34">
        <v>51232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4.25" customHeight="1">
      <c r="A222" s="7" t="s">
        <v>223</v>
      </c>
      <c r="B222" s="35"/>
      <c r="C222" s="35"/>
      <c r="D222" s="35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4.25" customHeight="1">
      <c r="A223" s="9" t="s">
        <v>224</v>
      </c>
      <c r="B223" s="33">
        <v>15651</v>
      </c>
      <c r="C223" s="33">
        <v>8672</v>
      </c>
      <c r="D223" s="33">
        <v>10476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4.25" customHeight="1">
      <c r="A224" s="9" t="s">
        <v>225</v>
      </c>
      <c r="B224" s="33">
        <v>2</v>
      </c>
      <c r="C224" s="33">
        <v>48</v>
      </c>
      <c r="D224" s="33">
        <v>3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4.25" customHeight="1">
      <c r="A225" s="9" t="s">
        <v>226</v>
      </c>
      <c r="B225" s="33">
        <v>0</v>
      </c>
      <c r="C225" s="33">
        <v>1</v>
      </c>
      <c r="D225" s="33">
        <v>0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4.25" customHeight="1">
      <c r="A226" s="9" t="s">
        <v>227</v>
      </c>
      <c r="B226" s="33">
        <v>502</v>
      </c>
      <c r="C226" s="33">
        <v>0</v>
      </c>
      <c r="D226" s="33">
        <v>800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4.25" customHeight="1">
      <c r="A227" s="9" t="s">
        <v>228</v>
      </c>
      <c r="B227" s="33">
        <v>3847</v>
      </c>
      <c r="C227" s="33">
        <v>690</v>
      </c>
      <c r="D227" s="33">
        <v>2968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4.25" customHeight="1">
      <c r="A228" s="9" t="s">
        <v>229</v>
      </c>
      <c r="B228" s="33">
        <v>2137</v>
      </c>
      <c r="C228" s="33">
        <v>2601</v>
      </c>
      <c r="D228" s="33">
        <v>322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4.25" customHeight="1">
      <c r="A229" s="7" t="s">
        <v>230</v>
      </c>
      <c r="B229" s="34">
        <v>22139</v>
      </c>
      <c r="C229" s="34">
        <v>12012</v>
      </c>
      <c r="D229" s="34">
        <v>14569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4.25" customHeight="1">
      <c r="A230" s="7" t="s">
        <v>231</v>
      </c>
      <c r="B230" s="35"/>
      <c r="C230" s="35"/>
      <c r="D230" s="35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4.25" customHeight="1">
      <c r="A231" s="9" t="s">
        <v>232</v>
      </c>
      <c r="B231" s="33">
        <v>4493</v>
      </c>
      <c r="C231" s="33">
        <v>3369</v>
      </c>
      <c r="D231" s="33">
        <v>880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4.25" customHeight="1">
      <c r="A232" s="9" t="s">
        <v>233</v>
      </c>
      <c r="B232" s="33">
        <v>146</v>
      </c>
      <c r="C232" s="33">
        <v>94</v>
      </c>
      <c r="D232" s="33">
        <v>0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4.25" customHeight="1">
      <c r="A233" s="9" t="s">
        <v>234</v>
      </c>
      <c r="B233" s="33">
        <v>0</v>
      </c>
      <c r="C233" s="33">
        <v>13</v>
      </c>
      <c r="D233" s="33">
        <v>0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4.25" customHeight="1">
      <c r="A234" s="9" t="s">
        <v>235</v>
      </c>
      <c r="B234" s="33">
        <v>56123</v>
      </c>
      <c r="C234" s="33">
        <v>72037</v>
      </c>
      <c r="D234" s="33">
        <v>3294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4.25" customHeight="1">
      <c r="A235" s="9" t="s">
        <v>236</v>
      </c>
      <c r="B235" s="33">
        <v>2646</v>
      </c>
      <c r="C235" s="33">
        <v>758</v>
      </c>
      <c r="D235" s="33">
        <v>1143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4.25" customHeight="1">
      <c r="A236" s="7" t="s">
        <v>237</v>
      </c>
      <c r="B236" s="34">
        <v>63408</v>
      </c>
      <c r="C236" s="34">
        <v>76271</v>
      </c>
      <c r="D236" s="34">
        <v>5317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4.25" customHeight="1">
      <c r="A237" s="7" t="s">
        <v>238</v>
      </c>
      <c r="B237" s="35"/>
      <c r="C237" s="35"/>
      <c r="D237" s="35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4.25" customHeight="1">
      <c r="A238" s="9" t="s">
        <v>239</v>
      </c>
      <c r="B238" s="33">
        <v>14367</v>
      </c>
      <c r="C238" s="33">
        <v>7059</v>
      </c>
      <c r="D238" s="33">
        <v>6224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4.25" customHeight="1">
      <c r="A239" s="9" t="s">
        <v>240</v>
      </c>
      <c r="B239" s="33">
        <v>0</v>
      </c>
      <c r="C239" s="33">
        <v>1611</v>
      </c>
      <c r="D239" s="33">
        <v>2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4.25" customHeight="1">
      <c r="A240" s="9" t="s">
        <v>241</v>
      </c>
      <c r="B240" s="33">
        <v>0</v>
      </c>
      <c r="C240" s="33">
        <v>13</v>
      </c>
      <c r="D240" s="33">
        <v>0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4.25" customHeight="1">
      <c r="A241" s="9" t="s">
        <v>242</v>
      </c>
      <c r="B241" s="33">
        <v>0</v>
      </c>
      <c r="C241" s="33">
        <v>34</v>
      </c>
      <c r="D241" s="33">
        <v>0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4.25" customHeight="1">
      <c r="A242" s="9" t="s">
        <v>300</v>
      </c>
      <c r="B242" s="33">
        <v>564</v>
      </c>
      <c r="C242" s="33">
        <v>267</v>
      </c>
      <c r="D242" s="33">
        <v>70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4.25" customHeight="1">
      <c r="A243" s="9" t="s">
        <v>244</v>
      </c>
      <c r="B243" s="33">
        <v>6749</v>
      </c>
      <c r="C243" s="33">
        <v>3471</v>
      </c>
      <c r="D243" s="33">
        <v>2577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4.25" customHeight="1">
      <c r="A244" s="7" t="s">
        <v>245</v>
      </c>
      <c r="B244" s="34">
        <v>21680</v>
      </c>
      <c r="C244" s="34">
        <v>12455</v>
      </c>
      <c r="D244" s="34">
        <v>8873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4.25" customHeight="1">
      <c r="A245" s="7" t="s">
        <v>246</v>
      </c>
      <c r="B245" s="35"/>
      <c r="C245" s="35"/>
      <c r="D245" s="35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4.25" customHeight="1">
      <c r="A246" s="9" t="s">
        <v>247</v>
      </c>
      <c r="B246" s="33">
        <v>42</v>
      </c>
      <c r="C246" s="33">
        <v>42</v>
      </c>
      <c r="D246" s="33">
        <v>0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4.25" customHeight="1">
      <c r="A247" s="9" t="s">
        <v>248</v>
      </c>
      <c r="B247" s="33">
        <v>94</v>
      </c>
      <c r="C247" s="33">
        <v>54</v>
      </c>
      <c r="D247" s="33">
        <v>0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4.25" customHeight="1">
      <c r="A248" s="9" t="s">
        <v>249</v>
      </c>
      <c r="B248" s="33">
        <v>0</v>
      </c>
      <c r="C248" s="33">
        <v>4</v>
      </c>
      <c r="D248" s="33">
        <v>0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4.25" customHeight="1">
      <c r="A249" s="9" t="s">
        <v>250</v>
      </c>
      <c r="B249" s="33">
        <v>6000</v>
      </c>
      <c r="C249" s="33">
        <v>3818</v>
      </c>
      <c r="D249" s="33">
        <v>1781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4.25" customHeight="1">
      <c r="A250" s="9" t="s">
        <v>251</v>
      </c>
      <c r="B250" s="33">
        <v>19</v>
      </c>
      <c r="C250" s="33">
        <v>1</v>
      </c>
      <c r="D250" s="33">
        <v>0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4.25" customHeight="1">
      <c r="A251" s="9" t="s">
        <v>252</v>
      </c>
      <c r="B251" s="33">
        <v>39</v>
      </c>
      <c r="C251" s="33">
        <v>71</v>
      </c>
      <c r="D251" s="33">
        <v>0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4.25" customHeight="1">
      <c r="A252" s="7" t="s">
        <v>253</v>
      </c>
      <c r="B252" s="34">
        <v>6194</v>
      </c>
      <c r="C252" s="34">
        <v>3990</v>
      </c>
      <c r="D252" s="34">
        <v>1781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4.25" customHeight="1">
      <c r="A253" s="7" t="s">
        <v>254</v>
      </c>
      <c r="B253" s="35"/>
      <c r="C253" s="35"/>
      <c r="D253" s="35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4.25" customHeight="1">
      <c r="A254" s="9" t="s">
        <v>309</v>
      </c>
      <c r="B254" s="33">
        <v>39</v>
      </c>
      <c r="C254" s="33">
        <v>121</v>
      </c>
      <c r="D254" s="33">
        <v>0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4.25" customHeight="1">
      <c r="A255" s="9" t="s">
        <v>256</v>
      </c>
      <c r="B255" s="33">
        <v>0</v>
      </c>
      <c r="C255" s="33">
        <v>0</v>
      </c>
      <c r="D255" s="33">
        <v>0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4.25" customHeight="1">
      <c r="A256" s="9" t="s">
        <v>257</v>
      </c>
      <c r="B256" s="33">
        <v>0</v>
      </c>
      <c r="C256" s="33">
        <v>6</v>
      </c>
      <c r="D256" s="33">
        <v>0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4.25" customHeight="1">
      <c r="A257" s="9" t="s">
        <v>258</v>
      </c>
      <c r="B257" s="33">
        <v>1</v>
      </c>
      <c r="C257" s="33">
        <v>20</v>
      </c>
      <c r="D257" s="33">
        <v>0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4.25" customHeight="1">
      <c r="A258" s="7" t="s">
        <v>259</v>
      </c>
      <c r="B258" s="34">
        <v>40</v>
      </c>
      <c r="C258" s="34">
        <v>147</v>
      </c>
      <c r="D258" s="34">
        <v>0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4.25" customHeight="1">
      <c r="A259" s="7" t="s">
        <v>260</v>
      </c>
      <c r="B259" s="35"/>
      <c r="C259" s="35"/>
      <c r="D259" s="35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4.25" customHeight="1">
      <c r="A260" s="9" t="s">
        <v>261</v>
      </c>
      <c r="B260" s="33">
        <v>0</v>
      </c>
      <c r="C260" s="33">
        <v>15</v>
      </c>
      <c r="D260" s="33">
        <v>0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4.25" customHeight="1">
      <c r="A261" s="9" t="s">
        <v>296</v>
      </c>
      <c r="B261" s="33">
        <v>0</v>
      </c>
      <c r="C261" s="33">
        <v>0</v>
      </c>
      <c r="D261" s="33">
        <v>0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4.25" customHeight="1">
      <c r="A262" s="9" t="s">
        <v>263</v>
      </c>
      <c r="B262" s="33">
        <v>0</v>
      </c>
      <c r="C262" s="33">
        <v>3</v>
      </c>
      <c r="D262" s="33">
        <v>0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4.25" customHeight="1">
      <c r="A263" s="9" t="s">
        <v>264</v>
      </c>
      <c r="B263" s="33">
        <v>38</v>
      </c>
      <c r="C263" s="33">
        <v>38</v>
      </c>
      <c r="D263" s="33">
        <v>0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4.25" customHeight="1">
      <c r="A264" s="9" t="s">
        <v>265</v>
      </c>
      <c r="B264" s="33">
        <v>0</v>
      </c>
      <c r="C264" s="33">
        <v>22</v>
      </c>
      <c r="D264" s="33">
        <v>0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4.25" customHeight="1">
      <c r="A265" s="7" t="s">
        <v>266</v>
      </c>
      <c r="B265" s="34">
        <v>38</v>
      </c>
      <c r="C265" s="34">
        <v>78</v>
      </c>
      <c r="D265" s="34">
        <v>0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4.25" customHeight="1">
      <c r="A266" s="7" t="s">
        <v>267</v>
      </c>
      <c r="B266" s="35"/>
      <c r="C266" s="35"/>
      <c r="D266" s="35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4.25" customHeight="1">
      <c r="A267" s="9" t="s">
        <v>268</v>
      </c>
      <c r="B267" s="33">
        <v>0</v>
      </c>
      <c r="C267" s="33">
        <v>16</v>
      </c>
      <c r="D267" s="33">
        <v>0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4.25" customHeight="1">
      <c r="A268" s="9" t="s">
        <v>269</v>
      </c>
      <c r="B268" s="33">
        <v>1</v>
      </c>
      <c r="C268" s="33">
        <v>1</v>
      </c>
      <c r="D268" s="33">
        <v>0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4.25" customHeight="1">
      <c r="A269" s="9" t="s">
        <v>270</v>
      </c>
      <c r="B269" s="33">
        <v>0</v>
      </c>
      <c r="C269" s="33">
        <v>10</v>
      </c>
      <c r="D269" s="33">
        <v>0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4.25" customHeight="1">
      <c r="A270" s="7" t="s">
        <v>271</v>
      </c>
      <c r="B270" s="34">
        <v>1</v>
      </c>
      <c r="C270" s="34">
        <v>27</v>
      </c>
      <c r="D270" s="34">
        <v>0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4.25" customHeight="1">
      <c r="A271" s="7" t="s">
        <v>272</v>
      </c>
      <c r="B271" s="34">
        <v>1542616</v>
      </c>
      <c r="C271" s="34">
        <v>1298610</v>
      </c>
      <c r="D271" s="34">
        <v>317468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4.25" customHeight="1">
      <c r="A272" s="7" t="s">
        <v>273</v>
      </c>
      <c r="B272" s="35"/>
      <c r="C272" s="35"/>
      <c r="D272" s="35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4.25" customHeight="1">
      <c r="A273" s="7" t="s">
        <v>274</v>
      </c>
      <c r="B273" s="35"/>
      <c r="C273" s="35"/>
      <c r="D273" s="35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4.25" customHeight="1">
      <c r="A274" s="9" t="s">
        <v>275</v>
      </c>
      <c r="B274" s="33">
        <v>46550</v>
      </c>
      <c r="C274" s="33">
        <v>54969</v>
      </c>
      <c r="D274" s="33">
        <v>804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4.25" customHeight="1">
      <c r="A275" s="7" t="s">
        <v>276</v>
      </c>
      <c r="B275" s="34">
        <v>46550</v>
      </c>
      <c r="C275" s="34">
        <v>54969</v>
      </c>
      <c r="D275" s="34">
        <v>804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4.25" customHeight="1">
      <c r="A276" s="7" t="s">
        <v>277</v>
      </c>
      <c r="B276" s="34">
        <v>2301358</v>
      </c>
      <c r="C276" s="34">
        <v>2025993</v>
      </c>
      <c r="D276" s="34">
        <v>372481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4.25" customHeight="1">
      <c r="A277" s="7" t="s">
        <v>278</v>
      </c>
      <c r="B277" s="35"/>
      <c r="C277" s="35"/>
      <c r="D277" s="35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4.25" customHeight="1">
      <c r="A278" s="9" t="s">
        <v>279</v>
      </c>
      <c r="B278" s="33">
        <v>358</v>
      </c>
      <c r="C278" s="33">
        <v>3</v>
      </c>
      <c r="D278" s="33">
        <v>578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4.25" customHeight="1">
      <c r="A279" s="7" t="s">
        <v>280</v>
      </c>
      <c r="B279" s="34">
        <v>358</v>
      </c>
      <c r="C279" s="34">
        <v>3</v>
      </c>
      <c r="D279" s="34">
        <v>578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4.25" customHeight="1">
      <c r="A280" s="15" t="s">
        <v>281</v>
      </c>
      <c r="B280" s="37">
        <f t="shared" ref="B280:D280" si="10">+B111+B148+B276+B279</f>
        <v>2773039</v>
      </c>
      <c r="C280" s="37">
        <f t="shared" si="10"/>
        <v>2421368</v>
      </c>
      <c r="D280" s="37">
        <f t="shared" si="10"/>
        <v>466409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1:17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1:17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1:17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spans="1:17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spans="1:17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spans="1:17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spans="1:17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spans="1:17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spans="1:17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spans="1:1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spans="1:17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spans="1:17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spans="1:17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spans="1:17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spans="1:17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spans="1:17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spans="1:17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spans="1:17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spans="1:17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spans="1:1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spans="1:17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spans="1:17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spans="1:17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spans="1:17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spans="1:17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spans="1:17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spans="1:17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</sheetData>
  <mergeCells count="1">
    <mergeCell ref="A1:D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92"/>
  <sheetViews>
    <sheetView workbookViewId="0">
      <selection sqref="A1:D1"/>
    </sheetView>
  </sheetViews>
  <sheetFormatPr defaultColWidth="14.453125" defaultRowHeight="15" customHeight="1"/>
  <cols>
    <col min="1" max="1" width="44.26953125" customWidth="1"/>
    <col min="2" max="2" width="16.81640625" customWidth="1"/>
    <col min="3" max="3" width="19.453125" customWidth="1"/>
    <col min="4" max="4" width="24.54296875" customWidth="1"/>
    <col min="5" max="17" width="8.7265625" customWidth="1"/>
  </cols>
  <sheetData>
    <row r="1" spans="1:4" ht="14.25" customHeight="1">
      <c r="A1" s="62" t="s">
        <v>310</v>
      </c>
      <c r="B1" s="63"/>
      <c r="C1" s="63"/>
      <c r="D1" s="64"/>
    </row>
    <row r="2" spans="1:4" ht="14.25" customHeight="1">
      <c r="A2" s="2" t="s">
        <v>1</v>
      </c>
      <c r="B2" s="3" t="s">
        <v>2</v>
      </c>
      <c r="C2" s="3" t="s">
        <v>3</v>
      </c>
      <c r="D2" s="4" t="s">
        <v>4</v>
      </c>
    </row>
    <row r="3" spans="1:4" ht="14.25" customHeight="1">
      <c r="A3" s="5" t="s">
        <v>5</v>
      </c>
      <c r="B3" s="6">
        <v>2024</v>
      </c>
      <c r="C3" s="6">
        <v>2024</v>
      </c>
      <c r="D3" s="6">
        <v>2024</v>
      </c>
    </row>
    <row r="4" spans="1:4" ht="14.25" customHeight="1">
      <c r="A4" s="18" t="s">
        <v>6</v>
      </c>
      <c r="B4" s="19"/>
      <c r="C4" s="19"/>
      <c r="D4" s="19"/>
    </row>
    <row r="5" spans="1:4" ht="14.25" customHeight="1">
      <c r="A5" s="18" t="s">
        <v>7</v>
      </c>
      <c r="B5" s="19"/>
      <c r="C5" s="19"/>
      <c r="D5" s="19"/>
    </row>
    <row r="6" spans="1:4" ht="14.25" customHeight="1">
      <c r="A6" s="18" t="s">
        <v>8</v>
      </c>
      <c r="B6" s="19"/>
      <c r="C6" s="19"/>
      <c r="D6" s="19"/>
    </row>
    <row r="7" spans="1:4" ht="14.25" customHeight="1">
      <c r="A7" s="20" t="s">
        <v>9</v>
      </c>
      <c r="B7" s="27" t="s">
        <v>10</v>
      </c>
      <c r="C7" s="27" t="s">
        <v>10</v>
      </c>
      <c r="D7" s="28">
        <v>0</v>
      </c>
    </row>
    <row r="8" spans="1:4" ht="14.25" customHeight="1">
      <c r="A8" s="18" t="s">
        <v>11</v>
      </c>
      <c r="B8" s="29">
        <v>0</v>
      </c>
      <c r="C8" s="29">
        <v>0</v>
      </c>
      <c r="D8" s="29">
        <v>0</v>
      </c>
    </row>
    <row r="9" spans="1:4" ht="14.25" customHeight="1">
      <c r="A9" s="18" t="s">
        <v>12</v>
      </c>
      <c r="B9" s="30"/>
      <c r="C9" s="30"/>
      <c r="D9" s="30"/>
    </row>
    <row r="10" spans="1:4" ht="14.25" customHeight="1">
      <c r="A10" s="20" t="s">
        <v>13</v>
      </c>
      <c r="B10" s="28">
        <v>10631</v>
      </c>
      <c r="C10" s="28">
        <v>10648</v>
      </c>
      <c r="D10" s="28">
        <v>2753</v>
      </c>
    </row>
    <row r="11" spans="1:4" ht="14.25" customHeight="1">
      <c r="A11" s="20" t="s">
        <v>14</v>
      </c>
      <c r="B11" s="28">
        <v>1834</v>
      </c>
      <c r="C11" s="28">
        <v>634</v>
      </c>
      <c r="D11" s="28">
        <v>1126</v>
      </c>
    </row>
    <row r="12" spans="1:4" ht="14.25" customHeight="1">
      <c r="A12" s="18" t="s">
        <v>15</v>
      </c>
      <c r="B12" s="29">
        <v>12465</v>
      </c>
      <c r="C12" s="29">
        <v>11282</v>
      </c>
      <c r="D12" s="29">
        <v>3879</v>
      </c>
    </row>
    <row r="13" spans="1:4" ht="14.25" customHeight="1">
      <c r="A13" s="18" t="s">
        <v>16</v>
      </c>
      <c r="B13" s="30"/>
      <c r="C13" s="30"/>
      <c r="D13" s="30"/>
    </row>
    <row r="14" spans="1:4" ht="14.25" customHeight="1">
      <c r="A14" s="20" t="s">
        <v>17</v>
      </c>
      <c r="B14" s="28">
        <v>3331</v>
      </c>
      <c r="C14" s="28">
        <v>2585</v>
      </c>
      <c r="D14" s="28">
        <v>210</v>
      </c>
    </row>
    <row r="15" spans="1:4" ht="14.25" customHeight="1">
      <c r="A15" s="20" t="s">
        <v>18</v>
      </c>
      <c r="B15" s="28">
        <v>25701</v>
      </c>
      <c r="C15" s="28">
        <v>14582</v>
      </c>
      <c r="D15" s="28">
        <v>7546</v>
      </c>
    </row>
    <row r="16" spans="1:4" ht="14.25" customHeight="1">
      <c r="A16" s="9" t="s">
        <v>19</v>
      </c>
      <c r="B16" s="28">
        <v>73148</v>
      </c>
      <c r="C16" s="28">
        <v>58051</v>
      </c>
      <c r="D16" s="28">
        <v>7570</v>
      </c>
    </row>
    <row r="17" spans="1:4" ht="14.25" customHeight="1">
      <c r="A17" s="20" t="s">
        <v>283</v>
      </c>
      <c r="B17" s="27" t="s">
        <v>10</v>
      </c>
      <c r="C17" s="27" t="s">
        <v>10</v>
      </c>
      <c r="D17" s="27" t="s">
        <v>10</v>
      </c>
    </row>
    <row r="18" spans="1:4" ht="14.25" customHeight="1">
      <c r="A18" s="20" t="s">
        <v>21</v>
      </c>
      <c r="B18" s="28">
        <v>0</v>
      </c>
      <c r="C18" s="28">
        <v>4624</v>
      </c>
      <c r="D18" s="28">
        <v>0</v>
      </c>
    </row>
    <row r="19" spans="1:4" ht="14.25" customHeight="1">
      <c r="A19" s="18" t="s">
        <v>23</v>
      </c>
      <c r="B19" s="29">
        <v>102180</v>
      </c>
      <c r="C19" s="29">
        <v>79842</v>
      </c>
      <c r="D19" s="29">
        <v>15326</v>
      </c>
    </row>
    <row r="20" spans="1:4" ht="14.25" customHeight="1">
      <c r="A20" s="18" t="s">
        <v>24</v>
      </c>
      <c r="B20" s="30"/>
      <c r="C20" s="30"/>
      <c r="D20" s="30"/>
    </row>
    <row r="21" spans="1:4" ht="14.25" customHeight="1">
      <c r="A21" s="20" t="s">
        <v>25</v>
      </c>
      <c r="B21" s="28">
        <v>1620</v>
      </c>
      <c r="C21" s="28">
        <v>1018</v>
      </c>
      <c r="D21" s="28">
        <v>992</v>
      </c>
    </row>
    <row r="22" spans="1:4" ht="14.25" customHeight="1">
      <c r="A22" s="20" t="s">
        <v>26</v>
      </c>
      <c r="B22" s="28">
        <v>5204</v>
      </c>
      <c r="C22" s="28">
        <v>1194</v>
      </c>
      <c r="D22" s="28">
        <v>3563</v>
      </c>
    </row>
    <row r="23" spans="1:4" ht="14.25" customHeight="1">
      <c r="A23" s="20" t="s">
        <v>27</v>
      </c>
      <c r="B23" s="28">
        <v>1651</v>
      </c>
      <c r="C23" s="28">
        <v>707</v>
      </c>
      <c r="D23" s="28">
        <v>1080</v>
      </c>
    </row>
    <row r="24" spans="1:4" ht="14.25" customHeight="1">
      <c r="A24" s="20" t="s">
        <v>28</v>
      </c>
      <c r="B24" s="28">
        <v>6587</v>
      </c>
      <c r="C24" s="28">
        <v>0</v>
      </c>
      <c r="D24" s="28">
        <v>7401</v>
      </c>
    </row>
    <row r="25" spans="1:4" ht="14.25" customHeight="1">
      <c r="A25" s="20" t="s">
        <v>284</v>
      </c>
      <c r="B25" s="28">
        <v>4497</v>
      </c>
      <c r="C25" s="28">
        <v>1876</v>
      </c>
      <c r="D25" s="28">
        <v>2969</v>
      </c>
    </row>
    <row r="26" spans="1:4" ht="14.25" customHeight="1">
      <c r="A26" s="18" t="s">
        <v>30</v>
      </c>
      <c r="B26" s="29">
        <v>19559</v>
      </c>
      <c r="C26" s="29">
        <v>4795</v>
      </c>
      <c r="D26" s="29">
        <v>16005</v>
      </c>
    </row>
    <row r="27" spans="1:4" ht="14.25" customHeight="1">
      <c r="A27" s="18" t="s">
        <v>31</v>
      </c>
      <c r="B27" s="30"/>
      <c r="C27" s="30"/>
      <c r="D27" s="30"/>
    </row>
    <row r="28" spans="1:4" ht="14.25" customHeight="1">
      <c r="A28" s="20" t="s">
        <v>285</v>
      </c>
      <c r="B28" s="28">
        <v>1240</v>
      </c>
      <c r="C28" s="28">
        <v>1122</v>
      </c>
      <c r="D28" s="28">
        <v>3</v>
      </c>
    </row>
    <row r="29" spans="1:4" ht="14.25" customHeight="1">
      <c r="A29" s="18" t="s">
        <v>33</v>
      </c>
      <c r="B29" s="29">
        <v>1240</v>
      </c>
      <c r="C29" s="29">
        <v>1122</v>
      </c>
      <c r="D29" s="29">
        <v>3</v>
      </c>
    </row>
    <row r="30" spans="1:4" ht="14.25" customHeight="1">
      <c r="A30" s="18" t="s">
        <v>34</v>
      </c>
      <c r="B30" s="30"/>
      <c r="C30" s="30"/>
      <c r="D30" s="30"/>
    </row>
    <row r="31" spans="1:4" ht="14.25" customHeight="1">
      <c r="A31" s="20" t="s">
        <v>35</v>
      </c>
      <c r="B31" s="28">
        <v>0</v>
      </c>
      <c r="C31" s="28">
        <v>3</v>
      </c>
      <c r="D31" s="28">
        <v>0</v>
      </c>
    </row>
    <row r="32" spans="1:4" ht="14.25" customHeight="1">
      <c r="A32" s="20" t="s">
        <v>36</v>
      </c>
      <c r="B32" s="28">
        <v>141</v>
      </c>
      <c r="C32" s="28">
        <v>154</v>
      </c>
      <c r="D32" s="28">
        <v>0</v>
      </c>
    </row>
    <row r="33" spans="1:4" ht="14.25" customHeight="1">
      <c r="A33" s="18" t="s">
        <v>37</v>
      </c>
      <c r="B33" s="29">
        <v>141</v>
      </c>
      <c r="C33" s="29">
        <v>157</v>
      </c>
      <c r="D33" s="29">
        <v>0</v>
      </c>
    </row>
    <row r="34" spans="1:4" ht="14.25" customHeight="1">
      <c r="A34" s="18" t="s">
        <v>38</v>
      </c>
      <c r="B34" s="30"/>
      <c r="C34" s="30"/>
      <c r="D34" s="30"/>
    </row>
    <row r="35" spans="1:4" ht="14.25" customHeight="1">
      <c r="A35" s="20" t="s">
        <v>39</v>
      </c>
      <c r="B35" s="28">
        <v>0</v>
      </c>
      <c r="C35" s="28">
        <v>0</v>
      </c>
      <c r="D35" s="28">
        <v>0</v>
      </c>
    </row>
    <row r="36" spans="1:4" ht="14.25" customHeight="1">
      <c r="A36" s="18" t="s">
        <v>40</v>
      </c>
      <c r="B36" s="29">
        <v>0</v>
      </c>
      <c r="C36" s="29">
        <v>0</v>
      </c>
      <c r="D36" s="29">
        <v>0</v>
      </c>
    </row>
    <row r="37" spans="1:4" ht="14.25" customHeight="1">
      <c r="A37" s="18" t="s">
        <v>41</v>
      </c>
      <c r="B37" s="29">
        <v>135585</v>
      </c>
      <c r="C37" s="29">
        <v>97198</v>
      </c>
      <c r="D37" s="29">
        <v>35213</v>
      </c>
    </row>
    <row r="38" spans="1:4" ht="14.25" customHeight="1">
      <c r="A38" s="18" t="s">
        <v>43</v>
      </c>
      <c r="B38" s="30"/>
      <c r="C38" s="30"/>
      <c r="D38" s="30"/>
    </row>
    <row r="39" spans="1:4" ht="14.25" customHeight="1">
      <c r="A39" s="18" t="s">
        <v>44</v>
      </c>
      <c r="B39" s="30"/>
      <c r="C39" s="30"/>
      <c r="D39" s="30"/>
    </row>
    <row r="40" spans="1:4" ht="14.25" customHeight="1">
      <c r="A40" s="20" t="s">
        <v>45</v>
      </c>
      <c r="B40" s="28">
        <v>0</v>
      </c>
      <c r="C40" s="28">
        <v>0</v>
      </c>
      <c r="D40" s="28">
        <v>0</v>
      </c>
    </row>
    <row r="41" spans="1:4" ht="14.25" customHeight="1">
      <c r="A41" s="20" t="s">
        <v>46</v>
      </c>
      <c r="B41" s="28">
        <v>19050</v>
      </c>
      <c r="C41" s="28">
        <v>15717</v>
      </c>
      <c r="D41" s="28">
        <v>2113</v>
      </c>
    </row>
    <row r="42" spans="1:4" ht="14.25" customHeight="1">
      <c r="A42" s="20" t="s">
        <v>302</v>
      </c>
      <c r="B42" s="28">
        <v>11356</v>
      </c>
      <c r="C42" s="28">
        <v>10073</v>
      </c>
      <c r="D42" s="28">
        <v>1317</v>
      </c>
    </row>
    <row r="43" spans="1:4" ht="14.25" customHeight="1">
      <c r="A43" s="20" t="s">
        <v>48</v>
      </c>
      <c r="B43" s="28">
        <v>21704</v>
      </c>
      <c r="C43" s="28">
        <v>19194</v>
      </c>
      <c r="D43" s="28">
        <v>1052</v>
      </c>
    </row>
    <row r="44" spans="1:4" ht="14.25" customHeight="1">
      <c r="A44" s="9" t="s">
        <v>49</v>
      </c>
      <c r="B44" s="28">
        <v>46204</v>
      </c>
      <c r="C44" s="28">
        <v>32169</v>
      </c>
      <c r="D44" s="28">
        <v>10073</v>
      </c>
    </row>
    <row r="45" spans="1:4" ht="14.25" customHeight="1">
      <c r="A45" s="20" t="s">
        <v>50</v>
      </c>
      <c r="B45" s="28">
        <v>1244</v>
      </c>
      <c r="C45" s="28">
        <v>2257</v>
      </c>
      <c r="D45" s="28">
        <v>960</v>
      </c>
    </row>
    <row r="46" spans="1:4" ht="14.25" customHeight="1">
      <c r="A46" s="20" t="s">
        <v>51</v>
      </c>
      <c r="B46" s="28">
        <v>269</v>
      </c>
      <c r="C46" s="28">
        <v>657</v>
      </c>
      <c r="D46" s="28">
        <v>125</v>
      </c>
    </row>
    <row r="47" spans="1:4" ht="14.25" customHeight="1">
      <c r="A47" s="20" t="s">
        <v>52</v>
      </c>
      <c r="B47" s="28">
        <v>4264</v>
      </c>
      <c r="C47" s="28">
        <v>2384</v>
      </c>
      <c r="D47" s="28">
        <v>150</v>
      </c>
    </row>
    <row r="48" spans="1:4" ht="14.25" customHeight="1">
      <c r="A48" s="20" t="s">
        <v>286</v>
      </c>
      <c r="B48" s="27" t="s">
        <v>10</v>
      </c>
      <c r="C48" s="27" t="s">
        <v>10</v>
      </c>
      <c r="D48" s="27" t="s">
        <v>10</v>
      </c>
    </row>
    <row r="49" spans="1:4" ht="14.25" customHeight="1">
      <c r="A49" s="20" t="s">
        <v>54</v>
      </c>
      <c r="B49" s="28">
        <v>0</v>
      </c>
      <c r="C49" s="28">
        <v>3213</v>
      </c>
      <c r="D49" s="28">
        <v>0</v>
      </c>
    </row>
    <row r="50" spans="1:4" ht="14.25" customHeight="1">
      <c r="A50" s="18" t="s">
        <v>55</v>
      </c>
      <c r="B50" s="29">
        <v>104091</v>
      </c>
      <c r="C50" s="29">
        <v>85664</v>
      </c>
      <c r="D50" s="29">
        <v>15790</v>
      </c>
    </row>
    <row r="51" spans="1:4" ht="14.25" customHeight="1">
      <c r="A51" s="18" t="s">
        <v>56</v>
      </c>
      <c r="B51" s="30"/>
      <c r="C51" s="30"/>
      <c r="D51" s="30"/>
    </row>
    <row r="52" spans="1:4" ht="14.25" customHeight="1">
      <c r="A52" s="20" t="s">
        <v>57</v>
      </c>
      <c r="B52" s="28">
        <v>50</v>
      </c>
      <c r="C52" s="28">
        <v>65</v>
      </c>
      <c r="D52" s="28">
        <v>0</v>
      </c>
    </row>
    <row r="53" spans="1:4" ht="14.25" customHeight="1">
      <c r="A53" s="20" t="s">
        <v>58</v>
      </c>
      <c r="B53" s="28">
        <v>5639</v>
      </c>
      <c r="C53" s="28">
        <v>1723</v>
      </c>
      <c r="D53" s="28">
        <v>4615</v>
      </c>
    </row>
    <row r="54" spans="1:4" ht="14.25" customHeight="1">
      <c r="A54" s="20" t="s">
        <v>59</v>
      </c>
      <c r="B54" s="28">
        <v>18050</v>
      </c>
      <c r="C54" s="28">
        <v>16762</v>
      </c>
      <c r="D54" s="28">
        <v>268</v>
      </c>
    </row>
    <row r="55" spans="1:4" ht="14.25" customHeight="1">
      <c r="A55" s="20" t="s">
        <v>60</v>
      </c>
      <c r="B55" s="28">
        <v>919</v>
      </c>
      <c r="C55" s="28">
        <v>937</v>
      </c>
      <c r="D55" s="28">
        <v>0</v>
      </c>
    </row>
    <row r="56" spans="1:4" ht="14.25" customHeight="1">
      <c r="A56" s="20" t="s">
        <v>303</v>
      </c>
      <c r="B56" s="28">
        <v>5731</v>
      </c>
      <c r="C56" s="28">
        <v>6536</v>
      </c>
      <c r="D56" s="28">
        <v>393</v>
      </c>
    </row>
    <row r="57" spans="1:4" ht="14.25" customHeight="1">
      <c r="A57" s="9" t="s">
        <v>62</v>
      </c>
      <c r="B57" s="28">
        <v>19544</v>
      </c>
      <c r="C57" s="28">
        <v>27601</v>
      </c>
      <c r="D57" s="28">
        <v>3291</v>
      </c>
    </row>
    <row r="58" spans="1:4" ht="14.25" customHeight="1">
      <c r="A58" s="20" t="s">
        <v>64</v>
      </c>
      <c r="B58" s="28">
        <v>632</v>
      </c>
      <c r="C58" s="28">
        <v>617</v>
      </c>
      <c r="D58" s="28">
        <v>172</v>
      </c>
    </row>
    <row r="59" spans="1:4" ht="14.25" customHeight="1">
      <c r="A59" s="20" t="s">
        <v>65</v>
      </c>
      <c r="B59" s="28">
        <v>752</v>
      </c>
      <c r="C59" s="28">
        <v>1502</v>
      </c>
      <c r="D59" s="28">
        <v>110</v>
      </c>
    </row>
    <row r="60" spans="1:4" ht="14.25" customHeight="1">
      <c r="A60" s="20" t="s">
        <v>67</v>
      </c>
      <c r="B60" s="28">
        <v>20451</v>
      </c>
      <c r="C60" s="28">
        <v>8255</v>
      </c>
      <c r="D60" s="28">
        <v>2290</v>
      </c>
    </row>
    <row r="61" spans="1:4" ht="14.25" customHeight="1">
      <c r="A61" s="20" t="s">
        <v>68</v>
      </c>
      <c r="B61" s="28">
        <v>2792</v>
      </c>
      <c r="C61" s="28">
        <v>1628</v>
      </c>
      <c r="D61" s="28">
        <v>1300</v>
      </c>
    </row>
    <row r="62" spans="1:4" ht="14.25" customHeight="1">
      <c r="A62" s="18" t="s">
        <v>69</v>
      </c>
      <c r="B62" s="29">
        <v>74560</v>
      </c>
      <c r="C62" s="29">
        <v>65626</v>
      </c>
      <c r="D62" s="29">
        <v>12439</v>
      </c>
    </row>
    <row r="63" spans="1:4" ht="14.25" customHeight="1">
      <c r="A63" s="18" t="s">
        <v>70</v>
      </c>
      <c r="B63" s="30"/>
      <c r="C63" s="30"/>
      <c r="D63" s="30"/>
    </row>
    <row r="64" spans="1:4" ht="14.25" customHeight="1">
      <c r="A64" s="20" t="s">
        <v>71</v>
      </c>
      <c r="B64" s="28">
        <v>2250</v>
      </c>
      <c r="C64" s="28">
        <v>1105</v>
      </c>
      <c r="D64" s="28">
        <v>160</v>
      </c>
    </row>
    <row r="65" spans="1:4" ht="14.25" customHeight="1">
      <c r="A65" s="20" t="s">
        <v>72</v>
      </c>
      <c r="B65" s="28">
        <v>818</v>
      </c>
      <c r="C65" s="28">
        <v>1814</v>
      </c>
      <c r="D65" s="28">
        <v>0</v>
      </c>
    </row>
    <row r="66" spans="1:4" ht="14.25" customHeight="1">
      <c r="A66" s="20" t="s">
        <v>304</v>
      </c>
      <c r="B66" s="28">
        <v>7119</v>
      </c>
      <c r="C66" s="28">
        <v>5881</v>
      </c>
      <c r="D66" s="28">
        <v>894</v>
      </c>
    </row>
    <row r="67" spans="1:4" ht="14.25" customHeight="1">
      <c r="A67" s="20" t="s">
        <v>74</v>
      </c>
      <c r="B67" s="28">
        <v>23698</v>
      </c>
      <c r="C67" s="28">
        <v>24083</v>
      </c>
      <c r="D67" s="28">
        <v>341</v>
      </c>
    </row>
    <row r="68" spans="1:4" ht="14.25" customHeight="1">
      <c r="A68" s="20" t="s">
        <v>75</v>
      </c>
      <c r="B68" s="28">
        <v>2812</v>
      </c>
      <c r="C68" s="28">
        <v>2740</v>
      </c>
      <c r="D68" s="28">
        <v>14</v>
      </c>
    </row>
    <row r="69" spans="1:4" ht="14.25" customHeight="1">
      <c r="A69" s="20" t="s">
        <v>288</v>
      </c>
      <c r="B69" s="27" t="s">
        <v>10</v>
      </c>
      <c r="C69" s="27" t="s">
        <v>10</v>
      </c>
      <c r="D69" s="27" t="s">
        <v>10</v>
      </c>
    </row>
    <row r="70" spans="1:4" ht="14.25" customHeight="1">
      <c r="A70" s="18" t="s">
        <v>77</v>
      </c>
      <c r="B70" s="29">
        <v>36697</v>
      </c>
      <c r="C70" s="29">
        <v>35623</v>
      </c>
      <c r="D70" s="29">
        <v>1409</v>
      </c>
    </row>
    <row r="71" spans="1:4" ht="14.25" customHeight="1">
      <c r="A71" s="18" t="s">
        <v>78</v>
      </c>
      <c r="B71" s="30"/>
      <c r="C71" s="30"/>
      <c r="D71" s="30"/>
    </row>
    <row r="72" spans="1:4" ht="14.25" customHeight="1">
      <c r="A72" s="20" t="s">
        <v>79</v>
      </c>
      <c r="B72" s="28">
        <v>145</v>
      </c>
      <c r="C72" s="28">
        <v>155</v>
      </c>
      <c r="D72" s="28">
        <v>0</v>
      </c>
    </row>
    <row r="73" spans="1:4" ht="14.25" customHeight="1">
      <c r="A73" s="20" t="s">
        <v>80</v>
      </c>
      <c r="B73" s="28">
        <v>0</v>
      </c>
      <c r="C73" s="28">
        <v>0</v>
      </c>
      <c r="D73" s="28">
        <v>0</v>
      </c>
    </row>
    <row r="74" spans="1:4" ht="14.25" customHeight="1">
      <c r="A74" s="20" t="s">
        <v>81</v>
      </c>
      <c r="B74" s="28">
        <v>9859</v>
      </c>
      <c r="C74" s="28">
        <v>9687</v>
      </c>
      <c r="D74" s="28">
        <v>0</v>
      </c>
    </row>
    <row r="75" spans="1:4" ht="14.25" customHeight="1">
      <c r="A75" s="18" t="s">
        <v>82</v>
      </c>
      <c r="B75" s="29">
        <v>10004</v>
      </c>
      <c r="C75" s="29">
        <v>9842</v>
      </c>
      <c r="D75" s="29">
        <v>0</v>
      </c>
    </row>
    <row r="76" spans="1:4" ht="14.25" customHeight="1">
      <c r="A76" s="18" t="s">
        <v>83</v>
      </c>
      <c r="B76" s="30"/>
      <c r="C76" s="30"/>
      <c r="D76" s="30"/>
    </row>
    <row r="77" spans="1:4" ht="14.25" customHeight="1">
      <c r="A77" s="20" t="s">
        <v>84</v>
      </c>
      <c r="B77" s="28">
        <v>306</v>
      </c>
      <c r="C77" s="28">
        <v>280</v>
      </c>
      <c r="D77" s="28">
        <v>2</v>
      </c>
    </row>
    <row r="78" spans="1:4" ht="14.25" customHeight="1">
      <c r="A78" s="20" t="s">
        <v>85</v>
      </c>
      <c r="B78" s="28">
        <v>0</v>
      </c>
      <c r="C78" s="28">
        <v>0</v>
      </c>
      <c r="D78" s="28">
        <v>0</v>
      </c>
    </row>
    <row r="79" spans="1:4" ht="14.25" customHeight="1">
      <c r="A79" s="20" t="s">
        <v>86</v>
      </c>
      <c r="B79" s="28">
        <v>113</v>
      </c>
      <c r="C79" s="28">
        <v>125</v>
      </c>
      <c r="D79" s="28">
        <v>0</v>
      </c>
    </row>
    <row r="80" spans="1:4" ht="14.25" customHeight="1">
      <c r="A80" s="20" t="s">
        <v>80</v>
      </c>
      <c r="B80" s="28">
        <v>2</v>
      </c>
      <c r="C80" s="28">
        <v>17</v>
      </c>
      <c r="D80" s="28">
        <v>0</v>
      </c>
    </row>
    <row r="81" spans="1:4" ht="14.25" customHeight="1">
      <c r="A81" s="20" t="s">
        <v>87</v>
      </c>
      <c r="B81" s="27" t="s">
        <v>10</v>
      </c>
      <c r="C81" s="27" t="s">
        <v>10</v>
      </c>
      <c r="D81" s="28">
        <v>0</v>
      </c>
    </row>
    <row r="82" spans="1:4" ht="14.25" customHeight="1">
      <c r="A82" s="20" t="s">
        <v>88</v>
      </c>
      <c r="B82" s="28">
        <v>0</v>
      </c>
      <c r="C82" s="28">
        <v>174</v>
      </c>
      <c r="D82" s="28">
        <v>0</v>
      </c>
    </row>
    <row r="83" spans="1:4" ht="14.25" customHeight="1">
      <c r="A83" s="20" t="s">
        <v>89</v>
      </c>
      <c r="B83" s="28">
        <v>0</v>
      </c>
      <c r="C83" s="28">
        <v>1</v>
      </c>
      <c r="D83" s="28">
        <v>0</v>
      </c>
    </row>
    <row r="84" spans="1:4" ht="14.25" customHeight="1">
      <c r="A84" s="20" t="s">
        <v>91</v>
      </c>
      <c r="B84" s="28">
        <v>1</v>
      </c>
      <c r="C84" s="28">
        <v>0</v>
      </c>
      <c r="D84" s="28">
        <v>0</v>
      </c>
    </row>
    <row r="85" spans="1:4" ht="14.25" customHeight="1">
      <c r="A85" s="18" t="s">
        <v>92</v>
      </c>
      <c r="B85" s="29">
        <v>422</v>
      </c>
      <c r="C85" s="29">
        <v>597</v>
      </c>
      <c r="D85" s="29">
        <v>2</v>
      </c>
    </row>
    <row r="86" spans="1:4" ht="14.25" customHeight="1">
      <c r="A86" s="18" t="s">
        <v>93</v>
      </c>
      <c r="B86" s="30"/>
      <c r="C86" s="30"/>
      <c r="D86" s="30"/>
    </row>
    <row r="87" spans="1:4" ht="14.25" customHeight="1">
      <c r="A87" s="20" t="s">
        <v>94</v>
      </c>
      <c r="B87" s="28">
        <v>293</v>
      </c>
      <c r="C87" s="28">
        <v>60</v>
      </c>
      <c r="D87" s="28">
        <v>267</v>
      </c>
    </row>
    <row r="88" spans="1:4" ht="14.25" customHeight="1">
      <c r="A88" s="20" t="s">
        <v>95</v>
      </c>
      <c r="B88" s="28">
        <v>32</v>
      </c>
      <c r="C88" s="28">
        <v>40</v>
      </c>
      <c r="D88" s="28">
        <v>0</v>
      </c>
    </row>
    <row r="89" spans="1:4" ht="14.25" customHeight="1">
      <c r="A89" s="20" t="s">
        <v>96</v>
      </c>
      <c r="B89" s="28">
        <v>0</v>
      </c>
      <c r="C89" s="28">
        <v>2</v>
      </c>
      <c r="D89" s="28">
        <v>0</v>
      </c>
    </row>
    <row r="90" spans="1:4" ht="14.25" customHeight="1">
      <c r="A90" s="20" t="s">
        <v>97</v>
      </c>
      <c r="B90" s="28">
        <v>118</v>
      </c>
      <c r="C90" s="28">
        <v>236</v>
      </c>
      <c r="D90" s="28">
        <v>0</v>
      </c>
    </row>
    <row r="91" spans="1:4" ht="14.25" customHeight="1">
      <c r="A91" s="20" t="s">
        <v>306</v>
      </c>
      <c r="B91" s="28">
        <v>0</v>
      </c>
      <c r="C91" s="28">
        <v>33</v>
      </c>
      <c r="D91" s="28">
        <v>0</v>
      </c>
    </row>
    <row r="92" spans="1:4" ht="14.25" customHeight="1">
      <c r="A92" s="20" t="s">
        <v>99</v>
      </c>
      <c r="B92" s="28">
        <v>0</v>
      </c>
      <c r="C92" s="28">
        <v>145</v>
      </c>
      <c r="D92" s="28">
        <v>0</v>
      </c>
    </row>
    <row r="93" spans="1:4" ht="14.25" customHeight="1">
      <c r="A93" s="20" t="s">
        <v>100</v>
      </c>
      <c r="B93" s="28">
        <v>3132</v>
      </c>
      <c r="C93" s="28">
        <v>2655</v>
      </c>
      <c r="D93" s="28">
        <v>0</v>
      </c>
    </row>
    <row r="94" spans="1:4" ht="14.25" customHeight="1">
      <c r="A94" s="20" t="s">
        <v>101</v>
      </c>
      <c r="B94" s="28">
        <v>0</v>
      </c>
      <c r="C94" s="28">
        <v>73</v>
      </c>
      <c r="D94" s="28">
        <v>0</v>
      </c>
    </row>
    <row r="95" spans="1:4" ht="14.25" customHeight="1">
      <c r="A95" s="18" t="s">
        <v>102</v>
      </c>
      <c r="B95" s="29">
        <v>3575</v>
      </c>
      <c r="C95" s="29">
        <v>3244</v>
      </c>
      <c r="D95" s="29">
        <v>267</v>
      </c>
    </row>
    <row r="96" spans="1:4" ht="14.25" customHeight="1">
      <c r="A96" s="18" t="s">
        <v>103</v>
      </c>
      <c r="B96" s="29">
        <v>229349</v>
      </c>
      <c r="C96" s="29">
        <v>200596</v>
      </c>
      <c r="D96" s="29">
        <v>29907</v>
      </c>
    </row>
    <row r="97" spans="1:4" ht="14.25" customHeight="1">
      <c r="A97" s="18" t="s">
        <v>311</v>
      </c>
      <c r="B97" s="30"/>
      <c r="C97" s="30"/>
      <c r="D97" s="30"/>
    </row>
    <row r="98" spans="1:4" ht="14.25" customHeight="1">
      <c r="A98" s="18" t="s">
        <v>104</v>
      </c>
      <c r="B98" s="30"/>
      <c r="C98" s="30"/>
      <c r="D98" s="30"/>
    </row>
    <row r="99" spans="1:4" ht="14.25" customHeight="1">
      <c r="A99" s="18" t="s">
        <v>105</v>
      </c>
      <c r="B99" s="30"/>
      <c r="C99" s="30"/>
      <c r="D99" s="30"/>
    </row>
    <row r="100" spans="1:4" ht="14.25" customHeight="1">
      <c r="A100" s="20" t="s">
        <v>106</v>
      </c>
      <c r="B100" s="28">
        <v>0</v>
      </c>
      <c r="C100" s="28">
        <v>0</v>
      </c>
      <c r="D100" s="28">
        <v>0</v>
      </c>
    </row>
    <row r="101" spans="1:4" ht="14.25" customHeight="1">
      <c r="A101" s="20" t="s">
        <v>107</v>
      </c>
      <c r="B101" s="28">
        <v>11792</v>
      </c>
      <c r="C101" s="28">
        <v>10985</v>
      </c>
      <c r="D101" s="28">
        <v>888</v>
      </c>
    </row>
    <row r="102" spans="1:4" ht="14.25" customHeight="1">
      <c r="A102" s="20" t="s">
        <v>289</v>
      </c>
      <c r="B102" s="27" t="s">
        <v>10</v>
      </c>
      <c r="C102" s="27" t="s">
        <v>10</v>
      </c>
      <c r="D102" s="27" t="s">
        <v>10</v>
      </c>
    </row>
    <row r="103" spans="1:4" ht="14.25" customHeight="1">
      <c r="A103" s="18" t="s">
        <v>109</v>
      </c>
      <c r="B103" s="29">
        <v>11792</v>
      </c>
      <c r="C103" s="29">
        <v>10985</v>
      </c>
      <c r="D103" s="29">
        <v>888</v>
      </c>
    </row>
    <row r="104" spans="1:4" ht="14.25" customHeight="1">
      <c r="A104" s="18" t="s">
        <v>110</v>
      </c>
      <c r="B104" s="30"/>
      <c r="C104" s="30"/>
      <c r="D104" s="30"/>
    </row>
    <row r="105" spans="1:4" ht="14.25" customHeight="1">
      <c r="A105" s="20" t="s">
        <v>111</v>
      </c>
      <c r="B105" s="28">
        <v>0</v>
      </c>
      <c r="C105" s="28">
        <v>0</v>
      </c>
      <c r="D105" s="28">
        <v>0</v>
      </c>
    </row>
    <row r="106" spans="1:4" ht="14.25" customHeight="1">
      <c r="A106" s="20" t="s">
        <v>290</v>
      </c>
      <c r="B106" s="27" t="s">
        <v>10</v>
      </c>
      <c r="C106" s="27" t="s">
        <v>10</v>
      </c>
      <c r="D106" s="27" t="s">
        <v>10</v>
      </c>
    </row>
    <row r="107" spans="1:4" ht="14.25" customHeight="1">
      <c r="A107" s="18" t="s">
        <v>113</v>
      </c>
      <c r="B107" s="29">
        <v>0</v>
      </c>
      <c r="C107" s="29">
        <v>0</v>
      </c>
      <c r="D107" s="29">
        <v>0</v>
      </c>
    </row>
    <row r="108" spans="1:4" ht="14.25" customHeight="1">
      <c r="A108" s="18" t="s">
        <v>114</v>
      </c>
      <c r="B108" s="29">
        <v>11792</v>
      </c>
      <c r="C108" s="29">
        <v>10985</v>
      </c>
      <c r="D108" s="29">
        <v>888</v>
      </c>
    </row>
    <row r="109" spans="1:4" ht="14.25" customHeight="1">
      <c r="A109" s="18" t="s">
        <v>115</v>
      </c>
      <c r="B109" s="29">
        <v>376726</v>
      </c>
      <c r="C109" s="29">
        <v>308779</v>
      </c>
      <c r="D109" s="29">
        <v>66008</v>
      </c>
    </row>
    <row r="110" spans="1:4" ht="14.25" customHeight="1">
      <c r="A110" s="18" t="s">
        <v>116</v>
      </c>
      <c r="B110" s="30"/>
      <c r="C110" s="30"/>
      <c r="D110" s="30"/>
    </row>
    <row r="111" spans="1:4" ht="14.25" customHeight="1">
      <c r="A111" s="18" t="s">
        <v>117</v>
      </c>
      <c r="B111" s="30"/>
      <c r="C111" s="30"/>
      <c r="D111" s="30"/>
    </row>
    <row r="112" spans="1:4" ht="14.25" customHeight="1">
      <c r="A112" s="18" t="s">
        <v>118</v>
      </c>
      <c r="B112" s="30"/>
      <c r="C112" s="30"/>
      <c r="D112" s="30"/>
    </row>
    <row r="113" spans="1:4" ht="14.25" customHeight="1">
      <c r="A113" s="20" t="s">
        <v>312</v>
      </c>
      <c r="B113" s="28">
        <v>503</v>
      </c>
      <c r="C113" s="28">
        <v>393</v>
      </c>
      <c r="D113" s="28">
        <v>82</v>
      </c>
    </row>
    <row r="114" spans="1:4" ht="14.25" customHeight="1">
      <c r="A114" s="20" t="s">
        <v>291</v>
      </c>
      <c r="B114" s="28">
        <v>58560</v>
      </c>
      <c r="C114" s="28">
        <v>40977</v>
      </c>
      <c r="D114" s="28">
        <v>16842</v>
      </c>
    </row>
    <row r="115" spans="1:4" ht="14.25" customHeight="1">
      <c r="A115" s="20" t="s">
        <v>292</v>
      </c>
      <c r="B115" s="28">
        <v>91</v>
      </c>
      <c r="C115" s="28">
        <v>80</v>
      </c>
      <c r="D115" s="28">
        <v>0</v>
      </c>
    </row>
    <row r="116" spans="1:4" ht="14.25" customHeight="1">
      <c r="A116" s="20" t="s">
        <v>122</v>
      </c>
      <c r="B116" s="28">
        <v>7973</v>
      </c>
      <c r="C116" s="28">
        <v>6581</v>
      </c>
      <c r="D116" s="28">
        <v>0</v>
      </c>
    </row>
    <row r="117" spans="1:4" ht="14.25" customHeight="1">
      <c r="A117" s="20" t="s">
        <v>123</v>
      </c>
      <c r="B117" s="28">
        <v>8145</v>
      </c>
      <c r="C117" s="28">
        <v>6831</v>
      </c>
      <c r="D117" s="28">
        <v>1106</v>
      </c>
    </row>
    <row r="118" spans="1:4" ht="14.25" customHeight="1">
      <c r="A118" s="20" t="s">
        <v>124</v>
      </c>
      <c r="B118" s="28">
        <v>613</v>
      </c>
      <c r="C118" s="28">
        <v>640</v>
      </c>
      <c r="D118" s="28">
        <v>0</v>
      </c>
    </row>
    <row r="119" spans="1:4" ht="14.25" customHeight="1">
      <c r="A119" s="20" t="s">
        <v>125</v>
      </c>
      <c r="B119" s="28">
        <v>13232</v>
      </c>
      <c r="C119" s="28">
        <v>2529</v>
      </c>
      <c r="D119" s="28">
        <v>10111</v>
      </c>
    </row>
    <row r="120" spans="1:4" ht="14.25" customHeight="1">
      <c r="A120" s="18" t="s">
        <v>126</v>
      </c>
      <c r="B120" s="29">
        <v>89117</v>
      </c>
      <c r="C120" s="29">
        <v>58031</v>
      </c>
      <c r="D120" s="29">
        <v>28141</v>
      </c>
    </row>
    <row r="121" spans="1:4" ht="14.25" customHeight="1">
      <c r="A121" s="18" t="s">
        <v>127</v>
      </c>
      <c r="B121" s="30"/>
      <c r="C121" s="30"/>
      <c r="D121" s="30"/>
    </row>
    <row r="122" spans="1:4" ht="14.25" customHeight="1">
      <c r="A122" s="20" t="s">
        <v>128</v>
      </c>
      <c r="B122" s="28">
        <v>633</v>
      </c>
      <c r="C122" s="28">
        <v>667</v>
      </c>
      <c r="D122" s="28">
        <v>19</v>
      </c>
    </row>
    <row r="123" spans="1:4" ht="14.25" customHeight="1">
      <c r="A123" s="20" t="s">
        <v>129</v>
      </c>
      <c r="B123" s="28">
        <v>0</v>
      </c>
      <c r="C123" s="28">
        <v>0</v>
      </c>
      <c r="D123" s="28">
        <v>112</v>
      </c>
    </row>
    <row r="124" spans="1:4" ht="14.25" customHeight="1">
      <c r="A124" s="18" t="s">
        <v>130</v>
      </c>
      <c r="B124" s="29">
        <v>633</v>
      </c>
      <c r="C124" s="29">
        <v>667</v>
      </c>
      <c r="D124" s="29">
        <v>131</v>
      </c>
    </row>
    <row r="125" spans="1:4" ht="14.25" customHeight="1">
      <c r="A125" s="18" t="s">
        <v>131</v>
      </c>
      <c r="B125" s="29">
        <v>89750</v>
      </c>
      <c r="C125" s="29">
        <v>58698</v>
      </c>
      <c r="D125" s="29">
        <v>28272</v>
      </c>
    </row>
    <row r="126" spans="1:4" ht="14.25" customHeight="1">
      <c r="A126" s="18" t="s">
        <v>132</v>
      </c>
      <c r="B126" s="30"/>
      <c r="C126" s="30"/>
      <c r="D126" s="30"/>
    </row>
    <row r="127" spans="1:4" ht="14.25" customHeight="1">
      <c r="A127" s="20" t="s">
        <v>133</v>
      </c>
      <c r="B127" s="28">
        <v>744</v>
      </c>
      <c r="C127" s="28">
        <v>707</v>
      </c>
      <c r="D127" s="28">
        <v>0</v>
      </c>
    </row>
    <row r="128" spans="1:4" ht="14.25" customHeight="1">
      <c r="A128" s="20" t="s">
        <v>293</v>
      </c>
      <c r="B128" s="28">
        <v>257</v>
      </c>
      <c r="C128" s="28">
        <v>251</v>
      </c>
      <c r="D128" s="28">
        <v>0</v>
      </c>
    </row>
    <row r="129" spans="1:4" ht="14.25" customHeight="1">
      <c r="A129" s="20" t="s">
        <v>135</v>
      </c>
      <c r="B129" s="28">
        <v>2021</v>
      </c>
      <c r="C129" s="28">
        <v>1697</v>
      </c>
      <c r="D129" s="28">
        <v>0</v>
      </c>
    </row>
    <row r="130" spans="1:4" ht="14.25" customHeight="1">
      <c r="A130" s="18" t="s">
        <v>136</v>
      </c>
      <c r="B130" s="29">
        <v>3022</v>
      </c>
      <c r="C130" s="29">
        <v>2655</v>
      </c>
      <c r="D130" s="29">
        <v>0</v>
      </c>
    </row>
    <row r="131" spans="1:4" ht="14.25" customHeight="1">
      <c r="A131" s="18" t="s">
        <v>137</v>
      </c>
      <c r="B131" s="30"/>
      <c r="C131" s="30"/>
      <c r="D131" s="30"/>
    </row>
    <row r="132" spans="1:4" ht="14.25" customHeight="1">
      <c r="A132" s="18" t="s">
        <v>138</v>
      </c>
      <c r="B132" s="30"/>
      <c r="C132" s="30"/>
      <c r="D132" s="30"/>
    </row>
    <row r="133" spans="1:4" ht="14.25" customHeight="1">
      <c r="A133" s="20" t="s">
        <v>139</v>
      </c>
      <c r="B133" s="28">
        <v>1058</v>
      </c>
      <c r="C133" s="28">
        <v>838</v>
      </c>
      <c r="D133" s="28">
        <v>0</v>
      </c>
    </row>
    <row r="134" spans="1:4" ht="14.25" customHeight="1">
      <c r="A134" s="20" t="s">
        <v>140</v>
      </c>
      <c r="B134" s="28">
        <v>5680</v>
      </c>
      <c r="C134" s="28">
        <v>4223</v>
      </c>
      <c r="D134" s="28">
        <v>296</v>
      </c>
    </row>
    <row r="135" spans="1:4" ht="14.25" customHeight="1">
      <c r="A135" s="20" t="s">
        <v>294</v>
      </c>
      <c r="B135" s="28">
        <v>115</v>
      </c>
      <c r="C135" s="28">
        <v>112</v>
      </c>
      <c r="D135" s="28">
        <v>0</v>
      </c>
    </row>
    <row r="136" spans="1:4" ht="14.25" customHeight="1">
      <c r="A136" s="20" t="s">
        <v>142</v>
      </c>
      <c r="B136" s="28">
        <v>1262</v>
      </c>
      <c r="C136" s="28">
        <v>1027</v>
      </c>
      <c r="D136" s="28">
        <v>144</v>
      </c>
    </row>
    <row r="137" spans="1:4" ht="14.25" customHeight="1">
      <c r="A137" s="20" t="s">
        <v>143</v>
      </c>
      <c r="B137" s="28">
        <v>2471</v>
      </c>
      <c r="C137" s="28">
        <v>2224</v>
      </c>
      <c r="D137" s="28">
        <v>64</v>
      </c>
    </row>
    <row r="138" spans="1:4" ht="14.25" customHeight="1">
      <c r="A138" s="20" t="s">
        <v>144</v>
      </c>
      <c r="B138" s="28">
        <v>17</v>
      </c>
      <c r="C138" s="28">
        <v>10</v>
      </c>
      <c r="D138" s="28">
        <v>97</v>
      </c>
    </row>
    <row r="139" spans="1:4" ht="14.25" customHeight="1">
      <c r="A139" s="18" t="s">
        <v>145</v>
      </c>
      <c r="B139" s="29">
        <v>10603</v>
      </c>
      <c r="C139" s="29">
        <v>8434</v>
      </c>
      <c r="D139" s="29">
        <v>601</v>
      </c>
    </row>
    <row r="140" spans="1:4" ht="14.25" customHeight="1">
      <c r="A140" s="18" t="s">
        <v>146</v>
      </c>
      <c r="B140" s="30"/>
      <c r="C140" s="30"/>
      <c r="D140" s="30"/>
    </row>
    <row r="141" spans="1:4" ht="14.25" customHeight="1">
      <c r="A141" s="20" t="s">
        <v>147</v>
      </c>
      <c r="B141" s="28">
        <v>114</v>
      </c>
      <c r="C141" s="28">
        <v>128</v>
      </c>
      <c r="D141" s="28">
        <v>0</v>
      </c>
    </row>
    <row r="142" spans="1:4" ht="14.25" customHeight="1">
      <c r="A142" s="20" t="s">
        <v>295</v>
      </c>
      <c r="B142" s="28">
        <v>37</v>
      </c>
      <c r="C142" s="28">
        <v>26</v>
      </c>
      <c r="D142" s="28">
        <v>0</v>
      </c>
    </row>
    <row r="143" spans="1:4" ht="14.25" customHeight="1">
      <c r="A143" s="20" t="s">
        <v>149</v>
      </c>
      <c r="B143" s="28">
        <v>0</v>
      </c>
      <c r="C143" s="28">
        <v>21</v>
      </c>
      <c r="D143" s="28">
        <v>0</v>
      </c>
    </row>
    <row r="144" spans="1:4" ht="14.25" customHeight="1">
      <c r="A144" s="18" t="s">
        <v>150</v>
      </c>
      <c r="B144" s="29">
        <v>151</v>
      </c>
      <c r="C144" s="29">
        <v>175</v>
      </c>
      <c r="D144" s="29">
        <v>0</v>
      </c>
    </row>
    <row r="145" spans="1:4" ht="14.25" customHeight="1">
      <c r="A145" s="18" t="s">
        <v>151</v>
      </c>
      <c r="B145" s="29">
        <v>103526</v>
      </c>
      <c r="C145" s="29">
        <v>69962</v>
      </c>
      <c r="D145" s="29">
        <v>28873</v>
      </c>
    </row>
    <row r="146" spans="1:4" ht="14.25" customHeight="1">
      <c r="A146" s="18" t="s">
        <v>152</v>
      </c>
      <c r="B146" s="30"/>
      <c r="C146" s="30"/>
      <c r="D146" s="30"/>
    </row>
    <row r="147" spans="1:4" ht="14.25" customHeight="1">
      <c r="A147" s="18" t="s">
        <v>313</v>
      </c>
      <c r="B147" s="30"/>
      <c r="C147" s="30"/>
      <c r="D147" s="30"/>
    </row>
    <row r="148" spans="1:4" ht="14.25" customHeight="1">
      <c r="A148" s="18" t="s">
        <v>154</v>
      </c>
      <c r="B148" s="30"/>
      <c r="C148" s="30"/>
      <c r="D148" s="30"/>
    </row>
    <row r="149" spans="1:4" ht="14.25" customHeight="1">
      <c r="A149" s="20" t="s">
        <v>155</v>
      </c>
      <c r="B149" s="28">
        <v>622</v>
      </c>
      <c r="C149" s="28">
        <v>0</v>
      </c>
      <c r="D149" s="28">
        <v>622</v>
      </c>
    </row>
    <row r="150" spans="1:4" ht="14.25" customHeight="1">
      <c r="A150" s="18" t="s">
        <v>126</v>
      </c>
      <c r="B150" s="29">
        <v>622</v>
      </c>
      <c r="C150" s="29">
        <v>0</v>
      </c>
      <c r="D150" s="29">
        <v>622</v>
      </c>
    </row>
    <row r="151" spans="1:4" ht="14.25" customHeight="1">
      <c r="A151" s="18" t="s">
        <v>156</v>
      </c>
      <c r="B151" s="30"/>
      <c r="C151" s="30"/>
      <c r="D151" s="30"/>
    </row>
    <row r="152" spans="1:4" ht="14.25" customHeight="1">
      <c r="A152" s="20" t="s">
        <v>157</v>
      </c>
      <c r="B152" s="28">
        <v>0</v>
      </c>
      <c r="C152" s="28">
        <v>0</v>
      </c>
      <c r="D152" s="28">
        <v>0</v>
      </c>
    </row>
    <row r="153" spans="1:4" ht="14.25" customHeight="1">
      <c r="A153" s="18" t="s">
        <v>130</v>
      </c>
      <c r="B153" s="29">
        <v>0</v>
      </c>
      <c r="C153" s="29">
        <v>0</v>
      </c>
      <c r="D153" s="29">
        <v>0</v>
      </c>
    </row>
    <row r="154" spans="1:4" ht="14.25" customHeight="1">
      <c r="A154" s="18" t="s">
        <v>158</v>
      </c>
      <c r="B154" s="30"/>
      <c r="C154" s="30"/>
      <c r="D154" s="30"/>
    </row>
    <row r="155" spans="1:4" ht="14.25" customHeight="1">
      <c r="A155" s="20" t="s">
        <v>159</v>
      </c>
      <c r="B155" s="28">
        <v>26308</v>
      </c>
      <c r="C155" s="28">
        <v>25683</v>
      </c>
      <c r="D155" s="28">
        <v>2438</v>
      </c>
    </row>
    <row r="156" spans="1:4" ht="14.25" customHeight="1">
      <c r="A156" s="20" t="s">
        <v>314</v>
      </c>
      <c r="B156" s="28">
        <v>280118</v>
      </c>
      <c r="C156" s="28">
        <v>262163</v>
      </c>
      <c r="D156" s="28">
        <v>32517</v>
      </c>
    </row>
    <row r="157" spans="1:4" ht="14.25" customHeight="1">
      <c r="A157" s="20" t="s">
        <v>308</v>
      </c>
      <c r="B157" s="28">
        <v>33358</v>
      </c>
      <c r="C157" s="28">
        <v>27392</v>
      </c>
      <c r="D157" s="28">
        <v>5900</v>
      </c>
    </row>
    <row r="158" spans="1:4" ht="14.25" customHeight="1">
      <c r="A158" s="20" t="s">
        <v>162</v>
      </c>
      <c r="B158" s="28">
        <v>2521</v>
      </c>
      <c r="C158" s="28">
        <v>2096</v>
      </c>
      <c r="D158" s="28">
        <v>415</v>
      </c>
    </row>
    <row r="159" spans="1:4" ht="14.25" customHeight="1">
      <c r="A159" s="20" t="s">
        <v>163</v>
      </c>
      <c r="B159" s="28">
        <v>90445</v>
      </c>
      <c r="C159" s="28">
        <v>85378</v>
      </c>
      <c r="D159" s="28">
        <v>4263</v>
      </c>
    </row>
    <row r="160" spans="1:4" ht="14.25" customHeight="1">
      <c r="A160" s="20" t="s">
        <v>164</v>
      </c>
      <c r="B160" s="28">
        <v>113816</v>
      </c>
      <c r="C160" s="28">
        <v>131796</v>
      </c>
      <c r="D160" s="28">
        <v>7054</v>
      </c>
    </row>
    <row r="161" spans="1:4" ht="14.25" customHeight="1">
      <c r="A161" s="18" t="s">
        <v>165</v>
      </c>
      <c r="B161" s="29">
        <v>546566</v>
      </c>
      <c r="C161" s="29">
        <v>534508</v>
      </c>
      <c r="D161" s="29">
        <v>52587</v>
      </c>
    </row>
    <row r="162" spans="1:4" ht="14.25" customHeight="1">
      <c r="A162" s="18" t="s">
        <v>166</v>
      </c>
      <c r="B162" s="30"/>
      <c r="C162" s="30"/>
      <c r="D162" s="30"/>
    </row>
    <row r="163" spans="1:4" ht="14.25" customHeight="1">
      <c r="A163" s="20" t="s">
        <v>162</v>
      </c>
      <c r="B163" s="28">
        <v>271</v>
      </c>
      <c r="C163" s="28">
        <v>62</v>
      </c>
      <c r="D163" s="28">
        <v>237</v>
      </c>
    </row>
    <row r="164" spans="1:4" ht="14.25" customHeight="1">
      <c r="A164" s="18" t="s">
        <v>167</v>
      </c>
      <c r="B164" s="29">
        <v>271</v>
      </c>
      <c r="C164" s="29">
        <v>62</v>
      </c>
      <c r="D164" s="29">
        <v>237</v>
      </c>
    </row>
    <row r="165" spans="1:4" ht="14.25" customHeight="1">
      <c r="A165" s="18" t="s">
        <v>168</v>
      </c>
      <c r="B165" s="30"/>
      <c r="C165" s="30"/>
      <c r="D165" s="30"/>
    </row>
    <row r="166" spans="1:4" ht="14.25" customHeight="1">
      <c r="A166" s="20" t="s">
        <v>169</v>
      </c>
      <c r="B166" s="28">
        <v>1600</v>
      </c>
      <c r="C166" s="28">
        <v>1998</v>
      </c>
      <c r="D166" s="28">
        <v>0</v>
      </c>
    </row>
    <row r="167" spans="1:4" ht="14.25" customHeight="1">
      <c r="A167" s="20" t="s">
        <v>170</v>
      </c>
      <c r="B167" s="28">
        <v>434</v>
      </c>
      <c r="C167" s="28">
        <v>305</v>
      </c>
      <c r="D167" s="28">
        <v>114</v>
      </c>
    </row>
    <row r="168" spans="1:4" ht="14.25" customHeight="1">
      <c r="A168" s="18" t="s">
        <v>171</v>
      </c>
      <c r="B168" s="29">
        <v>2034</v>
      </c>
      <c r="C168" s="29">
        <v>2303</v>
      </c>
      <c r="D168" s="29">
        <v>114</v>
      </c>
    </row>
    <row r="169" spans="1:4" ht="14.25" customHeight="1">
      <c r="A169" s="18" t="s">
        <v>172</v>
      </c>
      <c r="B169" s="30"/>
      <c r="C169" s="30"/>
      <c r="D169" s="30"/>
    </row>
    <row r="170" spans="1:4" ht="14.25" customHeight="1">
      <c r="A170" s="20" t="s">
        <v>173</v>
      </c>
      <c r="B170" s="28">
        <v>4204</v>
      </c>
      <c r="C170" s="28">
        <v>4000</v>
      </c>
      <c r="D170" s="28">
        <v>0</v>
      </c>
    </row>
    <row r="171" spans="1:4" ht="14.25" customHeight="1">
      <c r="A171" s="20" t="s">
        <v>174</v>
      </c>
      <c r="B171" s="28">
        <v>0</v>
      </c>
      <c r="C171" s="28">
        <v>0</v>
      </c>
      <c r="D171" s="28">
        <v>0</v>
      </c>
    </row>
    <row r="172" spans="1:4" ht="14.25" customHeight="1">
      <c r="A172" s="20" t="s">
        <v>175</v>
      </c>
      <c r="B172" s="28">
        <v>143</v>
      </c>
      <c r="C172" s="28">
        <v>148</v>
      </c>
      <c r="D172" s="28">
        <v>0</v>
      </c>
    </row>
    <row r="173" spans="1:4" ht="14.25" customHeight="1">
      <c r="A173" s="18" t="s">
        <v>176</v>
      </c>
      <c r="B173" s="29">
        <v>4347</v>
      </c>
      <c r="C173" s="29">
        <v>4148</v>
      </c>
      <c r="D173" s="29">
        <v>0</v>
      </c>
    </row>
    <row r="174" spans="1:4" ht="14.25" customHeight="1">
      <c r="A174" s="18" t="s">
        <v>177</v>
      </c>
      <c r="B174" s="30"/>
      <c r="C174" s="30"/>
      <c r="D174" s="30"/>
    </row>
    <row r="175" spans="1:4" ht="14.25" customHeight="1">
      <c r="A175" s="20" t="s">
        <v>178</v>
      </c>
      <c r="B175" s="28">
        <v>13474</v>
      </c>
      <c r="C175" s="28">
        <v>13232</v>
      </c>
      <c r="D175" s="28">
        <v>160</v>
      </c>
    </row>
    <row r="176" spans="1:4" ht="14.25" customHeight="1">
      <c r="A176" s="20" t="s">
        <v>179</v>
      </c>
      <c r="B176" s="28">
        <v>24367</v>
      </c>
      <c r="C176" s="28">
        <v>21756</v>
      </c>
      <c r="D176" s="28">
        <v>0</v>
      </c>
    </row>
    <row r="177" spans="1:4" ht="14.25" customHeight="1">
      <c r="A177" s="20" t="s">
        <v>181</v>
      </c>
      <c r="B177" s="28">
        <v>6195</v>
      </c>
      <c r="C177" s="28">
        <v>6024</v>
      </c>
      <c r="D177" s="28">
        <v>0</v>
      </c>
    </row>
    <row r="178" spans="1:4" ht="14.25" customHeight="1">
      <c r="A178" s="20" t="s">
        <v>315</v>
      </c>
      <c r="B178" s="28">
        <v>0</v>
      </c>
      <c r="C178" s="28">
        <v>36</v>
      </c>
      <c r="D178" s="28">
        <v>0</v>
      </c>
    </row>
    <row r="179" spans="1:4" ht="14.25" customHeight="1">
      <c r="A179" s="20" t="s">
        <v>183</v>
      </c>
      <c r="B179" s="28">
        <v>25401</v>
      </c>
      <c r="C179" s="28">
        <v>24181</v>
      </c>
      <c r="D179" s="28">
        <v>598</v>
      </c>
    </row>
    <row r="180" spans="1:4" ht="14.25" customHeight="1">
      <c r="A180" s="18" t="s">
        <v>184</v>
      </c>
      <c r="B180" s="29">
        <v>69437</v>
      </c>
      <c r="C180" s="29">
        <v>65229</v>
      </c>
      <c r="D180" s="29">
        <v>758</v>
      </c>
    </row>
    <row r="181" spans="1:4" ht="14.25" customHeight="1">
      <c r="A181" s="18" t="s">
        <v>185</v>
      </c>
      <c r="B181" s="29">
        <v>623277</v>
      </c>
      <c r="C181" s="29">
        <v>606250</v>
      </c>
      <c r="D181" s="29">
        <v>54318</v>
      </c>
    </row>
    <row r="182" spans="1:4" ht="14.25" customHeight="1">
      <c r="A182" s="18" t="s">
        <v>186</v>
      </c>
      <c r="B182" s="30"/>
      <c r="C182" s="30"/>
      <c r="D182" s="30"/>
    </row>
    <row r="183" spans="1:4" ht="14.25" customHeight="1">
      <c r="A183" s="18" t="s">
        <v>187</v>
      </c>
      <c r="B183" s="30"/>
      <c r="C183" s="30"/>
      <c r="D183" s="30"/>
    </row>
    <row r="184" spans="1:4" ht="14.25" customHeight="1">
      <c r="A184" s="20" t="s">
        <v>188</v>
      </c>
      <c r="B184" s="28">
        <v>0</v>
      </c>
      <c r="C184" s="28">
        <v>0</v>
      </c>
      <c r="D184" s="28">
        <v>0</v>
      </c>
    </row>
    <row r="185" spans="1:4" ht="14.25" customHeight="1">
      <c r="A185" s="18" t="s">
        <v>189</v>
      </c>
      <c r="B185" s="29">
        <v>0</v>
      </c>
      <c r="C185" s="29">
        <v>0</v>
      </c>
      <c r="D185" s="29">
        <v>0</v>
      </c>
    </row>
    <row r="186" spans="1:4" ht="14.25" customHeight="1">
      <c r="A186" s="18" t="s">
        <v>190</v>
      </c>
      <c r="B186" s="30"/>
      <c r="C186" s="30"/>
      <c r="D186" s="30"/>
    </row>
    <row r="187" spans="1:4" ht="14.25" customHeight="1">
      <c r="A187" s="20" t="s">
        <v>191</v>
      </c>
      <c r="B187" s="28">
        <v>96385</v>
      </c>
      <c r="C187" s="28">
        <v>46939</v>
      </c>
      <c r="D187" s="28">
        <v>47838</v>
      </c>
    </row>
    <row r="188" spans="1:4" ht="14.25" customHeight="1">
      <c r="A188" s="20" t="s">
        <v>192</v>
      </c>
      <c r="B188" s="28">
        <v>387329</v>
      </c>
      <c r="C188" s="28">
        <v>391679</v>
      </c>
      <c r="D188" s="28">
        <v>5970</v>
      </c>
    </row>
    <row r="189" spans="1:4" ht="14.25" customHeight="1">
      <c r="A189" s="20" t="s">
        <v>193</v>
      </c>
      <c r="B189" s="28">
        <v>48082</v>
      </c>
      <c r="C189" s="28">
        <v>38139</v>
      </c>
      <c r="D189" s="28">
        <v>4964</v>
      </c>
    </row>
    <row r="190" spans="1:4" ht="14.25" customHeight="1">
      <c r="A190" s="20" t="s">
        <v>195</v>
      </c>
      <c r="B190" s="28">
        <v>6644</v>
      </c>
      <c r="C190" s="28">
        <v>0</v>
      </c>
      <c r="D190" s="28">
        <v>5026</v>
      </c>
    </row>
    <row r="191" spans="1:4" ht="14.25" customHeight="1">
      <c r="A191" s="20" t="s">
        <v>196</v>
      </c>
      <c r="B191" s="28">
        <v>46549</v>
      </c>
      <c r="C191" s="28">
        <v>29428</v>
      </c>
      <c r="D191" s="28">
        <v>13177</v>
      </c>
    </row>
    <row r="192" spans="1:4" ht="14.25" customHeight="1">
      <c r="A192" s="18" t="s">
        <v>197</v>
      </c>
      <c r="B192" s="29">
        <v>584989</v>
      </c>
      <c r="C192" s="29">
        <v>506185</v>
      </c>
      <c r="D192" s="29">
        <v>76975</v>
      </c>
    </row>
    <row r="193" spans="1:4" ht="14.25" customHeight="1">
      <c r="A193" s="18" t="s">
        <v>198</v>
      </c>
      <c r="B193" s="30"/>
      <c r="C193" s="30"/>
      <c r="D193" s="30"/>
    </row>
    <row r="194" spans="1:4" ht="14.25" customHeight="1">
      <c r="A194" s="20" t="s">
        <v>199</v>
      </c>
      <c r="B194" s="28">
        <v>93700</v>
      </c>
      <c r="C194" s="28">
        <v>77172</v>
      </c>
      <c r="D194" s="28">
        <v>28839</v>
      </c>
    </row>
    <row r="195" spans="1:4" ht="14.25" customHeight="1">
      <c r="A195" s="20" t="s">
        <v>200</v>
      </c>
      <c r="B195" s="28">
        <v>58526</v>
      </c>
      <c r="C195" s="28">
        <v>62351</v>
      </c>
      <c r="D195" s="28">
        <v>2421</v>
      </c>
    </row>
    <row r="196" spans="1:4" ht="14.25" customHeight="1">
      <c r="A196" s="20" t="s">
        <v>201</v>
      </c>
      <c r="B196" s="28">
        <v>158384</v>
      </c>
      <c r="C196" s="28">
        <v>149697</v>
      </c>
      <c r="D196" s="28">
        <v>4321</v>
      </c>
    </row>
    <row r="197" spans="1:4" ht="14.25" customHeight="1">
      <c r="A197" s="20" t="s">
        <v>202</v>
      </c>
      <c r="B197" s="28">
        <v>0</v>
      </c>
      <c r="C197" s="28">
        <v>0</v>
      </c>
      <c r="D197" s="28">
        <v>0</v>
      </c>
    </row>
    <row r="198" spans="1:4" ht="14.25" customHeight="1">
      <c r="A198" s="20" t="s">
        <v>203</v>
      </c>
      <c r="B198" s="28">
        <v>1918</v>
      </c>
      <c r="C198" s="28">
        <v>0</v>
      </c>
      <c r="D198" s="28">
        <v>1472</v>
      </c>
    </row>
    <row r="199" spans="1:4" ht="14.25" customHeight="1">
      <c r="A199" s="20" t="s">
        <v>204</v>
      </c>
      <c r="B199" s="28">
        <v>213</v>
      </c>
      <c r="C199" s="28">
        <v>0</v>
      </c>
      <c r="D199" s="28">
        <v>48</v>
      </c>
    </row>
    <row r="200" spans="1:4" ht="14.25" customHeight="1">
      <c r="A200" s="20" t="s">
        <v>205</v>
      </c>
      <c r="B200" s="28">
        <v>86841</v>
      </c>
      <c r="C200" s="28">
        <v>26923</v>
      </c>
      <c r="D200" s="28">
        <v>57542</v>
      </c>
    </row>
    <row r="201" spans="1:4" ht="14.25" customHeight="1">
      <c r="A201" s="18" t="s">
        <v>206</v>
      </c>
      <c r="B201" s="29">
        <v>399582</v>
      </c>
      <c r="C201" s="29">
        <v>316143</v>
      </c>
      <c r="D201" s="29">
        <v>94643</v>
      </c>
    </row>
    <row r="202" spans="1:4" ht="14.25" customHeight="1">
      <c r="A202" s="18" t="s">
        <v>207</v>
      </c>
      <c r="B202" s="30"/>
      <c r="C202" s="30"/>
      <c r="D202" s="30"/>
    </row>
    <row r="203" spans="1:4" ht="14.25" customHeight="1">
      <c r="A203" s="20" t="s">
        <v>208</v>
      </c>
      <c r="B203" s="28">
        <v>45891</v>
      </c>
      <c r="C203" s="28">
        <v>25137</v>
      </c>
      <c r="D203" s="28">
        <v>21320</v>
      </c>
    </row>
    <row r="204" spans="1:4" ht="14.25" customHeight="1">
      <c r="A204" s="20" t="s">
        <v>209</v>
      </c>
      <c r="B204" s="28">
        <v>9462</v>
      </c>
      <c r="C204" s="28">
        <v>2270</v>
      </c>
      <c r="D204" s="28">
        <v>7220</v>
      </c>
    </row>
    <row r="205" spans="1:4" ht="14.25" customHeight="1">
      <c r="A205" s="20" t="s">
        <v>210</v>
      </c>
      <c r="B205" s="28">
        <v>31228</v>
      </c>
      <c r="C205" s="28">
        <v>31451</v>
      </c>
      <c r="D205" s="28">
        <v>816</v>
      </c>
    </row>
    <row r="206" spans="1:4" ht="14.25" customHeight="1">
      <c r="A206" s="20" t="s">
        <v>211</v>
      </c>
      <c r="B206" s="28">
        <v>0</v>
      </c>
      <c r="C206" s="28">
        <v>0</v>
      </c>
      <c r="D206" s="28">
        <v>0</v>
      </c>
    </row>
    <row r="207" spans="1:4" ht="14.25" customHeight="1">
      <c r="A207" s="20" t="s">
        <v>212</v>
      </c>
      <c r="B207" s="28">
        <v>21799</v>
      </c>
      <c r="C207" s="28">
        <v>12253</v>
      </c>
      <c r="D207" s="28">
        <v>12924</v>
      </c>
    </row>
    <row r="208" spans="1:4" ht="14.25" customHeight="1">
      <c r="A208" s="18" t="s">
        <v>213</v>
      </c>
      <c r="B208" s="29">
        <v>108380</v>
      </c>
      <c r="C208" s="29">
        <v>71111</v>
      </c>
      <c r="D208" s="29">
        <v>42280</v>
      </c>
    </row>
    <row r="209" spans="1:4" ht="14.25" customHeight="1">
      <c r="A209" s="18" t="s">
        <v>214</v>
      </c>
      <c r="B209" s="30"/>
      <c r="C209" s="30"/>
      <c r="D209" s="30"/>
    </row>
    <row r="210" spans="1:4" ht="14.25" customHeight="1">
      <c r="A210" s="20" t="s">
        <v>215</v>
      </c>
      <c r="B210" s="28">
        <v>38172</v>
      </c>
      <c r="C210" s="28">
        <v>18624</v>
      </c>
      <c r="D210" s="28">
        <v>17494</v>
      </c>
    </row>
    <row r="211" spans="1:4" ht="14.25" customHeight="1">
      <c r="A211" s="20" t="s">
        <v>216</v>
      </c>
      <c r="B211" s="28">
        <v>4803</v>
      </c>
      <c r="C211" s="28">
        <v>2932</v>
      </c>
      <c r="D211" s="28">
        <v>2046</v>
      </c>
    </row>
    <row r="212" spans="1:4" ht="14.25" customHeight="1">
      <c r="A212" s="20" t="s">
        <v>217</v>
      </c>
      <c r="B212" s="28">
        <v>14892</v>
      </c>
      <c r="C212" s="28">
        <v>7080</v>
      </c>
      <c r="D212" s="28">
        <v>4476</v>
      </c>
    </row>
    <row r="213" spans="1:4" ht="14.25" customHeight="1">
      <c r="A213" s="20" t="s">
        <v>218</v>
      </c>
      <c r="B213" s="28">
        <v>104</v>
      </c>
      <c r="C213" s="28">
        <v>46</v>
      </c>
      <c r="D213" s="28">
        <v>0</v>
      </c>
    </row>
    <row r="214" spans="1:4" ht="14.25" customHeight="1">
      <c r="A214" s="20" t="s">
        <v>219</v>
      </c>
      <c r="B214" s="28">
        <v>17781</v>
      </c>
      <c r="C214" s="28">
        <v>18512</v>
      </c>
      <c r="D214" s="28">
        <v>1366</v>
      </c>
    </row>
    <row r="215" spans="1:4" ht="14.25" customHeight="1">
      <c r="A215" s="20" t="s">
        <v>220</v>
      </c>
      <c r="B215" s="28">
        <v>9076</v>
      </c>
      <c r="C215" s="28">
        <v>1365</v>
      </c>
      <c r="D215" s="28">
        <v>9489</v>
      </c>
    </row>
    <row r="216" spans="1:4" ht="14.25" customHeight="1">
      <c r="A216" s="20" t="s">
        <v>221</v>
      </c>
      <c r="B216" s="28">
        <v>46302</v>
      </c>
      <c r="C216" s="28">
        <v>30038</v>
      </c>
      <c r="D216" s="28">
        <v>9861</v>
      </c>
    </row>
    <row r="217" spans="1:4" ht="14.25" customHeight="1">
      <c r="A217" s="18" t="s">
        <v>222</v>
      </c>
      <c r="B217" s="29">
        <v>131130</v>
      </c>
      <c r="C217" s="29">
        <v>78597</v>
      </c>
      <c r="D217" s="29">
        <v>44732</v>
      </c>
    </row>
    <row r="218" spans="1:4" ht="14.25" customHeight="1">
      <c r="A218" s="18" t="s">
        <v>223</v>
      </c>
      <c r="B218" s="30"/>
      <c r="C218" s="30"/>
      <c r="D218" s="30"/>
    </row>
    <row r="219" spans="1:4" ht="14.25" customHeight="1">
      <c r="A219" s="20" t="s">
        <v>224</v>
      </c>
      <c r="B219" s="28">
        <v>15495</v>
      </c>
      <c r="C219" s="28">
        <v>7687</v>
      </c>
      <c r="D219" s="28">
        <v>7026</v>
      </c>
    </row>
    <row r="220" spans="1:4" ht="14.25" customHeight="1">
      <c r="A220" s="20" t="s">
        <v>225</v>
      </c>
      <c r="B220" s="28">
        <v>3</v>
      </c>
      <c r="C220" s="28">
        <v>258</v>
      </c>
      <c r="D220" s="28">
        <v>2</v>
      </c>
    </row>
    <row r="221" spans="1:4" ht="14.25" customHeight="1">
      <c r="A221" s="20" t="s">
        <v>226</v>
      </c>
      <c r="B221" s="28">
        <v>0</v>
      </c>
      <c r="C221" s="28">
        <v>1</v>
      </c>
      <c r="D221" s="28">
        <v>0</v>
      </c>
    </row>
    <row r="222" spans="1:4" ht="14.25" customHeight="1">
      <c r="A222" s="20" t="s">
        <v>227</v>
      </c>
      <c r="B222" s="28">
        <v>608</v>
      </c>
      <c r="C222" s="28">
        <v>0</v>
      </c>
      <c r="D222" s="28">
        <v>806</v>
      </c>
    </row>
    <row r="223" spans="1:4" ht="14.25" customHeight="1">
      <c r="A223" s="20" t="s">
        <v>228</v>
      </c>
      <c r="B223" s="28">
        <v>3266</v>
      </c>
      <c r="C223" s="28">
        <v>702</v>
      </c>
      <c r="D223" s="28">
        <v>3520</v>
      </c>
    </row>
    <row r="224" spans="1:4" ht="14.25" customHeight="1">
      <c r="A224" s="20" t="s">
        <v>229</v>
      </c>
      <c r="B224" s="28">
        <v>2150</v>
      </c>
      <c r="C224" s="28">
        <v>2029</v>
      </c>
      <c r="D224" s="28">
        <v>196</v>
      </c>
    </row>
    <row r="225" spans="1:4" ht="14.25" customHeight="1">
      <c r="A225" s="18" t="s">
        <v>230</v>
      </c>
      <c r="B225" s="29">
        <v>21522</v>
      </c>
      <c r="C225" s="29">
        <v>10677</v>
      </c>
      <c r="D225" s="29">
        <v>11550</v>
      </c>
    </row>
    <row r="226" spans="1:4" ht="14.25" customHeight="1">
      <c r="A226" s="18" t="s">
        <v>231</v>
      </c>
      <c r="B226" s="30"/>
      <c r="C226" s="30"/>
      <c r="D226" s="30"/>
    </row>
    <row r="227" spans="1:4" ht="14.25" customHeight="1">
      <c r="A227" s="20" t="s">
        <v>232</v>
      </c>
      <c r="B227" s="28">
        <v>1226</v>
      </c>
      <c r="C227" s="28">
        <v>3112</v>
      </c>
      <c r="D227" s="28">
        <v>80</v>
      </c>
    </row>
    <row r="228" spans="1:4" ht="14.25" customHeight="1">
      <c r="A228" s="20" t="s">
        <v>233</v>
      </c>
      <c r="B228" s="28">
        <v>137</v>
      </c>
      <c r="C228" s="28">
        <v>80</v>
      </c>
      <c r="D228" s="28">
        <v>0</v>
      </c>
    </row>
    <row r="229" spans="1:4" ht="14.25" customHeight="1">
      <c r="A229" s="20" t="s">
        <v>234</v>
      </c>
      <c r="B229" s="28">
        <v>0</v>
      </c>
      <c r="C229" s="28">
        <v>76</v>
      </c>
      <c r="D229" s="28">
        <v>0</v>
      </c>
    </row>
    <row r="230" spans="1:4" ht="14.25" customHeight="1">
      <c r="A230" s="20" t="s">
        <v>235</v>
      </c>
      <c r="B230" s="28">
        <v>60384</v>
      </c>
      <c r="C230" s="28">
        <v>57376</v>
      </c>
      <c r="D230" s="28">
        <v>3711</v>
      </c>
    </row>
    <row r="231" spans="1:4" ht="14.25" customHeight="1">
      <c r="A231" s="20" t="s">
        <v>236</v>
      </c>
      <c r="B231" s="28">
        <v>2483</v>
      </c>
      <c r="C231" s="28">
        <v>132</v>
      </c>
      <c r="D231" s="28">
        <v>1160</v>
      </c>
    </row>
    <row r="232" spans="1:4" ht="14.25" customHeight="1">
      <c r="A232" s="18" t="s">
        <v>237</v>
      </c>
      <c r="B232" s="29">
        <v>64230</v>
      </c>
      <c r="C232" s="29">
        <v>60776</v>
      </c>
      <c r="D232" s="29">
        <v>4951</v>
      </c>
    </row>
    <row r="233" spans="1:4" ht="14.25" customHeight="1">
      <c r="A233" s="18" t="s">
        <v>238</v>
      </c>
      <c r="B233" s="30"/>
      <c r="C233" s="30"/>
      <c r="D233" s="30"/>
    </row>
    <row r="234" spans="1:4" ht="14.25" customHeight="1">
      <c r="A234" s="20" t="s">
        <v>239</v>
      </c>
      <c r="B234" s="28">
        <v>13011</v>
      </c>
      <c r="C234" s="28">
        <v>7306</v>
      </c>
      <c r="D234" s="28">
        <v>4040</v>
      </c>
    </row>
    <row r="235" spans="1:4" ht="14.25" customHeight="1">
      <c r="A235" s="20" t="s">
        <v>240</v>
      </c>
      <c r="B235" s="28">
        <v>0</v>
      </c>
      <c r="C235" s="28">
        <v>1055</v>
      </c>
      <c r="D235" s="28">
        <v>0</v>
      </c>
    </row>
    <row r="236" spans="1:4" ht="14.25" customHeight="1">
      <c r="A236" s="20" t="s">
        <v>241</v>
      </c>
      <c r="B236" s="28">
        <v>0</v>
      </c>
      <c r="C236" s="28">
        <v>0</v>
      </c>
      <c r="D236" s="28">
        <v>0</v>
      </c>
    </row>
    <row r="237" spans="1:4" ht="14.25" customHeight="1">
      <c r="A237" s="20" t="s">
        <v>242</v>
      </c>
      <c r="B237" s="28">
        <v>0</v>
      </c>
      <c r="C237" s="28">
        <v>20</v>
      </c>
      <c r="D237" s="28">
        <v>0</v>
      </c>
    </row>
    <row r="238" spans="1:4" ht="14.25" customHeight="1">
      <c r="A238" s="20" t="s">
        <v>300</v>
      </c>
      <c r="B238" s="28">
        <v>1098</v>
      </c>
      <c r="C238" s="28">
        <v>415</v>
      </c>
      <c r="D238" s="28">
        <v>644</v>
      </c>
    </row>
    <row r="239" spans="1:4" ht="14.25" customHeight="1">
      <c r="A239" s="20" t="s">
        <v>244</v>
      </c>
      <c r="B239" s="28">
        <v>7895</v>
      </c>
      <c r="C239" s="28">
        <v>4304</v>
      </c>
      <c r="D239" s="28">
        <v>2620</v>
      </c>
    </row>
    <row r="240" spans="1:4" ht="14.25" customHeight="1">
      <c r="A240" s="18" t="s">
        <v>245</v>
      </c>
      <c r="B240" s="29">
        <v>22004</v>
      </c>
      <c r="C240" s="29">
        <v>13100</v>
      </c>
      <c r="D240" s="29">
        <v>7304</v>
      </c>
    </row>
    <row r="241" spans="1:4" ht="14.25" customHeight="1">
      <c r="A241" s="18" t="s">
        <v>246</v>
      </c>
      <c r="B241" s="30"/>
      <c r="C241" s="30"/>
      <c r="D241" s="30"/>
    </row>
    <row r="242" spans="1:4" ht="14.25" customHeight="1">
      <c r="A242" s="20" t="s">
        <v>247</v>
      </c>
      <c r="B242" s="28">
        <v>32</v>
      </c>
      <c r="C242" s="28">
        <v>36</v>
      </c>
      <c r="D242" s="28">
        <v>0</v>
      </c>
    </row>
    <row r="243" spans="1:4" ht="14.25" customHeight="1">
      <c r="A243" s="20" t="s">
        <v>248</v>
      </c>
      <c r="B243" s="28">
        <v>85</v>
      </c>
      <c r="C243" s="28">
        <v>45</v>
      </c>
      <c r="D243" s="28">
        <v>0</v>
      </c>
    </row>
    <row r="244" spans="1:4" ht="14.25" customHeight="1">
      <c r="A244" s="20" t="s">
        <v>249</v>
      </c>
      <c r="B244" s="28">
        <v>0</v>
      </c>
      <c r="C244" s="28">
        <v>-1</v>
      </c>
      <c r="D244" s="28">
        <v>0</v>
      </c>
    </row>
    <row r="245" spans="1:4" ht="14.25" customHeight="1">
      <c r="A245" s="20" t="s">
        <v>250</v>
      </c>
      <c r="B245" s="28">
        <v>7100</v>
      </c>
      <c r="C245" s="28">
        <v>3943</v>
      </c>
      <c r="D245" s="28">
        <v>1675</v>
      </c>
    </row>
    <row r="246" spans="1:4" ht="14.25" customHeight="1">
      <c r="A246" s="20" t="s">
        <v>251</v>
      </c>
      <c r="B246" s="28">
        <v>30</v>
      </c>
      <c r="C246" s="28">
        <v>0</v>
      </c>
      <c r="D246" s="28">
        <v>0</v>
      </c>
    </row>
    <row r="247" spans="1:4" ht="14.25" customHeight="1">
      <c r="A247" s="20" t="s">
        <v>252</v>
      </c>
      <c r="B247" s="28">
        <v>55</v>
      </c>
      <c r="C247" s="28">
        <v>57</v>
      </c>
      <c r="D247" s="28">
        <v>0</v>
      </c>
    </row>
    <row r="248" spans="1:4" ht="14.25" customHeight="1">
      <c r="A248" s="18" t="s">
        <v>253</v>
      </c>
      <c r="B248" s="29">
        <v>7302</v>
      </c>
      <c r="C248" s="29">
        <v>4080</v>
      </c>
      <c r="D248" s="29">
        <v>1675</v>
      </c>
    </row>
    <row r="249" spans="1:4" ht="14.25" customHeight="1">
      <c r="A249" s="18" t="s">
        <v>254</v>
      </c>
      <c r="B249" s="30"/>
      <c r="C249" s="30"/>
      <c r="D249" s="30"/>
    </row>
    <row r="250" spans="1:4" ht="14.25" customHeight="1">
      <c r="A250" s="20" t="s">
        <v>309</v>
      </c>
      <c r="B250" s="28">
        <v>13</v>
      </c>
      <c r="C250" s="28">
        <v>88</v>
      </c>
      <c r="D250" s="28">
        <v>0</v>
      </c>
    </row>
    <row r="251" spans="1:4" ht="14.25" customHeight="1">
      <c r="A251" s="20" t="s">
        <v>256</v>
      </c>
      <c r="B251" s="28">
        <v>0</v>
      </c>
      <c r="C251" s="28">
        <v>0</v>
      </c>
      <c r="D251" s="28">
        <v>0</v>
      </c>
    </row>
    <row r="252" spans="1:4" ht="14.25" customHeight="1">
      <c r="A252" s="20" t="s">
        <v>257</v>
      </c>
      <c r="B252" s="28">
        <v>1</v>
      </c>
      <c r="C252" s="28">
        <v>2</v>
      </c>
      <c r="D252" s="28">
        <v>0</v>
      </c>
    </row>
    <row r="253" spans="1:4" ht="14.25" customHeight="1">
      <c r="A253" s="20" t="s">
        <v>258</v>
      </c>
      <c r="B253" s="28">
        <v>2</v>
      </c>
      <c r="C253" s="28">
        <v>41</v>
      </c>
      <c r="D253" s="28">
        <v>0</v>
      </c>
    </row>
    <row r="254" spans="1:4" ht="14.25" customHeight="1">
      <c r="A254" s="18" t="s">
        <v>259</v>
      </c>
      <c r="B254" s="29">
        <v>16</v>
      </c>
      <c r="C254" s="29">
        <v>131</v>
      </c>
      <c r="D254" s="29">
        <v>0</v>
      </c>
    </row>
    <row r="255" spans="1:4" ht="14.25" customHeight="1">
      <c r="A255" s="18" t="s">
        <v>260</v>
      </c>
      <c r="B255" s="30"/>
      <c r="C255" s="30"/>
      <c r="D255" s="30"/>
    </row>
    <row r="256" spans="1:4" ht="14.25" customHeight="1">
      <c r="A256" s="20" t="s">
        <v>261</v>
      </c>
      <c r="B256" s="28">
        <v>0</v>
      </c>
      <c r="C256" s="28">
        <v>3</v>
      </c>
      <c r="D256" s="28">
        <v>0</v>
      </c>
    </row>
    <row r="257" spans="1:4" ht="14.25" customHeight="1">
      <c r="A257" s="20" t="s">
        <v>296</v>
      </c>
      <c r="B257" s="28">
        <v>0</v>
      </c>
      <c r="C257" s="28">
        <v>0</v>
      </c>
      <c r="D257" s="28">
        <v>0</v>
      </c>
    </row>
    <row r="258" spans="1:4" ht="14.25" customHeight="1">
      <c r="A258" s="20" t="s">
        <v>263</v>
      </c>
      <c r="B258" s="28">
        <v>0</v>
      </c>
      <c r="C258" s="28">
        <v>0</v>
      </c>
      <c r="D258" s="28">
        <v>0</v>
      </c>
    </row>
    <row r="259" spans="1:4" ht="14.25" customHeight="1">
      <c r="A259" s="20" t="s">
        <v>264</v>
      </c>
      <c r="B259" s="28">
        <v>54</v>
      </c>
      <c r="C259" s="28">
        <v>33</v>
      </c>
      <c r="D259" s="28">
        <v>0</v>
      </c>
    </row>
    <row r="260" spans="1:4" ht="14.25" customHeight="1">
      <c r="A260" s="20" t="s">
        <v>265</v>
      </c>
      <c r="B260" s="28">
        <v>0</v>
      </c>
      <c r="C260" s="28">
        <v>12</v>
      </c>
      <c r="D260" s="28">
        <v>0</v>
      </c>
    </row>
    <row r="261" spans="1:4" ht="14.25" customHeight="1">
      <c r="A261" s="18" t="s">
        <v>266</v>
      </c>
      <c r="B261" s="29">
        <v>54</v>
      </c>
      <c r="C261" s="29">
        <v>48</v>
      </c>
      <c r="D261" s="29">
        <v>0</v>
      </c>
    </row>
    <row r="262" spans="1:4" ht="14.25" customHeight="1">
      <c r="A262" s="18" t="s">
        <v>267</v>
      </c>
      <c r="B262" s="30"/>
      <c r="C262" s="30"/>
      <c r="D262" s="30"/>
    </row>
    <row r="263" spans="1:4" ht="14.25" customHeight="1">
      <c r="A263" s="20" t="s">
        <v>316</v>
      </c>
      <c r="B263" s="28">
        <v>0</v>
      </c>
      <c r="C263" s="28">
        <v>8</v>
      </c>
      <c r="D263" s="28">
        <v>0</v>
      </c>
    </row>
    <row r="264" spans="1:4" ht="14.25" customHeight="1">
      <c r="A264" s="20" t="s">
        <v>269</v>
      </c>
      <c r="B264" s="28">
        <v>4</v>
      </c>
      <c r="C264" s="28">
        <v>0</v>
      </c>
      <c r="D264" s="28">
        <v>0</v>
      </c>
    </row>
    <row r="265" spans="1:4" ht="14.25" customHeight="1">
      <c r="A265" s="20" t="s">
        <v>270</v>
      </c>
      <c r="B265" s="28">
        <v>0</v>
      </c>
      <c r="C265" s="28">
        <v>10</v>
      </c>
      <c r="D265" s="28">
        <v>0</v>
      </c>
    </row>
    <row r="266" spans="1:4" ht="14.25" customHeight="1">
      <c r="A266" s="18" t="s">
        <v>271</v>
      </c>
      <c r="B266" s="29">
        <v>4</v>
      </c>
      <c r="C266" s="29">
        <v>18</v>
      </c>
      <c r="D266" s="29">
        <v>0</v>
      </c>
    </row>
    <row r="267" spans="1:4" ht="14.25" customHeight="1">
      <c r="A267" s="18" t="s">
        <v>272</v>
      </c>
      <c r="B267" s="29">
        <v>1339213</v>
      </c>
      <c r="C267" s="29">
        <v>1060866</v>
      </c>
      <c r="D267" s="29">
        <v>284110</v>
      </c>
    </row>
    <row r="268" spans="1:4" ht="14.25" customHeight="1">
      <c r="A268" s="18" t="s">
        <v>273</v>
      </c>
      <c r="B268" s="30"/>
      <c r="C268" s="30"/>
      <c r="D268" s="30"/>
    </row>
    <row r="269" spans="1:4" ht="14.25" customHeight="1">
      <c r="A269" s="18" t="s">
        <v>274</v>
      </c>
      <c r="B269" s="30"/>
      <c r="C269" s="30"/>
      <c r="D269" s="30"/>
    </row>
    <row r="270" spans="1:4" ht="14.25" customHeight="1">
      <c r="A270" s="20" t="s">
        <v>275</v>
      </c>
      <c r="B270" s="28">
        <v>48066</v>
      </c>
      <c r="C270" s="28">
        <v>44546</v>
      </c>
      <c r="D270" s="28">
        <v>180</v>
      </c>
    </row>
    <row r="271" spans="1:4" ht="14.25" customHeight="1">
      <c r="A271" s="18" t="s">
        <v>276</v>
      </c>
      <c r="B271" s="29">
        <v>48066</v>
      </c>
      <c r="C271" s="29">
        <v>44546</v>
      </c>
      <c r="D271" s="29">
        <v>180</v>
      </c>
    </row>
    <row r="272" spans="1:4" ht="14.25" customHeight="1">
      <c r="A272" s="18" t="s">
        <v>277</v>
      </c>
      <c r="B272" s="29">
        <v>2010556</v>
      </c>
      <c r="C272" s="29">
        <v>1711662</v>
      </c>
      <c r="D272" s="29">
        <v>338608</v>
      </c>
    </row>
    <row r="273" spans="1:4" ht="14.25" customHeight="1">
      <c r="A273" s="18" t="s">
        <v>278</v>
      </c>
      <c r="B273" s="30"/>
      <c r="C273" s="30"/>
      <c r="D273" s="30"/>
    </row>
    <row r="274" spans="1:4" ht="14.25" customHeight="1">
      <c r="A274" s="20" t="s">
        <v>279</v>
      </c>
      <c r="B274" s="28">
        <v>455</v>
      </c>
      <c r="C274" s="28">
        <v>6</v>
      </c>
      <c r="D274" s="28">
        <v>282</v>
      </c>
    </row>
    <row r="275" spans="1:4" ht="14.25" customHeight="1">
      <c r="A275" s="18" t="s">
        <v>280</v>
      </c>
      <c r="B275" s="29">
        <v>455</v>
      </c>
      <c r="C275" s="29">
        <v>6</v>
      </c>
      <c r="D275" s="29">
        <v>282</v>
      </c>
    </row>
    <row r="276" spans="1:4" ht="14.25" customHeight="1">
      <c r="A276" s="25" t="s">
        <v>281</v>
      </c>
      <c r="B276" s="31">
        <v>2491263</v>
      </c>
      <c r="C276" s="31">
        <v>2090409</v>
      </c>
      <c r="D276" s="31">
        <v>433771</v>
      </c>
    </row>
    <row r="277" spans="1:4" ht="14.25" customHeight="1"/>
    <row r="278" spans="1:4" ht="14.25" customHeight="1"/>
    <row r="279" spans="1:4" ht="14.25" customHeight="1"/>
    <row r="280" spans="1:4" ht="14.25" customHeight="1"/>
    <row r="281" spans="1:4" ht="14.25" customHeight="1"/>
    <row r="282" spans="1:4" ht="14.25" customHeight="1"/>
    <row r="283" spans="1:4" ht="14.25" customHeight="1"/>
    <row r="284" spans="1:4" ht="14.25" customHeight="1"/>
    <row r="285" spans="1:4" ht="14.25" customHeight="1"/>
    <row r="286" spans="1:4" ht="14.25" customHeight="1"/>
    <row r="287" spans="1:4" ht="14.25" customHeight="1"/>
    <row r="288" spans="1:4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mergeCells count="1">
    <mergeCell ref="A1:D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992"/>
  <sheetViews>
    <sheetView workbookViewId="0">
      <selection sqref="A1:D1"/>
    </sheetView>
  </sheetViews>
  <sheetFormatPr defaultColWidth="14.453125" defaultRowHeight="15" customHeight="1"/>
  <cols>
    <col min="1" max="1" width="47.54296875" customWidth="1"/>
    <col min="2" max="2" width="21.08984375" customWidth="1"/>
    <col min="3" max="3" width="22.08984375" customWidth="1"/>
    <col min="4" max="4" width="25.81640625" customWidth="1"/>
    <col min="5" max="17" width="8.7265625" customWidth="1"/>
  </cols>
  <sheetData>
    <row r="1" spans="1:4" ht="14.25" customHeight="1">
      <c r="A1" s="62" t="s">
        <v>317</v>
      </c>
      <c r="B1" s="63"/>
      <c r="C1" s="63"/>
      <c r="D1" s="64"/>
    </row>
    <row r="2" spans="1:4" ht="14.25" customHeight="1">
      <c r="A2" s="2" t="s">
        <v>1</v>
      </c>
      <c r="B2" s="3" t="s">
        <v>2</v>
      </c>
      <c r="C2" s="3" t="s">
        <v>3</v>
      </c>
      <c r="D2" s="4" t="s">
        <v>4</v>
      </c>
    </row>
    <row r="3" spans="1:4" ht="14.25" customHeight="1">
      <c r="A3" s="5" t="s">
        <v>5</v>
      </c>
      <c r="B3" s="6">
        <v>2024</v>
      </c>
      <c r="C3" s="6">
        <v>2024</v>
      </c>
      <c r="D3" s="6">
        <v>2024</v>
      </c>
    </row>
    <row r="4" spans="1:4" ht="14.25" customHeight="1">
      <c r="A4" s="18" t="s">
        <v>6</v>
      </c>
      <c r="B4" s="19"/>
      <c r="C4" s="19"/>
      <c r="D4" s="19"/>
    </row>
    <row r="5" spans="1:4" ht="14.25" customHeight="1">
      <c r="A5" s="18" t="s">
        <v>7</v>
      </c>
      <c r="B5" s="19"/>
      <c r="C5" s="19"/>
      <c r="D5" s="19"/>
    </row>
    <row r="6" spans="1:4" ht="14.25" customHeight="1">
      <c r="A6" s="18" t="s">
        <v>8</v>
      </c>
      <c r="B6" s="19"/>
      <c r="C6" s="19"/>
      <c r="D6" s="19"/>
    </row>
    <row r="7" spans="1:4" ht="14.25" customHeight="1">
      <c r="A7" s="20" t="s">
        <v>9</v>
      </c>
      <c r="B7" s="38" t="s">
        <v>10</v>
      </c>
      <c r="C7" s="38" t="s">
        <v>10</v>
      </c>
      <c r="D7" s="39">
        <v>0</v>
      </c>
    </row>
    <row r="8" spans="1:4" ht="14.25" customHeight="1">
      <c r="A8" s="18" t="s">
        <v>11</v>
      </c>
      <c r="B8" s="40">
        <v>0</v>
      </c>
      <c r="C8" s="40">
        <v>0</v>
      </c>
      <c r="D8" s="40">
        <v>0</v>
      </c>
    </row>
    <row r="9" spans="1:4" ht="14.25" customHeight="1">
      <c r="A9" s="18" t="s">
        <v>12</v>
      </c>
      <c r="B9" s="41"/>
      <c r="C9" s="41"/>
      <c r="D9" s="41"/>
    </row>
    <row r="10" spans="1:4" ht="14.25" customHeight="1">
      <c r="A10" s="20" t="s">
        <v>13</v>
      </c>
      <c r="B10" s="39">
        <v>15695</v>
      </c>
      <c r="C10" s="39">
        <v>9960</v>
      </c>
      <c r="D10" s="39">
        <v>2267</v>
      </c>
    </row>
    <row r="11" spans="1:4" ht="14.25" customHeight="1">
      <c r="A11" s="20" t="s">
        <v>14</v>
      </c>
      <c r="B11" s="39">
        <v>2007</v>
      </c>
      <c r="C11" s="39">
        <v>565</v>
      </c>
      <c r="D11" s="39">
        <v>40</v>
      </c>
    </row>
    <row r="12" spans="1:4" ht="14.25" customHeight="1">
      <c r="A12" s="18" t="s">
        <v>15</v>
      </c>
      <c r="B12" s="40">
        <v>17702</v>
      </c>
      <c r="C12" s="40">
        <v>10525</v>
      </c>
      <c r="D12" s="40">
        <v>2307</v>
      </c>
    </row>
    <row r="13" spans="1:4" ht="14.25" customHeight="1">
      <c r="A13" s="18" t="s">
        <v>16</v>
      </c>
      <c r="B13" s="41"/>
      <c r="C13" s="41"/>
      <c r="D13" s="41"/>
    </row>
    <row r="14" spans="1:4" ht="14.25" customHeight="1">
      <c r="A14" s="20" t="s">
        <v>17</v>
      </c>
      <c r="B14" s="39">
        <v>2548</v>
      </c>
      <c r="C14" s="39">
        <v>2327</v>
      </c>
      <c r="D14" s="39">
        <v>0</v>
      </c>
    </row>
    <row r="15" spans="1:4" ht="14.25" customHeight="1">
      <c r="A15" s="20" t="s">
        <v>18</v>
      </c>
      <c r="B15" s="39">
        <v>25664</v>
      </c>
      <c r="C15" s="39">
        <v>14616</v>
      </c>
      <c r="D15" s="39">
        <v>7624</v>
      </c>
    </row>
    <row r="16" spans="1:4" ht="14.25" customHeight="1">
      <c r="A16" s="9" t="s">
        <v>19</v>
      </c>
      <c r="B16" s="39">
        <v>79662</v>
      </c>
      <c r="C16" s="39">
        <v>58682</v>
      </c>
      <c r="D16" s="39">
        <v>6454</v>
      </c>
    </row>
    <row r="17" spans="1:4" ht="14.25" customHeight="1">
      <c r="A17" s="20" t="s">
        <v>283</v>
      </c>
      <c r="B17" s="38" t="s">
        <v>10</v>
      </c>
      <c r="C17" s="38" t="s">
        <v>10</v>
      </c>
      <c r="D17" s="38" t="s">
        <v>10</v>
      </c>
    </row>
    <row r="18" spans="1:4" ht="14.25" customHeight="1">
      <c r="A18" s="20" t="s">
        <v>21</v>
      </c>
      <c r="B18" s="39">
        <v>0</v>
      </c>
      <c r="C18" s="39">
        <v>4836</v>
      </c>
      <c r="D18" s="39">
        <v>0</v>
      </c>
    </row>
    <row r="19" spans="1:4" ht="14.25" customHeight="1">
      <c r="A19" s="18" t="s">
        <v>23</v>
      </c>
      <c r="B19" s="40">
        <v>107874</v>
      </c>
      <c r="C19" s="40">
        <v>80461</v>
      </c>
      <c r="D19" s="40">
        <v>14078</v>
      </c>
    </row>
    <row r="20" spans="1:4" ht="14.25" customHeight="1">
      <c r="A20" s="18" t="s">
        <v>24</v>
      </c>
      <c r="B20" s="41"/>
      <c r="C20" s="41"/>
      <c r="D20" s="41"/>
    </row>
    <row r="21" spans="1:4" ht="14.25" customHeight="1">
      <c r="A21" s="20" t="s">
        <v>25</v>
      </c>
      <c r="B21" s="39">
        <v>1770</v>
      </c>
      <c r="C21" s="39">
        <v>957</v>
      </c>
      <c r="D21" s="39">
        <v>268</v>
      </c>
    </row>
    <row r="22" spans="1:4" ht="14.25" customHeight="1">
      <c r="A22" s="20" t="s">
        <v>26</v>
      </c>
      <c r="B22" s="39">
        <v>6261</v>
      </c>
      <c r="C22" s="39">
        <v>1420</v>
      </c>
      <c r="D22" s="39">
        <v>4673</v>
      </c>
    </row>
    <row r="23" spans="1:4" ht="14.25" customHeight="1">
      <c r="A23" s="20" t="s">
        <v>27</v>
      </c>
      <c r="B23" s="39">
        <v>1910</v>
      </c>
      <c r="C23" s="39">
        <v>603</v>
      </c>
      <c r="D23" s="39">
        <v>830</v>
      </c>
    </row>
    <row r="24" spans="1:4" ht="14.25" customHeight="1">
      <c r="A24" s="20" t="s">
        <v>28</v>
      </c>
      <c r="B24" s="39">
        <v>6039</v>
      </c>
      <c r="C24" s="39">
        <v>0</v>
      </c>
      <c r="D24" s="39">
        <v>4334</v>
      </c>
    </row>
    <row r="25" spans="1:4" ht="14.25" customHeight="1">
      <c r="A25" s="20" t="s">
        <v>284</v>
      </c>
      <c r="B25" s="39">
        <v>6654</v>
      </c>
      <c r="C25" s="39">
        <v>1766</v>
      </c>
      <c r="D25" s="39">
        <v>6694</v>
      </c>
    </row>
    <row r="26" spans="1:4" ht="14.25" customHeight="1">
      <c r="A26" s="18" t="s">
        <v>30</v>
      </c>
      <c r="B26" s="40">
        <v>22634</v>
      </c>
      <c r="C26" s="40">
        <v>4746</v>
      </c>
      <c r="D26" s="40">
        <v>16799</v>
      </c>
    </row>
    <row r="27" spans="1:4" ht="14.25" customHeight="1">
      <c r="A27" s="18" t="s">
        <v>31</v>
      </c>
      <c r="B27" s="41"/>
      <c r="C27" s="41"/>
      <c r="D27" s="41"/>
    </row>
    <row r="28" spans="1:4" ht="14.25" customHeight="1">
      <c r="A28" s="20" t="s">
        <v>285</v>
      </c>
      <c r="B28" s="39">
        <v>1060</v>
      </c>
      <c r="C28" s="39">
        <v>793</v>
      </c>
      <c r="D28" s="39">
        <v>0</v>
      </c>
    </row>
    <row r="29" spans="1:4" ht="14.25" customHeight="1">
      <c r="A29" s="18" t="s">
        <v>33</v>
      </c>
      <c r="B29" s="40">
        <v>1060</v>
      </c>
      <c r="C29" s="40">
        <v>793</v>
      </c>
      <c r="D29" s="40">
        <v>0</v>
      </c>
    </row>
    <row r="30" spans="1:4" ht="14.25" customHeight="1">
      <c r="A30" s="18" t="s">
        <v>34</v>
      </c>
      <c r="B30" s="41"/>
      <c r="C30" s="41"/>
      <c r="D30" s="41"/>
    </row>
    <row r="31" spans="1:4" ht="14.25" customHeight="1">
      <c r="A31" s="20" t="s">
        <v>35</v>
      </c>
      <c r="B31" s="39">
        <v>0</v>
      </c>
      <c r="C31" s="39">
        <v>0</v>
      </c>
      <c r="D31" s="39">
        <v>0</v>
      </c>
    </row>
    <row r="32" spans="1:4" ht="14.25" customHeight="1">
      <c r="A32" s="20" t="s">
        <v>36</v>
      </c>
      <c r="B32" s="39">
        <v>140</v>
      </c>
      <c r="C32" s="39">
        <v>126</v>
      </c>
      <c r="D32" s="39">
        <v>0</v>
      </c>
    </row>
    <row r="33" spans="1:4" ht="14.25" customHeight="1">
      <c r="A33" s="18" t="s">
        <v>37</v>
      </c>
      <c r="B33" s="40">
        <v>140</v>
      </c>
      <c r="C33" s="40">
        <v>126</v>
      </c>
      <c r="D33" s="40">
        <v>0</v>
      </c>
    </row>
    <row r="34" spans="1:4" ht="14.25" customHeight="1">
      <c r="A34" s="18" t="s">
        <v>38</v>
      </c>
      <c r="B34" s="41"/>
      <c r="C34" s="41"/>
      <c r="D34" s="41"/>
    </row>
    <row r="35" spans="1:4" ht="14.25" customHeight="1">
      <c r="A35" s="20" t="s">
        <v>39</v>
      </c>
      <c r="B35" s="39">
        <v>0</v>
      </c>
      <c r="C35" s="39">
        <v>1</v>
      </c>
      <c r="D35" s="39">
        <v>0</v>
      </c>
    </row>
    <row r="36" spans="1:4" ht="14.25" customHeight="1">
      <c r="A36" s="18" t="s">
        <v>40</v>
      </c>
      <c r="B36" s="40">
        <v>0</v>
      </c>
      <c r="C36" s="40">
        <v>1</v>
      </c>
      <c r="D36" s="40">
        <v>0</v>
      </c>
    </row>
    <row r="37" spans="1:4" ht="14.25" customHeight="1">
      <c r="A37" s="18" t="s">
        <v>41</v>
      </c>
      <c r="B37" s="40">
        <v>149410</v>
      </c>
      <c r="C37" s="40">
        <v>96652</v>
      </c>
      <c r="D37" s="40">
        <v>33184</v>
      </c>
    </row>
    <row r="38" spans="1:4" ht="14.25" customHeight="1">
      <c r="A38" s="18" t="s">
        <v>318</v>
      </c>
      <c r="B38" s="41"/>
      <c r="C38" s="41"/>
      <c r="D38" s="41"/>
    </row>
    <row r="39" spans="1:4" ht="14.25" customHeight="1">
      <c r="A39" s="18" t="s">
        <v>43</v>
      </c>
      <c r="B39" s="41"/>
      <c r="C39" s="41"/>
      <c r="D39" s="41"/>
    </row>
    <row r="40" spans="1:4" ht="14.25" customHeight="1">
      <c r="A40" s="18" t="s">
        <v>44</v>
      </c>
      <c r="B40" s="41"/>
      <c r="C40" s="41"/>
      <c r="D40" s="41"/>
    </row>
    <row r="41" spans="1:4" ht="14.25" customHeight="1">
      <c r="A41" s="20" t="s">
        <v>45</v>
      </c>
      <c r="B41" s="39">
        <v>0</v>
      </c>
      <c r="C41" s="39">
        <v>0</v>
      </c>
      <c r="D41" s="39">
        <v>0</v>
      </c>
    </row>
    <row r="42" spans="1:4" ht="14.25" customHeight="1">
      <c r="A42" s="20" t="s">
        <v>46</v>
      </c>
      <c r="B42" s="39">
        <v>19650</v>
      </c>
      <c r="C42" s="39">
        <v>14877</v>
      </c>
      <c r="D42" s="39">
        <v>1599</v>
      </c>
    </row>
    <row r="43" spans="1:4" ht="14.25" customHeight="1">
      <c r="A43" s="20" t="s">
        <v>302</v>
      </c>
      <c r="B43" s="39">
        <v>11063</v>
      </c>
      <c r="C43" s="39">
        <v>9459</v>
      </c>
      <c r="D43" s="39">
        <v>740</v>
      </c>
    </row>
    <row r="44" spans="1:4" ht="14.25" customHeight="1">
      <c r="A44" s="20" t="s">
        <v>48</v>
      </c>
      <c r="B44" s="39">
        <v>23130</v>
      </c>
      <c r="C44" s="39">
        <v>21150</v>
      </c>
      <c r="D44" s="39">
        <v>20</v>
      </c>
    </row>
    <row r="45" spans="1:4" ht="14.25" customHeight="1">
      <c r="A45" s="9" t="s">
        <v>49</v>
      </c>
      <c r="B45" s="39">
        <v>45026</v>
      </c>
      <c r="C45" s="39">
        <v>28030</v>
      </c>
      <c r="D45" s="39">
        <v>9864</v>
      </c>
    </row>
    <row r="46" spans="1:4" ht="14.25" customHeight="1">
      <c r="A46" s="20" t="s">
        <v>50</v>
      </c>
      <c r="B46" s="39">
        <v>3354</v>
      </c>
      <c r="C46" s="39">
        <v>1995</v>
      </c>
      <c r="D46" s="39">
        <v>39</v>
      </c>
    </row>
    <row r="47" spans="1:4" ht="14.25" customHeight="1">
      <c r="A47" s="20" t="s">
        <v>51</v>
      </c>
      <c r="B47" s="39">
        <v>208</v>
      </c>
      <c r="C47" s="39">
        <v>267</v>
      </c>
      <c r="D47" s="39">
        <v>104</v>
      </c>
    </row>
    <row r="48" spans="1:4" ht="14.25" customHeight="1">
      <c r="A48" s="20" t="s">
        <v>52</v>
      </c>
      <c r="B48" s="39">
        <v>4373</v>
      </c>
      <c r="C48" s="39">
        <v>2267</v>
      </c>
      <c r="D48" s="39">
        <v>38</v>
      </c>
    </row>
    <row r="49" spans="1:4" ht="14.25" customHeight="1">
      <c r="A49" s="20" t="s">
        <v>286</v>
      </c>
      <c r="B49" s="38" t="s">
        <v>10</v>
      </c>
      <c r="C49" s="38" t="s">
        <v>10</v>
      </c>
      <c r="D49" s="38" t="s">
        <v>10</v>
      </c>
    </row>
    <row r="50" spans="1:4" ht="14.25" customHeight="1">
      <c r="A50" s="20" t="s">
        <v>54</v>
      </c>
      <c r="B50" s="39">
        <v>0</v>
      </c>
      <c r="C50" s="39">
        <v>2640</v>
      </c>
      <c r="D50" s="39">
        <v>0</v>
      </c>
    </row>
    <row r="51" spans="1:4" ht="14.25" customHeight="1">
      <c r="A51" s="18" t="s">
        <v>55</v>
      </c>
      <c r="B51" s="40">
        <v>106804</v>
      </c>
      <c r="C51" s="40">
        <v>80685</v>
      </c>
      <c r="D51" s="40">
        <v>12404</v>
      </c>
    </row>
    <row r="52" spans="1:4" ht="14.25" customHeight="1">
      <c r="A52" s="18" t="s">
        <v>56</v>
      </c>
      <c r="B52" s="41"/>
      <c r="C52" s="41"/>
      <c r="D52" s="41"/>
    </row>
    <row r="53" spans="1:4" ht="14.25" customHeight="1">
      <c r="A53" s="20" t="s">
        <v>57</v>
      </c>
      <c r="B53" s="39">
        <v>125</v>
      </c>
      <c r="C53" s="39">
        <v>77</v>
      </c>
      <c r="D53" s="39">
        <v>10</v>
      </c>
    </row>
    <row r="54" spans="1:4" ht="14.25" customHeight="1">
      <c r="A54" s="20" t="s">
        <v>58</v>
      </c>
      <c r="B54" s="39">
        <v>3752</v>
      </c>
      <c r="C54" s="39">
        <v>1340</v>
      </c>
      <c r="D54" s="39">
        <v>2442</v>
      </c>
    </row>
    <row r="55" spans="1:4" ht="14.25" customHeight="1">
      <c r="A55" s="20" t="s">
        <v>59</v>
      </c>
      <c r="B55" s="39">
        <v>18100</v>
      </c>
      <c r="C55" s="39">
        <v>17350</v>
      </c>
      <c r="D55" s="39">
        <v>308</v>
      </c>
    </row>
    <row r="56" spans="1:4" ht="14.25" customHeight="1">
      <c r="A56" s="20" t="s">
        <v>60</v>
      </c>
      <c r="B56" s="39">
        <v>952</v>
      </c>
      <c r="C56" s="39">
        <v>929</v>
      </c>
      <c r="D56" s="39">
        <v>0</v>
      </c>
    </row>
    <row r="57" spans="1:4" ht="14.25" customHeight="1">
      <c r="A57" s="20" t="s">
        <v>303</v>
      </c>
      <c r="B57" s="39">
        <v>7382</v>
      </c>
      <c r="C57" s="39">
        <v>5347</v>
      </c>
      <c r="D57" s="39">
        <v>932</v>
      </c>
    </row>
    <row r="58" spans="1:4" ht="14.25" customHeight="1">
      <c r="A58" s="9" t="s">
        <v>62</v>
      </c>
      <c r="B58" s="39">
        <v>23476</v>
      </c>
      <c r="C58" s="39">
        <v>25098</v>
      </c>
      <c r="D58" s="39">
        <v>3795</v>
      </c>
    </row>
    <row r="59" spans="1:4" ht="14.25" customHeight="1">
      <c r="A59" s="20" t="s">
        <v>64</v>
      </c>
      <c r="B59" s="39">
        <v>33</v>
      </c>
      <c r="C59" s="39">
        <v>68</v>
      </c>
      <c r="D59" s="39">
        <v>409</v>
      </c>
    </row>
    <row r="60" spans="1:4" ht="14.25" customHeight="1">
      <c r="A60" s="20" t="s">
        <v>65</v>
      </c>
      <c r="B60" s="39">
        <v>726</v>
      </c>
      <c r="C60" s="39">
        <v>1070</v>
      </c>
      <c r="D60" s="39">
        <v>114</v>
      </c>
    </row>
    <row r="61" spans="1:4" ht="14.25" customHeight="1">
      <c r="A61" s="20" t="s">
        <v>67</v>
      </c>
      <c r="B61" s="39">
        <v>21344</v>
      </c>
      <c r="C61" s="39">
        <v>9348</v>
      </c>
      <c r="D61" s="39">
        <v>2123</v>
      </c>
    </row>
    <row r="62" spans="1:4" ht="14.25" customHeight="1">
      <c r="A62" s="20" t="s">
        <v>68</v>
      </c>
      <c r="B62" s="39">
        <v>3166</v>
      </c>
      <c r="C62" s="39">
        <v>1564</v>
      </c>
      <c r="D62" s="39">
        <v>2546</v>
      </c>
    </row>
    <row r="63" spans="1:4" ht="14.25" customHeight="1">
      <c r="A63" s="18" t="s">
        <v>69</v>
      </c>
      <c r="B63" s="40">
        <v>79056</v>
      </c>
      <c r="C63" s="40">
        <v>62191</v>
      </c>
      <c r="D63" s="40">
        <v>12679</v>
      </c>
    </row>
    <row r="64" spans="1:4" ht="14.25" customHeight="1">
      <c r="A64" s="18" t="s">
        <v>70</v>
      </c>
      <c r="B64" s="41"/>
      <c r="C64" s="41"/>
      <c r="D64" s="41"/>
    </row>
    <row r="65" spans="1:4" ht="14.25" customHeight="1">
      <c r="A65" s="20" t="s">
        <v>71</v>
      </c>
      <c r="B65" s="39">
        <v>2317</v>
      </c>
      <c r="C65" s="39">
        <v>585</v>
      </c>
      <c r="D65" s="39">
        <v>1346</v>
      </c>
    </row>
    <row r="66" spans="1:4" ht="14.25" customHeight="1">
      <c r="A66" s="20" t="s">
        <v>72</v>
      </c>
      <c r="B66" s="39">
        <v>995</v>
      </c>
      <c r="C66" s="39">
        <v>1780</v>
      </c>
      <c r="D66" s="39">
        <v>0</v>
      </c>
    </row>
    <row r="67" spans="1:4" ht="14.25" customHeight="1">
      <c r="A67" s="20" t="s">
        <v>304</v>
      </c>
      <c r="B67" s="39">
        <v>7058</v>
      </c>
      <c r="C67" s="39">
        <v>5679</v>
      </c>
      <c r="D67" s="39">
        <v>833</v>
      </c>
    </row>
    <row r="68" spans="1:4" ht="14.25" customHeight="1">
      <c r="A68" s="20" t="s">
        <v>319</v>
      </c>
      <c r="B68" s="39">
        <v>20058</v>
      </c>
      <c r="C68" s="39">
        <v>20473</v>
      </c>
      <c r="D68" s="39">
        <v>369</v>
      </c>
    </row>
    <row r="69" spans="1:4" ht="14.25" customHeight="1">
      <c r="A69" s="20" t="s">
        <v>75</v>
      </c>
      <c r="B69" s="39">
        <v>3375</v>
      </c>
      <c r="C69" s="39">
        <v>2923</v>
      </c>
      <c r="D69" s="39">
        <v>35</v>
      </c>
    </row>
    <row r="70" spans="1:4" ht="14.25" customHeight="1">
      <c r="A70" s="20" t="s">
        <v>288</v>
      </c>
      <c r="B70" s="38" t="s">
        <v>10</v>
      </c>
      <c r="C70" s="38" t="s">
        <v>10</v>
      </c>
      <c r="D70" s="38" t="s">
        <v>10</v>
      </c>
    </row>
    <row r="71" spans="1:4" ht="14.25" customHeight="1">
      <c r="A71" s="18" t="s">
        <v>77</v>
      </c>
      <c r="B71" s="40">
        <v>33803</v>
      </c>
      <c r="C71" s="40">
        <v>31440</v>
      </c>
      <c r="D71" s="40">
        <v>2583</v>
      </c>
    </row>
    <row r="72" spans="1:4" ht="14.25" customHeight="1">
      <c r="A72" s="18" t="s">
        <v>78</v>
      </c>
      <c r="B72" s="41"/>
      <c r="C72" s="41"/>
      <c r="D72" s="41"/>
    </row>
    <row r="73" spans="1:4" ht="14.25" customHeight="1">
      <c r="A73" s="20" t="s">
        <v>79</v>
      </c>
      <c r="B73" s="39">
        <v>180</v>
      </c>
      <c r="C73" s="39">
        <v>85</v>
      </c>
      <c r="D73" s="39">
        <v>0</v>
      </c>
    </row>
    <row r="74" spans="1:4" ht="14.25" customHeight="1">
      <c r="A74" s="20" t="s">
        <v>80</v>
      </c>
      <c r="B74" s="39">
        <v>0</v>
      </c>
      <c r="C74" s="39">
        <v>0</v>
      </c>
      <c r="D74" s="39">
        <v>0</v>
      </c>
    </row>
    <row r="75" spans="1:4" ht="14.25" customHeight="1">
      <c r="A75" s="20" t="s">
        <v>81</v>
      </c>
      <c r="B75" s="39">
        <v>10129</v>
      </c>
      <c r="C75" s="39">
        <v>9912</v>
      </c>
      <c r="D75" s="39">
        <v>0</v>
      </c>
    </row>
    <row r="76" spans="1:4" ht="14.25" customHeight="1">
      <c r="A76" s="18" t="s">
        <v>82</v>
      </c>
      <c r="B76" s="40">
        <v>10309</v>
      </c>
      <c r="C76" s="40">
        <v>9997</v>
      </c>
      <c r="D76" s="40">
        <v>0</v>
      </c>
    </row>
    <row r="77" spans="1:4" ht="14.25" customHeight="1">
      <c r="A77" s="18" t="s">
        <v>83</v>
      </c>
      <c r="B77" s="41"/>
      <c r="C77" s="41"/>
      <c r="D77" s="41"/>
    </row>
    <row r="78" spans="1:4" ht="14.25" customHeight="1">
      <c r="A78" s="20" t="s">
        <v>84</v>
      </c>
      <c r="B78" s="39">
        <v>248</v>
      </c>
      <c r="C78" s="39">
        <v>210</v>
      </c>
      <c r="D78" s="39">
        <v>30</v>
      </c>
    </row>
    <row r="79" spans="1:4" ht="14.25" customHeight="1">
      <c r="A79" s="20" t="s">
        <v>85</v>
      </c>
      <c r="B79" s="39">
        <v>0</v>
      </c>
      <c r="C79" s="39">
        <v>0</v>
      </c>
      <c r="D79" s="39">
        <v>0</v>
      </c>
    </row>
    <row r="80" spans="1:4" ht="14.25" customHeight="1">
      <c r="A80" s="20" t="s">
        <v>86</v>
      </c>
      <c r="B80" s="39">
        <v>194</v>
      </c>
      <c r="C80" s="39">
        <v>129</v>
      </c>
      <c r="D80" s="39">
        <v>0</v>
      </c>
    </row>
    <row r="81" spans="1:4" ht="14.25" customHeight="1">
      <c r="A81" s="20" t="s">
        <v>80</v>
      </c>
      <c r="B81" s="39">
        <v>43</v>
      </c>
      <c r="C81" s="39">
        <v>20</v>
      </c>
      <c r="D81" s="39">
        <v>0</v>
      </c>
    </row>
    <row r="82" spans="1:4" ht="14.25" customHeight="1">
      <c r="A82" s="20" t="s">
        <v>87</v>
      </c>
      <c r="B82" s="39">
        <v>0</v>
      </c>
      <c r="C82" s="39">
        <v>0</v>
      </c>
      <c r="D82" s="39">
        <v>0</v>
      </c>
    </row>
    <row r="83" spans="1:4" ht="14.25" customHeight="1">
      <c r="A83" s="20" t="s">
        <v>88</v>
      </c>
      <c r="B83" s="39">
        <v>0</v>
      </c>
      <c r="C83" s="39">
        <v>251</v>
      </c>
      <c r="D83" s="39">
        <v>0</v>
      </c>
    </row>
    <row r="84" spans="1:4" ht="14.25" customHeight="1">
      <c r="A84" s="20" t="s">
        <v>89</v>
      </c>
      <c r="B84" s="39">
        <v>12</v>
      </c>
      <c r="C84" s="39">
        <v>0</v>
      </c>
      <c r="D84" s="39">
        <v>0</v>
      </c>
    </row>
    <row r="85" spans="1:4" ht="14.25" customHeight="1">
      <c r="A85" s="20" t="s">
        <v>91</v>
      </c>
      <c r="B85" s="39">
        <v>449</v>
      </c>
      <c r="C85" s="39">
        <v>0</v>
      </c>
      <c r="D85" s="39">
        <v>0</v>
      </c>
    </row>
    <row r="86" spans="1:4" ht="14.25" customHeight="1">
      <c r="A86" s="18" t="s">
        <v>92</v>
      </c>
      <c r="B86" s="40">
        <v>946</v>
      </c>
      <c r="C86" s="40">
        <v>610</v>
      </c>
      <c r="D86" s="40">
        <v>30</v>
      </c>
    </row>
    <row r="87" spans="1:4" ht="14.25" customHeight="1">
      <c r="A87" s="18" t="s">
        <v>93</v>
      </c>
      <c r="B87" s="41"/>
      <c r="C87" s="41"/>
      <c r="D87" s="41"/>
    </row>
    <row r="88" spans="1:4" ht="14.25" customHeight="1">
      <c r="A88" s="20" t="s">
        <v>94</v>
      </c>
      <c r="B88" s="39">
        <v>524</v>
      </c>
      <c r="C88" s="39">
        <v>63</v>
      </c>
      <c r="D88" s="39">
        <v>398</v>
      </c>
    </row>
    <row r="89" spans="1:4" ht="14.25" customHeight="1">
      <c r="A89" s="20" t="s">
        <v>95</v>
      </c>
      <c r="B89" s="39">
        <v>18</v>
      </c>
      <c r="C89" s="39">
        <v>35</v>
      </c>
      <c r="D89" s="39">
        <v>0</v>
      </c>
    </row>
    <row r="90" spans="1:4" ht="14.25" customHeight="1">
      <c r="A90" s="20" t="s">
        <v>96</v>
      </c>
      <c r="B90" s="39">
        <v>0</v>
      </c>
      <c r="C90" s="39">
        <v>2</v>
      </c>
      <c r="D90" s="39">
        <v>0</v>
      </c>
    </row>
    <row r="91" spans="1:4" ht="14.25" customHeight="1">
      <c r="A91" s="20" t="s">
        <v>97</v>
      </c>
      <c r="B91" s="39">
        <v>45</v>
      </c>
      <c r="C91" s="39">
        <v>191</v>
      </c>
      <c r="D91" s="39">
        <v>0</v>
      </c>
    </row>
    <row r="92" spans="1:4" ht="14.25" customHeight="1">
      <c r="A92" s="20" t="s">
        <v>306</v>
      </c>
      <c r="B92" s="39">
        <v>0</v>
      </c>
      <c r="C92" s="39">
        <v>22</v>
      </c>
      <c r="D92" s="39">
        <v>0</v>
      </c>
    </row>
    <row r="93" spans="1:4" ht="14.25" customHeight="1">
      <c r="A93" s="20" t="s">
        <v>99</v>
      </c>
      <c r="B93" s="39">
        <v>0</v>
      </c>
      <c r="C93" s="39">
        <v>240</v>
      </c>
      <c r="D93" s="39">
        <v>0</v>
      </c>
    </row>
    <row r="94" spans="1:4" ht="14.25" customHeight="1">
      <c r="A94" s="20" t="s">
        <v>100</v>
      </c>
      <c r="B94" s="39">
        <v>3242</v>
      </c>
      <c r="C94" s="39">
        <v>2664</v>
      </c>
      <c r="D94" s="39">
        <v>0</v>
      </c>
    </row>
    <row r="95" spans="1:4" ht="14.25" customHeight="1">
      <c r="A95" s="20" t="s">
        <v>101</v>
      </c>
      <c r="B95" s="39">
        <v>0</v>
      </c>
      <c r="C95" s="39">
        <v>77</v>
      </c>
      <c r="D95" s="39">
        <v>0</v>
      </c>
    </row>
    <row r="96" spans="1:4" ht="14.25" customHeight="1">
      <c r="A96" s="18" t="s">
        <v>102</v>
      </c>
      <c r="B96" s="40">
        <v>3829</v>
      </c>
      <c r="C96" s="40">
        <v>3294</v>
      </c>
      <c r="D96" s="40">
        <v>398</v>
      </c>
    </row>
    <row r="97" spans="1:4" ht="14.25" customHeight="1">
      <c r="A97" s="18" t="s">
        <v>103</v>
      </c>
      <c r="B97" s="40">
        <v>234747</v>
      </c>
      <c r="C97" s="40">
        <v>188217</v>
      </c>
      <c r="D97" s="40">
        <v>28094</v>
      </c>
    </row>
    <row r="98" spans="1:4" ht="14.25" customHeight="1">
      <c r="A98" s="18" t="s">
        <v>311</v>
      </c>
      <c r="B98" s="41"/>
      <c r="C98" s="41"/>
      <c r="D98" s="41"/>
    </row>
    <row r="99" spans="1:4" ht="14.25" customHeight="1">
      <c r="A99" s="18" t="s">
        <v>104</v>
      </c>
      <c r="B99" s="41"/>
      <c r="C99" s="41"/>
      <c r="D99" s="41"/>
    </row>
    <row r="100" spans="1:4" ht="14.25" customHeight="1">
      <c r="A100" s="18" t="s">
        <v>105</v>
      </c>
      <c r="B100" s="41"/>
      <c r="C100" s="41"/>
      <c r="D100" s="41"/>
    </row>
    <row r="101" spans="1:4" ht="14.25" customHeight="1">
      <c r="A101" s="20" t="s">
        <v>106</v>
      </c>
      <c r="B101" s="39">
        <v>0</v>
      </c>
      <c r="C101" s="39">
        <v>0</v>
      </c>
      <c r="D101" s="39">
        <v>0</v>
      </c>
    </row>
    <row r="102" spans="1:4" ht="14.25" customHeight="1">
      <c r="A102" s="20" t="s">
        <v>107</v>
      </c>
      <c r="B102" s="39">
        <v>13697</v>
      </c>
      <c r="C102" s="39">
        <v>11916</v>
      </c>
      <c r="D102" s="39">
        <v>651</v>
      </c>
    </row>
    <row r="103" spans="1:4" ht="14.25" customHeight="1">
      <c r="A103" s="20" t="s">
        <v>289</v>
      </c>
      <c r="B103" s="38" t="s">
        <v>10</v>
      </c>
      <c r="C103" s="38" t="s">
        <v>10</v>
      </c>
      <c r="D103" s="38" t="s">
        <v>10</v>
      </c>
    </row>
    <row r="104" spans="1:4" ht="14.25" customHeight="1">
      <c r="A104" s="18" t="s">
        <v>109</v>
      </c>
      <c r="B104" s="40">
        <v>13697</v>
      </c>
      <c r="C104" s="40">
        <v>11916</v>
      </c>
      <c r="D104" s="40">
        <v>651</v>
      </c>
    </row>
    <row r="105" spans="1:4" ht="14.25" customHeight="1">
      <c r="A105" s="18" t="s">
        <v>110</v>
      </c>
      <c r="B105" s="41"/>
      <c r="C105" s="41"/>
      <c r="D105" s="41"/>
    </row>
    <row r="106" spans="1:4" ht="14.25" customHeight="1">
      <c r="A106" s="20" t="s">
        <v>111</v>
      </c>
      <c r="B106" s="39">
        <v>0</v>
      </c>
      <c r="C106" s="39">
        <v>0</v>
      </c>
      <c r="D106" s="39">
        <v>0</v>
      </c>
    </row>
    <row r="107" spans="1:4" ht="14.25" customHeight="1">
      <c r="A107" s="20" t="s">
        <v>290</v>
      </c>
      <c r="B107" s="38" t="s">
        <v>10</v>
      </c>
      <c r="C107" s="38" t="s">
        <v>10</v>
      </c>
      <c r="D107" s="38" t="s">
        <v>10</v>
      </c>
    </row>
    <row r="108" spans="1:4" ht="14.25" customHeight="1">
      <c r="A108" s="18" t="s">
        <v>113</v>
      </c>
      <c r="B108" s="40">
        <v>0</v>
      </c>
      <c r="C108" s="40">
        <v>0</v>
      </c>
      <c r="D108" s="40">
        <v>0</v>
      </c>
    </row>
    <row r="109" spans="1:4" ht="14.25" customHeight="1">
      <c r="A109" s="18" t="s">
        <v>114</v>
      </c>
      <c r="B109" s="40">
        <v>13697</v>
      </c>
      <c r="C109" s="40">
        <v>11916</v>
      </c>
      <c r="D109" s="40">
        <v>651</v>
      </c>
    </row>
    <row r="110" spans="1:4" ht="14.25" customHeight="1">
      <c r="A110" s="18" t="s">
        <v>115</v>
      </c>
      <c r="B110" s="40">
        <v>397854</v>
      </c>
      <c r="C110" s="40">
        <v>296785</v>
      </c>
      <c r="D110" s="40">
        <v>61929</v>
      </c>
    </row>
    <row r="111" spans="1:4" ht="14.25" customHeight="1">
      <c r="A111" s="18" t="s">
        <v>116</v>
      </c>
      <c r="B111" s="41"/>
      <c r="C111" s="41"/>
      <c r="D111" s="41"/>
    </row>
    <row r="112" spans="1:4" ht="14.25" customHeight="1">
      <c r="A112" s="18" t="s">
        <v>117</v>
      </c>
      <c r="B112" s="41"/>
      <c r="C112" s="41"/>
      <c r="D112" s="41"/>
    </row>
    <row r="113" spans="1:4" ht="14.25" customHeight="1">
      <c r="A113" s="18" t="s">
        <v>118</v>
      </c>
      <c r="B113" s="41"/>
      <c r="C113" s="41"/>
      <c r="D113" s="41"/>
    </row>
    <row r="114" spans="1:4" ht="14.25" customHeight="1">
      <c r="A114" s="20" t="s">
        <v>312</v>
      </c>
      <c r="B114" s="39">
        <v>582</v>
      </c>
      <c r="C114" s="39">
        <v>290</v>
      </c>
      <c r="D114" s="39">
        <v>316</v>
      </c>
    </row>
    <row r="115" spans="1:4" ht="14.25" customHeight="1">
      <c r="A115" s="20" t="s">
        <v>291</v>
      </c>
      <c r="B115" s="39">
        <v>56085</v>
      </c>
      <c r="C115" s="39">
        <v>37852</v>
      </c>
      <c r="D115" s="39">
        <v>13542</v>
      </c>
    </row>
    <row r="116" spans="1:4" ht="14.25" customHeight="1">
      <c r="A116" s="20" t="s">
        <v>292</v>
      </c>
      <c r="B116" s="39">
        <v>74</v>
      </c>
      <c r="C116" s="39">
        <v>98</v>
      </c>
      <c r="D116" s="39">
        <v>0</v>
      </c>
    </row>
    <row r="117" spans="1:4" ht="14.25" customHeight="1">
      <c r="A117" s="20" t="s">
        <v>122</v>
      </c>
      <c r="B117" s="39">
        <v>1384</v>
      </c>
      <c r="C117" s="39">
        <v>1319</v>
      </c>
      <c r="D117" s="39">
        <v>0</v>
      </c>
    </row>
    <row r="118" spans="1:4" ht="14.25" customHeight="1">
      <c r="A118" s="20" t="s">
        <v>123</v>
      </c>
      <c r="B118" s="39">
        <v>5942</v>
      </c>
      <c r="C118" s="39">
        <v>5324</v>
      </c>
      <c r="D118" s="39">
        <v>814</v>
      </c>
    </row>
    <row r="119" spans="1:4" ht="14.25" customHeight="1">
      <c r="A119" s="20" t="s">
        <v>124</v>
      </c>
      <c r="B119" s="39">
        <v>498</v>
      </c>
      <c r="C119" s="39">
        <v>641</v>
      </c>
      <c r="D119" s="39">
        <v>0</v>
      </c>
    </row>
    <row r="120" spans="1:4" ht="14.25" customHeight="1">
      <c r="A120" s="20" t="s">
        <v>125</v>
      </c>
      <c r="B120" s="39">
        <v>14205</v>
      </c>
      <c r="C120" s="39">
        <v>2284</v>
      </c>
      <c r="D120" s="39">
        <v>12163</v>
      </c>
    </row>
    <row r="121" spans="1:4" ht="14.25" customHeight="1">
      <c r="A121" s="18" t="s">
        <v>126</v>
      </c>
      <c r="B121" s="40">
        <v>78770</v>
      </c>
      <c r="C121" s="40">
        <v>47808</v>
      </c>
      <c r="D121" s="40">
        <v>26835</v>
      </c>
    </row>
    <row r="122" spans="1:4" ht="14.25" customHeight="1">
      <c r="A122" s="18" t="s">
        <v>127</v>
      </c>
      <c r="B122" s="41"/>
      <c r="C122" s="41"/>
      <c r="D122" s="41"/>
    </row>
    <row r="123" spans="1:4" ht="14.25" customHeight="1">
      <c r="A123" s="20" t="s">
        <v>128</v>
      </c>
      <c r="B123" s="39">
        <v>645</v>
      </c>
      <c r="C123" s="39">
        <v>523</v>
      </c>
      <c r="D123" s="39">
        <v>0</v>
      </c>
    </row>
    <row r="124" spans="1:4" ht="14.25" customHeight="1">
      <c r="A124" s="20" t="s">
        <v>129</v>
      </c>
      <c r="B124" s="39">
        <v>0</v>
      </c>
      <c r="C124" s="39">
        <v>0</v>
      </c>
      <c r="D124" s="39">
        <v>0</v>
      </c>
    </row>
    <row r="125" spans="1:4" ht="14.25" customHeight="1">
      <c r="A125" s="18" t="s">
        <v>130</v>
      </c>
      <c r="B125" s="40">
        <v>645</v>
      </c>
      <c r="C125" s="40">
        <v>523</v>
      </c>
      <c r="D125" s="40">
        <v>0</v>
      </c>
    </row>
    <row r="126" spans="1:4" ht="14.25" customHeight="1">
      <c r="A126" s="18" t="s">
        <v>320</v>
      </c>
      <c r="B126" s="40">
        <v>79415</v>
      </c>
      <c r="C126" s="40">
        <v>48331</v>
      </c>
      <c r="D126" s="40">
        <v>26835</v>
      </c>
    </row>
    <row r="127" spans="1:4" ht="14.25" customHeight="1">
      <c r="A127" s="18" t="s">
        <v>131</v>
      </c>
      <c r="B127" s="40">
        <v>79415</v>
      </c>
      <c r="C127" s="40">
        <v>48331</v>
      </c>
      <c r="D127" s="40">
        <v>26835</v>
      </c>
    </row>
    <row r="128" spans="1:4" ht="14.25" customHeight="1">
      <c r="A128" s="18" t="s">
        <v>132</v>
      </c>
      <c r="B128" s="41"/>
      <c r="C128" s="41"/>
      <c r="D128" s="41"/>
    </row>
    <row r="129" spans="1:4" ht="14.25" customHeight="1">
      <c r="A129" s="20" t="s">
        <v>133</v>
      </c>
      <c r="B129" s="39">
        <v>381</v>
      </c>
      <c r="C129" s="39">
        <v>412</v>
      </c>
      <c r="D129" s="39">
        <v>0</v>
      </c>
    </row>
    <row r="130" spans="1:4" ht="14.25" customHeight="1">
      <c r="A130" s="20" t="s">
        <v>293</v>
      </c>
      <c r="B130" s="39">
        <v>166</v>
      </c>
      <c r="C130" s="39">
        <v>266</v>
      </c>
      <c r="D130" s="39">
        <v>0</v>
      </c>
    </row>
    <row r="131" spans="1:4" ht="14.25" customHeight="1">
      <c r="A131" s="20" t="s">
        <v>135</v>
      </c>
      <c r="B131" s="39">
        <v>1606</v>
      </c>
      <c r="C131" s="39">
        <v>1575</v>
      </c>
      <c r="D131" s="39">
        <v>0</v>
      </c>
    </row>
    <row r="132" spans="1:4" ht="14.25" customHeight="1">
      <c r="A132" s="18" t="s">
        <v>136</v>
      </c>
      <c r="B132" s="40">
        <v>2153</v>
      </c>
      <c r="C132" s="40">
        <v>2253</v>
      </c>
      <c r="D132" s="40">
        <v>0</v>
      </c>
    </row>
    <row r="133" spans="1:4" ht="14.25" customHeight="1">
      <c r="A133" s="18" t="s">
        <v>137</v>
      </c>
      <c r="B133" s="41"/>
      <c r="C133" s="41"/>
      <c r="D133" s="41"/>
    </row>
    <row r="134" spans="1:4" ht="14.25" customHeight="1">
      <c r="A134" s="18" t="s">
        <v>138</v>
      </c>
      <c r="B134" s="41"/>
      <c r="C134" s="41"/>
      <c r="D134" s="41"/>
    </row>
    <row r="135" spans="1:4" ht="14.25" customHeight="1">
      <c r="A135" s="20" t="s">
        <v>139</v>
      </c>
      <c r="B135" s="39">
        <v>757</v>
      </c>
      <c r="C135" s="39">
        <v>925</v>
      </c>
      <c r="D135" s="39">
        <v>3</v>
      </c>
    </row>
    <row r="136" spans="1:4" ht="14.25" customHeight="1">
      <c r="A136" s="20" t="s">
        <v>140</v>
      </c>
      <c r="B136" s="39">
        <v>5498</v>
      </c>
      <c r="C136" s="39">
        <v>4279</v>
      </c>
      <c r="D136" s="39">
        <v>216</v>
      </c>
    </row>
    <row r="137" spans="1:4" ht="14.25" customHeight="1">
      <c r="A137" s="20" t="s">
        <v>321</v>
      </c>
      <c r="B137" s="39">
        <v>99</v>
      </c>
      <c r="C137" s="39">
        <v>110</v>
      </c>
      <c r="D137" s="39">
        <v>0</v>
      </c>
    </row>
    <row r="138" spans="1:4" ht="14.25" customHeight="1">
      <c r="A138" s="20" t="s">
        <v>142</v>
      </c>
      <c r="B138" s="39">
        <v>159</v>
      </c>
      <c r="C138" s="39">
        <v>652</v>
      </c>
      <c r="D138" s="39">
        <v>0</v>
      </c>
    </row>
    <row r="139" spans="1:4" ht="14.25" customHeight="1">
      <c r="A139" s="20" t="s">
        <v>143</v>
      </c>
      <c r="B139" s="39">
        <v>2200</v>
      </c>
      <c r="C139" s="39">
        <v>2329</v>
      </c>
      <c r="D139" s="39">
        <v>20</v>
      </c>
    </row>
    <row r="140" spans="1:4" ht="14.25" customHeight="1">
      <c r="A140" s="20" t="s">
        <v>144</v>
      </c>
      <c r="B140" s="39">
        <v>8</v>
      </c>
      <c r="C140" s="39">
        <v>17</v>
      </c>
      <c r="D140" s="39">
        <v>0</v>
      </c>
    </row>
    <row r="141" spans="1:4" ht="14.25" customHeight="1">
      <c r="A141" s="18" t="s">
        <v>189</v>
      </c>
      <c r="B141" s="40">
        <v>8721</v>
      </c>
      <c r="C141" s="40">
        <v>8312</v>
      </c>
      <c r="D141" s="40">
        <v>239</v>
      </c>
    </row>
    <row r="142" spans="1:4" ht="14.25" customHeight="1">
      <c r="A142" s="18" t="s">
        <v>145</v>
      </c>
      <c r="B142" s="40">
        <v>8721</v>
      </c>
      <c r="C142" s="40">
        <v>8312</v>
      </c>
      <c r="D142" s="40">
        <v>239</v>
      </c>
    </row>
    <row r="143" spans="1:4" ht="14.25" customHeight="1">
      <c r="A143" s="18" t="s">
        <v>146</v>
      </c>
      <c r="B143" s="41"/>
      <c r="C143" s="41"/>
      <c r="D143" s="41"/>
    </row>
    <row r="144" spans="1:4" ht="14.25" customHeight="1">
      <c r="A144" s="20" t="s">
        <v>147</v>
      </c>
      <c r="B144" s="39">
        <v>168</v>
      </c>
      <c r="C144" s="39">
        <v>103</v>
      </c>
      <c r="D144" s="39">
        <v>0</v>
      </c>
    </row>
    <row r="145" spans="1:4" ht="14.25" customHeight="1">
      <c r="A145" s="20" t="s">
        <v>295</v>
      </c>
      <c r="B145" s="39">
        <v>8</v>
      </c>
      <c r="C145" s="39">
        <v>27</v>
      </c>
      <c r="D145" s="39">
        <v>0</v>
      </c>
    </row>
    <row r="146" spans="1:4" ht="14.25" customHeight="1">
      <c r="A146" s="20" t="s">
        <v>149</v>
      </c>
      <c r="B146" s="39">
        <v>40</v>
      </c>
      <c r="C146" s="39">
        <v>47</v>
      </c>
      <c r="D146" s="39">
        <v>0</v>
      </c>
    </row>
    <row r="147" spans="1:4" ht="14.25" customHeight="1">
      <c r="A147" s="18" t="s">
        <v>150</v>
      </c>
      <c r="B147" s="40">
        <v>216</v>
      </c>
      <c r="C147" s="40">
        <v>177</v>
      </c>
      <c r="D147" s="40">
        <v>0</v>
      </c>
    </row>
    <row r="148" spans="1:4" ht="14.25" customHeight="1">
      <c r="A148" s="18" t="s">
        <v>151</v>
      </c>
      <c r="B148" s="40">
        <v>90505</v>
      </c>
      <c r="C148" s="40">
        <v>59073</v>
      </c>
      <c r="D148" s="40">
        <v>27074</v>
      </c>
    </row>
    <row r="149" spans="1:4" ht="14.25" customHeight="1">
      <c r="A149" s="18" t="s">
        <v>152</v>
      </c>
      <c r="B149" s="41"/>
      <c r="C149" s="41"/>
      <c r="D149" s="41"/>
    </row>
    <row r="150" spans="1:4" ht="14.25" customHeight="1">
      <c r="A150" s="18" t="s">
        <v>313</v>
      </c>
      <c r="B150" s="41"/>
      <c r="C150" s="41"/>
      <c r="D150" s="41"/>
    </row>
    <row r="151" spans="1:4" ht="14.25" customHeight="1">
      <c r="A151" s="18" t="s">
        <v>154</v>
      </c>
      <c r="B151" s="41"/>
      <c r="C151" s="41"/>
      <c r="D151" s="41"/>
    </row>
    <row r="152" spans="1:4" ht="14.25" customHeight="1">
      <c r="A152" s="20" t="s">
        <v>155</v>
      </c>
      <c r="B152" s="39">
        <v>192</v>
      </c>
      <c r="C152" s="39">
        <v>0</v>
      </c>
      <c r="D152" s="39">
        <v>192</v>
      </c>
    </row>
    <row r="153" spans="1:4" ht="14.25" customHeight="1">
      <c r="A153" s="18" t="s">
        <v>126</v>
      </c>
      <c r="B153" s="40">
        <v>192</v>
      </c>
      <c r="C153" s="40">
        <v>0</v>
      </c>
      <c r="D153" s="40">
        <v>192</v>
      </c>
    </row>
    <row r="154" spans="1:4" ht="14.25" customHeight="1">
      <c r="A154" s="18" t="s">
        <v>156</v>
      </c>
      <c r="B154" s="41"/>
      <c r="C154" s="41"/>
      <c r="D154" s="41"/>
    </row>
    <row r="155" spans="1:4" ht="14.25" customHeight="1">
      <c r="A155" s="20" t="s">
        <v>157</v>
      </c>
      <c r="B155" s="39">
        <v>0</v>
      </c>
      <c r="C155" s="39">
        <v>0</v>
      </c>
      <c r="D155" s="39">
        <v>0</v>
      </c>
    </row>
    <row r="156" spans="1:4" ht="14.25" customHeight="1">
      <c r="A156" s="18" t="s">
        <v>130</v>
      </c>
      <c r="B156" s="40">
        <v>0</v>
      </c>
      <c r="C156" s="40">
        <v>0</v>
      </c>
      <c r="D156" s="40">
        <v>0</v>
      </c>
    </row>
    <row r="157" spans="1:4" ht="14.25" customHeight="1">
      <c r="A157" s="18" t="s">
        <v>158</v>
      </c>
      <c r="B157" s="41"/>
      <c r="C157" s="41"/>
      <c r="D157" s="41"/>
    </row>
    <row r="158" spans="1:4" ht="14.25" customHeight="1">
      <c r="A158" s="20" t="s">
        <v>159</v>
      </c>
      <c r="B158" s="39">
        <v>25080</v>
      </c>
      <c r="C158" s="39">
        <v>22563</v>
      </c>
      <c r="D158" s="39">
        <v>2721</v>
      </c>
    </row>
    <row r="159" spans="1:4" ht="14.25" customHeight="1">
      <c r="A159" s="20" t="s">
        <v>314</v>
      </c>
      <c r="B159" s="39">
        <v>300191</v>
      </c>
      <c r="C159" s="39">
        <v>229076</v>
      </c>
      <c r="D159" s="39">
        <v>28077</v>
      </c>
    </row>
    <row r="160" spans="1:4" ht="14.25" customHeight="1">
      <c r="A160" s="20" t="s">
        <v>308</v>
      </c>
      <c r="B160" s="39">
        <v>32262</v>
      </c>
      <c r="C160" s="39">
        <v>24742</v>
      </c>
      <c r="D160" s="39">
        <v>5440</v>
      </c>
    </row>
    <row r="161" spans="1:4" ht="14.25" customHeight="1">
      <c r="A161" s="20" t="s">
        <v>162</v>
      </c>
      <c r="B161" s="39">
        <v>2266</v>
      </c>
      <c r="C161" s="39">
        <v>2063</v>
      </c>
      <c r="D161" s="39">
        <v>598</v>
      </c>
    </row>
    <row r="162" spans="1:4" ht="14.25" customHeight="1">
      <c r="A162" s="20" t="s">
        <v>163</v>
      </c>
      <c r="B162" s="39">
        <v>103616</v>
      </c>
      <c r="C162" s="39">
        <v>98376</v>
      </c>
      <c r="D162" s="39">
        <v>5574</v>
      </c>
    </row>
    <row r="163" spans="1:4" ht="14.25" customHeight="1">
      <c r="A163" s="20" t="s">
        <v>164</v>
      </c>
      <c r="B163" s="39">
        <v>125692</v>
      </c>
      <c r="C163" s="39">
        <v>111835</v>
      </c>
      <c r="D163" s="39">
        <v>6718</v>
      </c>
    </row>
    <row r="164" spans="1:4" ht="14.25" customHeight="1">
      <c r="A164" s="18" t="s">
        <v>165</v>
      </c>
      <c r="B164" s="40">
        <v>589107</v>
      </c>
      <c r="C164" s="40">
        <v>488655</v>
      </c>
      <c r="D164" s="40">
        <v>49128</v>
      </c>
    </row>
    <row r="165" spans="1:4" ht="14.25" customHeight="1">
      <c r="A165" s="18" t="s">
        <v>166</v>
      </c>
      <c r="B165" s="41"/>
      <c r="C165" s="41"/>
      <c r="D165" s="41"/>
    </row>
    <row r="166" spans="1:4" ht="14.25" customHeight="1">
      <c r="A166" s="20" t="s">
        <v>162</v>
      </c>
      <c r="B166" s="39">
        <v>373</v>
      </c>
      <c r="C166" s="39">
        <v>83</v>
      </c>
      <c r="D166" s="39">
        <v>258</v>
      </c>
    </row>
    <row r="167" spans="1:4" ht="14.25" customHeight="1">
      <c r="A167" s="18" t="s">
        <v>167</v>
      </c>
      <c r="B167" s="40">
        <v>373</v>
      </c>
      <c r="C167" s="40">
        <v>83</v>
      </c>
      <c r="D167" s="40">
        <v>258</v>
      </c>
    </row>
    <row r="168" spans="1:4" ht="14.25" customHeight="1">
      <c r="A168" s="18" t="s">
        <v>168</v>
      </c>
      <c r="B168" s="41"/>
      <c r="C168" s="41"/>
      <c r="D168" s="41"/>
    </row>
    <row r="169" spans="1:4" ht="14.25" customHeight="1">
      <c r="A169" s="20" t="s">
        <v>169</v>
      </c>
      <c r="B169" s="39">
        <v>2230</v>
      </c>
      <c r="C169" s="39">
        <v>1548</v>
      </c>
      <c r="D169" s="39">
        <v>6</v>
      </c>
    </row>
    <row r="170" spans="1:4" ht="14.25" customHeight="1">
      <c r="A170" s="20" t="s">
        <v>170</v>
      </c>
      <c r="B170" s="39">
        <v>177</v>
      </c>
      <c r="C170" s="39">
        <v>250</v>
      </c>
      <c r="D170" s="39">
        <v>24</v>
      </c>
    </row>
    <row r="171" spans="1:4" ht="14.25" customHeight="1">
      <c r="A171" s="18" t="s">
        <v>171</v>
      </c>
      <c r="B171" s="40">
        <v>2407</v>
      </c>
      <c r="C171" s="40">
        <v>1798</v>
      </c>
      <c r="D171" s="40">
        <v>30</v>
      </c>
    </row>
    <row r="172" spans="1:4" ht="14.25" customHeight="1">
      <c r="A172" s="18" t="s">
        <v>172</v>
      </c>
      <c r="B172" s="41"/>
      <c r="C172" s="41"/>
      <c r="D172" s="41"/>
    </row>
    <row r="173" spans="1:4" ht="14.25" customHeight="1">
      <c r="A173" s="20" t="s">
        <v>173</v>
      </c>
      <c r="B173" s="39">
        <v>4114</v>
      </c>
      <c r="C173" s="39">
        <v>6200</v>
      </c>
      <c r="D173" s="39">
        <v>0</v>
      </c>
    </row>
    <row r="174" spans="1:4" ht="14.25" customHeight="1">
      <c r="A174" s="20" t="s">
        <v>174</v>
      </c>
      <c r="B174" s="39">
        <v>0</v>
      </c>
      <c r="C174" s="39">
        <v>0</v>
      </c>
      <c r="D174" s="39">
        <v>0</v>
      </c>
    </row>
    <row r="175" spans="1:4" ht="14.25" customHeight="1">
      <c r="A175" s="20" t="s">
        <v>322</v>
      </c>
      <c r="B175" s="39">
        <v>97</v>
      </c>
      <c r="C175" s="39">
        <v>0</v>
      </c>
      <c r="D175" s="39">
        <v>0</v>
      </c>
    </row>
    <row r="176" spans="1:4" ht="14.25" customHeight="1">
      <c r="A176" s="18" t="s">
        <v>176</v>
      </c>
      <c r="B176" s="40">
        <v>4211</v>
      </c>
      <c r="C176" s="40">
        <v>6200</v>
      </c>
      <c r="D176" s="40">
        <v>0</v>
      </c>
    </row>
    <row r="177" spans="1:4" ht="14.25" customHeight="1">
      <c r="A177" s="18" t="s">
        <v>177</v>
      </c>
      <c r="B177" s="41"/>
      <c r="C177" s="41"/>
      <c r="D177" s="41"/>
    </row>
    <row r="178" spans="1:4" ht="14.25" customHeight="1">
      <c r="A178" s="20" t="s">
        <v>178</v>
      </c>
      <c r="B178" s="39">
        <v>11097</v>
      </c>
      <c r="C178" s="39">
        <v>11088</v>
      </c>
      <c r="D178" s="39">
        <v>40</v>
      </c>
    </row>
    <row r="179" spans="1:4" ht="14.25" customHeight="1">
      <c r="A179" s="20" t="s">
        <v>179</v>
      </c>
      <c r="B179" s="39">
        <v>20384</v>
      </c>
      <c r="C179" s="39">
        <v>20114</v>
      </c>
      <c r="D179" s="39">
        <v>0</v>
      </c>
    </row>
    <row r="180" spans="1:4" ht="14.25" customHeight="1">
      <c r="A180" s="20" t="s">
        <v>181</v>
      </c>
      <c r="B180" s="39">
        <v>4592</v>
      </c>
      <c r="C180" s="39">
        <v>4600</v>
      </c>
      <c r="D180" s="39">
        <v>0</v>
      </c>
    </row>
    <row r="181" spans="1:4" ht="14.25" customHeight="1">
      <c r="A181" s="20" t="s">
        <v>315</v>
      </c>
      <c r="B181" s="39">
        <v>37</v>
      </c>
      <c r="C181" s="39">
        <v>40</v>
      </c>
      <c r="D181" s="39">
        <v>0</v>
      </c>
    </row>
    <row r="182" spans="1:4" ht="14.25" customHeight="1">
      <c r="A182" s="20" t="s">
        <v>183</v>
      </c>
      <c r="B182" s="39">
        <v>22348</v>
      </c>
      <c r="C182" s="39">
        <v>21064</v>
      </c>
      <c r="D182" s="39">
        <v>378</v>
      </c>
    </row>
    <row r="183" spans="1:4" ht="14.25" customHeight="1">
      <c r="A183" s="18" t="s">
        <v>184</v>
      </c>
      <c r="B183" s="40">
        <v>58458</v>
      </c>
      <c r="C183" s="40">
        <v>56906</v>
      </c>
      <c r="D183" s="40">
        <v>418</v>
      </c>
    </row>
    <row r="184" spans="1:4" ht="14.25" customHeight="1">
      <c r="A184" s="18" t="s">
        <v>185</v>
      </c>
      <c r="B184" s="40">
        <v>654748</v>
      </c>
      <c r="C184" s="40">
        <v>553642</v>
      </c>
      <c r="D184" s="40">
        <v>50026</v>
      </c>
    </row>
    <row r="185" spans="1:4" ht="14.25" customHeight="1">
      <c r="A185" s="18" t="s">
        <v>186</v>
      </c>
      <c r="B185" s="41"/>
      <c r="C185" s="41"/>
      <c r="D185" s="41"/>
    </row>
    <row r="186" spans="1:4" ht="14.25" customHeight="1">
      <c r="A186" s="18" t="s">
        <v>187</v>
      </c>
      <c r="B186" s="41"/>
      <c r="C186" s="41"/>
      <c r="D186" s="41"/>
    </row>
    <row r="187" spans="1:4" ht="14.25" customHeight="1">
      <c r="A187" s="20" t="s">
        <v>188</v>
      </c>
      <c r="B187" s="39">
        <v>0</v>
      </c>
      <c r="C187" s="39">
        <v>1</v>
      </c>
      <c r="D187" s="39">
        <v>0</v>
      </c>
    </row>
    <row r="188" spans="1:4" ht="14.25" customHeight="1">
      <c r="A188" s="18" t="s">
        <v>189</v>
      </c>
      <c r="B188" s="40">
        <v>0</v>
      </c>
      <c r="C188" s="40">
        <v>1</v>
      </c>
      <c r="D188" s="40">
        <v>0</v>
      </c>
    </row>
    <row r="189" spans="1:4" ht="14.25" customHeight="1">
      <c r="A189" s="18" t="s">
        <v>190</v>
      </c>
      <c r="B189" s="41"/>
      <c r="C189" s="41"/>
      <c r="D189" s="41"/>
    </row>
    <row r="190" spans="1:4" ht="14.25" customHeight="1">
      <c r="A190" s="20" t="s">
        <v>191</v>
      </c>
      <c r="B190" s="39">
        <v>68509</v>
      </c>
      <c r="C190" s="39">
        <v>33850</v>
      </c>
      <c r="D190" s="39">
        <v>39006</v>
      </c>
    </row>
    <row r="191" spans="1:4" ht="14.25" customHeight="1">
      <c r="A191" s="20" t="s">
        <v>192</v>
      </c>
      <c r="B191" s="39">
        <v>317810</v>
      </c>
      <c r="C191" s="39">
        <v>268312</v>
      </c>
      <c r="D191" s="39">
        <v>7440</v>
      </c>
    </row>
    <row r="192" spans="1:4" ht="14.25" customHeight="1">
      <c r="A192" s="20" t="s">
        <v>193</v>
      </c>
      <c r="B192" s="39">
        <v>42682</v>
      </c>
      <c r="C192" s="39">
        <v>33032</v>
      </c>
      <c r="D192" s="39">
        <v>4602</v>
      </c>
    </row>
    <row r="193" spans="1:4" ht="14.25" customHeight="1">
      <c r="A193" s="20" t="s">
        <v>195</v>
      </c>
      <c r="B193" s="39">
        <v>4828</v>
      </c>
      <c r="C193" s="39">
        <v>0</v>
      </c>
      <c r="D193" s="39">
        <v>2856</v>
      </c>
    </row>
    <row r="194" spans="1:4" ht="14.25" customHeight="1">
      <c r="A194" s="20" t="s">
        <v>196</v>
      </c>
      <c r="B194" s="39">
        <v>40156</v>
      </c>
      <c r="C194" s="39">
        <v>26469</v>
      </c>
      <c r="D194" s="39">
        <v>11932</v>
      </c>
    </row>
    <row r="195" spans="1:4" ht="14.25" customHeight="1">
      <c r="A195" s="18" t="s">
        <v>197</v>
      </c>
      <c r="B195" s="40">
        <v>473985</v>
      </c>
      <c r="C195" s="40">
        <v>361663</v>
      </c>
      <c r="D195" s="40">
        <v>65836</v>
      </c>
    </row>
    <row r="196" spans="1:4" ht="14.25" customHeight="1">
      <c r="A196" s="18" t="s">
        <v>198</v>
      </c>
      <c r="B196" s="41"/>
      <c r="C196" s="41"/>
      <c r="D196" s="41"/>
    </row>
    <row r="197" spans="1:4" ht="14.25" customHeight="1">
      <c r="A197" s="20" t="s">
        <v>199</v>
      </c>
      <c r="B197" s="39">
        <v>101875</v>
      </c>
      <c r="C197" s="39">
        <v>58312</v>
      </c>
      <c r="D197" s="39">
        <v>32790</v>
      </c>
    </row>
    <row r="198" spans="1:4" ht="14.25" customHeight="1">
      <c r="A198" s="20" t="s">
        <v>200</v>
      </c>
      <c r="B198" s="39">
        <v>60156</v>
      </c>
      <c r="C198" s="39">
        <v>45853</v>
      </c>
      <c r="D198" s="39">
        <v>3417</v>
      </c>
    </row>
    <row r="199" spans="1:4" ht="14.25" customHeight="1">
      <c r="A199" s="20" t="s">
        <v>201</v>
      </c>
      <c r="B199" s="39">
        <v>152620</v>
      </c>
      <c r="C199" s="39">
        <v>140590</v>
      </c>
      <c r="D199" s="39">
        <v>4200</v>
      </c>
    </row>
    <row r="200" spans="1:4" ht="14.25" customHeight="1">
      <c r="A200" s="20" t="s">
        <v>202</v>
      </c>
      <c r="B200" s="39">
        <v>0</v>
      </c>
      <c r="C200" s="39">
        <v>1</v>
      </c>
      <c r="D200" s="39">
        <v>0</v>
      </c>
    </row>
    <row r="201" spans="1:4" ht="14.25" customHeight="1">
      <c r="A201" s="20" t="s">
        <v>203</v>
      </c>
      <c r="B201" s="39">
        <v>2438</v>
      </c>
      <c r="C201" s="39">
        <v>0</v>
      </c>
      <c r="D201" s="39">
        <v>1776</v>
      </c>
    </row>
    <row r="202" spans="1:4" ht="14.25" customHeight="1">
      <c r="A202" s="20" t="s">
        <v>204</v>
      </c>
      <c r="B202" s="39">
        <v>12</v>
      </c>
      <c r="C202" s="39">
        <v>0</v>
      </c>
      <c r="D202" s="39">
        <v>120</v>
      </c>
    </row>
    <row r="203" spans="1:4" ht="14.25" customHeight="1">
      <c r="A203" s="20" t="s">
        <v>205</v>
      </c>
      <c r="B203" s="39">
        <v>72043</v>
      </c>
      <c r="C203" s="39">
        <v>24547</v>
      </c>
      <c r="D203" s="39">
        <v>53329</v>
      </c>
    </row>
    <row r="204" spans="1:4" ht="14.25" customHeight="1">
      <c r="A204" s="18" t="s">
        <v>206</v>
      </c>
      <c r="B204" s="40">
        <v>389144</v>
      </c>
      <c r="C204" s="40">
        <v>269303</v>
      </c>
      <c r="D204" s="40">
        <v>95632</v>
      </c>
    </row>
    <row r="205" spans="1:4" ht="14.25" customHeight="1">
      <c r="A205" s="18" t="s">
        <v>207</v>
      </c>
      <c r="B205" s="41"/>
      <c r="C205" s="41"/>
      <c r="D205" s="41"/>
    </row>
    <row r="206" spans="1:4" ht="14.25" customHeight="1">
      <c r="A206" s="20" t="s">
        <v>208</v>
      </c>
      <c r="B206" s="39">
        <v>44854</v>
      </c>
      <c r="C206" s="39">
        <v>19758</v>
      </c>
      <c r="D206" s="39">
        <v>22442</v>
      </c>
    </row>
    <row r="207" spans="1:4" ht="14.25" customHeight="1">
      <c r="A207" s="20" t="s">
        <v>209</v>
      </c>
      <c r="B207" s="39">
        <v>8739</v>
      </c>
      <c r="C207" s="39">
        <v>2066</v>
      </c>
      <c r="D207" s="39">
        <v>6040</v>
      </c>
    </row>
    <row r="208" spans="1:4" ht="14.25" customHeight="1">
      <c r="A208" s="20" t="s">
        <v>210</v>
      </c>
      <c r="B208" s="39">
        <v>0</v>
      </c>
      <c r="C208" s="39">
        <v>0</v>
      </c>
      <c r="D208" s="39">
        <v>0</v>
      </c>
    </row>
    <row r="209" spans="1:4" ht="14.25" customHeight="1">
      <c r="A209" s="20" t="s">
        <v>211</v>
      </c>
      <c r="B209" s="39">
        <v>0</v>
      </c>
      <c r="C209" s="39">
        <v>1</v>
      </c>
      <c r="D209" s="39">
        <v>0</v>
      </c>
    </row>
    <row r="210" spans="1:4" ht="14.25" customHeight="1">
      <c r="A210" s="20" t="s">
        <v>212</v>
      </c>
      <c r="B210" s="39">
        <v>21810</v>
      </c>
      <c r="C210" s="39">
        <v>10964</v>
      </c>
      <c r="D210" s="39">
        <v>7768</v>
      </c>
    </row>
    <row r="211" spans="1:4" ht="14.25" customHeight="1">
      <c r="A211" s="18" t="s">
        <v>213</v>
      </c>
      <c r="B211" s="40">
        <v>75403</v>
      </c>
      <c r="C211" s="40">
        <v>32789</v>
      </c>
      <c r="D211" s="40">
        <v>36250</v>
      </c>
    </row>
    <row r="212" spans="1:4" ht="14.25" customHeight="1">
      <c r="A212" s="18" t="s">
        <v>214</v>
      </c>
      <c r="B212" s="41"/>
      <c r="C212" s="41"/>
      <c r="D212" s="41"/>
    </row>
    <row r="213" spans="1:4" ht="14.25" customHeight="1">
      <c r="A213" s="20" t="s">
        <v>215</v>
      </c>
      <c r="B213" s="39">
        <v>38686</v>
      </c>
      <c r="C213" s="39">
        <v>15923</v>
      </c>
      <c r="D213" s="39">
        <v>21416</v>
      </c>
    </row>
    <row r="214" spans="1:4" ht="14.25" customHeight="1">
      <c r="A214" s="20" t="s">
        <v>216</v>
      </c>
      <c r="B214" s="39">
        <v>6115</v>
      </c>
      <c r="C214" s="39">
        <v>2527</v>
      </c>
      <c r="D214" s="39">
        <v>3107</v>
      </c>
    </row>
    <row r="215" spans="1:4" ht="14.25" customHeight="1">
      <c r="A215" s="20" t="s">
        <v>217</v>
      </c>
      <c r="B215" s="39">
        <v>43380</v>
      </c>
      <c r="C215" s="39">
        <v>33926</v>
      </c>
      <c r="D215" s="39">
        <v>6225</v>
      </c>
    </row>
    <row r="216" spans="1:4" ht="14.25" customHeight="1">
      <c r="A216" s="20" t="s">
        <v>218</v>
      </c>
      <c r="B216" s="39">
        <v>100</v>
      </c>
      <c r="C216" s="39">
        <v>27</v>
      </c>
      <c r="D216" s="39">
        <v>0</v>
      </c>
    </row>
    <row r="217" spans="1:4" ht="14.25" customHeight="1">
      <c r="A217" s="20" t="s">
        <v>219</v>
      </c>
      <c r="B217" s="39">
        <v>22000</v>
      </c>
      <c r="C217" s="39">
        <v>18578</v>
      </c>
      <c r="D217" s="39">
        <v>1176</v>
      </c>
    </row>
    <row r="218" spans="1:4" ht="14.25" customHeight="1">
      <c r="A218" s="20" t="s">
        <v>220</v>
      </c>
      <c r="B218" s="39">
        <v>11925</v>
      </c>
      <c r="C218" s="39">
        <v>1494</v>
      </c>
      <c r="D218" s="39">
        <v>8246</v>
      </c>
    </row>
    <row r="219" spans="1:4" ht="14.25" customHeight="1">
      <c r="A219" s="20" t="s">
        <v>221</v>
      </c>
      <c r="B219" s="39">
        <v>52710</v>
      </c>
      <c r="C219" s="39">
        <v>30681</v>
      </c>
      <c r="D219" s="39">
        <v>9551</v>
      </c>
    </row>
    <row r="220" spans="1:4" ht="14.25" customHeight="1">
      <c r="A220" s="18" t="s">
        <v>222</v>
      </c>
      <c r="B220" s="40">
        <v>174916</v>
      </c>
      <c r="C220" s="40">
        <v>103156</v>
      </c>
      <c r="D220" s="40">
        <v>49721</v>
      </c>
    </row>
    <row r="221" spans="1:4" ht="14.25" customHeight="1">
      <c r="A221" s="18" t="s">
        <v>223</v>
      </c>
      <c r="B221" s="41"/>
      <c r="C221" s="41"/>
      <c r="D221" s="41"/>
    </row>
    <row r="222" spans="1:4" ht="14.25" customHeight="1">
      <c r="A222" s="20" t="s">
        <v>224</v>
      </c>
      <c r="B222" s="39">
        <v>16458</v>
      </c>
      <c r="C222" s="39">
        <v>7041</v>
      </c>
      <c r="D222" s="39">
        <v>7094</v>
      </c>
    </row>
    <row r="223" spans="1:4" ht="14.25" customHeight="1">
      <c r="A223" s="20" t="s">
        <v>225</v>
      </c>
      <c r="B223" s="39">
        <v>189</v>
      </c>
      <c r="C223" s="39">
        <v>529</v>
      </c>
      <c r="D223" s="39">
        <v>0</v>
      </c>
    </row>
    <row r="224" spans="1:4" ht="14.25" customHeight="1">
      <c r="A224" s="20" t="s">
        <v>226</v>
      </c>
      <c r="B224" s="39">
        <v>0</v>
      </c>
      <c r="C224" s="39">
        <v>0</v>
      </c>
      <c r="D224" s="39">
        <v>0</v>
      </c>
    </row>
    <row r="225" spans="1:4" ht="14.25" customHeight="1">
      <c r="A225" s="20" t="s">
        <v>227</v>
      </c>
      <c r="B225" s="39">
        <v>774</v>
      </c>
      <c r="C225" s="39">
        <v>0</v>
      </c>
      <c r="D225" s="39">
        <v>644</v>
      </c>
    </row>
    <row r="226" spans="1:4" ht="14.25" customHeight="1">
      <c r="A226" s="20" t="s">
        <v>228</v>
      </c>
      <c r="B226" s="39">
        <v>4089</v>
      </c>
      <c r="C226" s="39">
        <v>699</v>
      </c>
      <c r="D226" s="39">
        <v>2172</v>
      </c>
    </row>
    <row r="227" spans="1:4" ht="14.25" customHeight="1">
      <c r="A227" s="20" t="s">
        <v>229</v>
      </c>
      <c r="B227" s="39">
        <v>2954</v>
      </c>
      <c r="C227" s="39">
        <v>1781</v>
      </c>
      <c r="D227" s="39">
        <v>542</v>
      </c>
    </row>
    <row r="228" spans="1:4" ht="14.25" customHeight="1">
      <c r="A228" s="18" t="s">
        <v>230</v>
      </c>
      <c r="B228" s="40">
        <v>24464</v>
      </c>
      <c r="C228" s="40">
        <v>10050</v>
      </c>
      <c r="D228" s="40">
        <v>10452</v>
      </c>
    </row>
    <row r="229" spans="1:4" ht="14.25" customHeight="1">
      <c r="A229" s="18" t="s">
        <v>231</v>
      </c>
      <c r="B229" s="41"/>
      <c r="C229" s="41"/>
      <c r="D229" s="41"/>
    </row>
    <row r="230" spans="1:4" ht="14.25" customHeight="1">
      <c r="A230" s="20" t="s">
        <v>323</v>
      </c>
      <c r="B230" s="39">
        <v>1988</v>
      </c>
      <c r="C230" s="39">
        <v>2470</v>
      </c>
      <c r="D230" s="39">
        <v>878</v>
      </c>
    </row>
    <row r="231" spans="1:4" ht="14.25" customHeight="1">
      <c r="A231" s="20" t="s">
        <v>233</v>
      </c>
      <c r="B231" s="39">
        <v>139</v>
      </c>
      <c r="C231" s="39">
        <v>74</v>
      </c>
      <c r="D231" s="39">
        <v>0</v>
      </c>
    </row>
    <row r="232" spans="1:4" ht="14.25" customHeight="1">
      <c r="A232" s="20" t="s">
        <v>234</v>
      </c>
      <c r="B232" s="39">
        <v>0</v>
      </c>
      <c r="C232" s="39">
        <v>6</v>
      </c>
      <c r="D232" s="39">
        <v>0</v>
      </c>
    </row>
    <row r="233" spans="1:4" ht="14.25" customHeight="1">
      <c r="A233" s="20" t="s">
        <v>235</v>
      </c>
      <c r="B233" s="39">
        <v>77781</v>
      </c>
      <c r="C233" s="39">
        <v>53314</v>
      </c>
      <c r="D233" s="39">
        <v>3276</v>
      </c>
    </row>
    <row r="234" spans="1:4" ht="14.25" customHeight="1">
      <c r="A234" s="20" t="s">
        <v>236</v>
      </c>
      <c r="B234" s="39">
        <v>2578</v>
      </c>
      <c r="C234" s="39">
        <v>310</v>
      </c>
      <c r="D234" s="39">
        <v>1932</v>
      </c>
    </row>
    <row r="235" spans="1:4" ht="14.25" customHeight="1">
      <c r="A235" s="18" t="s">
        <v>237</v>
      </c>
      <c r="B235" s="40">
        <v>82486</v>
      </c>
      <c r="C235" s="40">
        <v>56174</v>
      </c>
      <c r="D235" s="40">
        <v>6086</v>
      </c>
    </row>
    <row r="236" spans="1:4" ht="14.25" customHeight="1">
      <c r="A236" s="18" t="s">
        <v>238</v>
      </c>
      <c r="B236" s="41"/>
      <c r="C236" s="41"/>
      <c r="D236" s="41"/>
    </row>
    <row r="237" spans="1:4" ht="14.25" customHeight="1">
      <c r="A237" s="20" t="s">
        <v>239</v>
      </c>
      <c r="B237" s="39">
        <v>12981</v>
      </c>
      <c r="C237" s="39">
        <v>7649</v>
      </c>
      <c r="D237" s="39">
        <v>5946</v>
      </c>
    </row>
    <row r="238" spans="1:4" ht="14.25" customHeight="1">
      <c r="A238" s="20" t="s">
        <v>240</v>
      </c>
      <c r="B238" s="39">
        <v>415</v>
      </c>
      <c r="C238" s="39">
        <v>1085</v>
      </c>
      <c r="D238" s="39">
        <v>14</v>
      </c>
    </row>
    <row r="239" spans="1:4" ht="14.25" customHeight="1">
      <c r="A239" s="20" t="s">
        <v>241</v>
      </c>
      <c r="B239" s="39">
        <v>0</v>
      </c>
      <c r="C239" s="39">
        <v>0</v>
      </c>
      <c r="D239" s="39">
        <v>0</v>
      </c>
    </row>
    <row r="240" spans="1:4" ht="14.25" customHeight="1">
      <c r="A240" s="20" t="s">
        <v>242</v>
      </c>
      <c r="B240" s="39">
        <v>0</v>
      </c>
      <c r="C240" s="39">
        <v>13</v>
      </c>
      <c r="D240" s="39">
        <v>0</v>
      </c>
    </row>
    <row r="241" spans="1:4" ht="14.25" customHeight="1">
      <c r="A241" s="20" t="s">
        <v>300</v>
      </c>
      <c r="B241" s="39">
        <v>1484</v>
      </c>
      <c r="C241" s="39">
        <v>455</v>
      </c>
      <c r="D241" s="39">
        <v>1120</v>
      </c>
    </row>
    <row r="242" spans="1:4" ht="14.25" customHeight="1">
      <c r="A242" s="20" t="s">
        <v>244</v>
      </c>
      <c r="B242" s="39">
        <v>8019</v>
      </c>
      <c r="C242" s="39">
        <v>4238</v>
      </c>
      <c r="D242" s="39">
        <v>1475</v>
      </c>
    </row>
    <row r="243" spans="1:4" ht="14.25" customHeight="1">
      <c r="A243" s="18" t="s">
        <v>245</v>
      </c>
      <c r="B243" s="40">
        <v>22899</v>
      </c>
      <c r="C243" s="40">
        <v>13440</v>
      </c>
      <c r="D243" s="40">
        <v>8555</v>
      </c>
    </row>
    <row r="244" spans="1:4" ht="14.25" customHeight="1">
      <c r="A244" s="18" t="s">
        <v>246</v>
      </c>
      <c r="B244" s="41"/>
      <c r="C244" s="41"/>
      <c r="D244" s="41"/>
    </row>
    <row r="245" spans="1:4" ht="14.25" customHeight="1">
      <c r="A245" s="20" t="s">
        <v>324</v>
      </c>
      <c r="B245" s="39">
        <v>18</v>
      </c>
      <c r="C245" s="39">
        <v>18</v>
      </c>
      <c r="D245" s="39">
        <v>0</v>
      </c>
    </row>
    <row r="246" spans="1:4" ht="14.25" customHeight="1">
      <c r="A246" s="20" t="s">
        <v>248</v>
      </c>
      <c r="B246" s="39">
        <v>63</v>
      </c>
      <c r="C246" s="39">
        <v>45</v>
      </c>
      <c r="D246" s="39">
        <v>0</v>
      </c>
    </row>
    <row r="247" spans="1:4" ht="14.25" customHeight="1">
      <c r="A247" s="20" t="s">
        <v>249</v>
      </c>
      <c r="B247" s="39">
        <v>0</v>
      </c>
      <c r="C247" s="39">
        <v>-2</v>
      </c>
      <c r="D247" s="39">
        <v>0</v>
      </c>
    </row>
    <row r="248" spans="1:4" ht="14.25" customHeight="1">
      <c r="A248" s="20" t="s">
        <v>250</v>
      </c>
      <c r="B248" s="39">
        <v>6400</v>
      </c>
      <c r="C248" s="39">
        <v>3656</v>
      </c>
      <c r="D248" s="39">
        <v>1306</v>
      </c>
    </row>
    <row r="249" spans="1:4" ht="14.25" customHeight="1">
      <c r="A249" s="20" t="s">
        <v>325</v>
      </c>
      <c r="B249" s="39">
        <v>0</v>
      </c>
      <c r="C249" s="39">
        <v>0</v>
      </c>
      <c r="D249" s="39">
        <v>0</v>
      </c>
    </row>
    <row r="250" spans="1:4" ht="14.25" customHeight="1">
      <c r="A250" s="20" t="s">
        <v>252</v>
      </c>
      <c r="B250" s="39">
        <v>31</v>
      </c>
      <c r="C250" s="39">
        <v>32</v>
      </c>
      <c r="D250" s="39">
        <v>0</v>
      </c>
    </row>
    <row r="251" spans="1:4" ht="14.25" customHeight="1">
      <c r="A251" s="18" t="s">
        <v>253</v>
      </c>
      <c r="B251" s="40">
        <v>6512</v>
      </c>
      <c r="C251" s="40">
        <v>3749</v>
      </c>
      <c r="D251" s="40">
        <v>1306</v>
      </c>
    </row>
    <row r="252" spans="1:4" ht="14.25" customHeight="1">
      <c r="A252" s="18" t="s">
        <v>254</v>
      </c>
      <c r="B252" s="41"/>
      <c r="C252" s="41"/>
      <c r="D252" s="41"/>
    </row>
    <row r="253" spans="1:4" ht="14.25" customHeight="1">
      <c r="A253" s="20" t="s">
        <v>326</v>
      </c>
      <c r="B253" s="39">
        <v>27</v>
      </c>
      <c r="C253" s="39">
        <v>92</v>
      </c>
      <c r="D253" s="39">
        <v>0</v>
      </c>
    </row>
    <row r="254" spans="1:4" ht="14.25" customHeight="1">
      <c r="A254" s="20" t="s">
        <v>256</v>
      </c>
      <c r="B254" s="39">
        <v>0</v>
      </c>
      <c r="C254" s="39">
        <v>-1</v>
      </c>
      <c r="D254" s="39">
        <v>0</v>
      </c>
    </row>
    <row r="255" spans="1:4" ht="14.25" customHeight="1">
      <c r="A255" s="20" t="s">
        <v>257</v>
      </c>
      <c r="B255" s="39">
        <v>29</v>
      </c>
      <c r="C255" s="39">
        <v>0</v>
      </c>
      <c r="D255" s="39">
        <v>0</v>
      </c>
    </row>
    <row r="256" spans="1:4" ht="14.25" customHeight="1">
      <c r="A256" s="20" t="s">
        <v>258</v>
      </c>
      <c r="B256" s="39">
        <v>0</v>
      </c>
      <c r="C256" s="39">
        <v>14</v>
      </c>
      <c r="D256" s="39">
        <v>0</v>
      </c>
    </row>
    <row r="257" spans="1:4" ht="14.25" customHeight="1">
      <c r="A257" s="18" t="s">
        <v>259</v>
      </c>
      <c r="B257" s="40">
        <v>56</v>
      </c>
      <c r="C257" s="40">
        <v>105</v>
      </c>
      <c r="D257" s="40">
        <v>0</v>
      </c>
    </row>
    <row r="258" spans="1:4" ht="14.25" customHeight="1">
      <c r="A258" s="18" t="s">
        <v>260</v>
      </c>
      <c r="B258" s="41"/>
      <c r="C258" s="41"/>
      <c r="D258" s="41"/>
    </row>
    <row r="259" spans="1:4" ht="14.25" customHeight="1">
      <c r="A259" s="20" t="s">
        <v>261</v>
      </c>
      <c r="B259" s="39">
        <v>0</v>
      </c>
      <c r="C259" s="39">
        <v>0</v>
      </c>
      <c r="D259" s="39">
        <v>0</v>
      </c>
    </row>
    <row r="260" spans="1:4" ht="14.25" customHeight="1">
      <c r="A260" s="20" t="s">
        <v>296</v>
      </c>
      <c r="B260" s="39">
        <v>0</v>
      </c>
      <c r="C260" s="39">
        <v>0</v>
      </c>
      <c r="D260" s="39">
        <v>0</v>
      </c>
    </row>
    <row r="261" spans="1:4" ht="14.25" customHeight="1">
      <c r="A261" s="20" t="s">
        <v>263</v>
      </c>
      <c r="B261" s="39">
        <v>0</v>
      </c>
      <c r="C261" s="39">
        <v>0</v>
      </c>
      <c r="D261" s="39">
        <v>0</v>
      </c>
    </row>
    <row r="262" spans="1:4" ht="14.25" customHeight="1">
      <c r="A262" s="20" t="s">
        <v>264</v>
      </c>
      <c r="B262" s="39">
        <v>32</v>
      </c>
      <c r="C262" s="39">
        <v>33</v>
      </c>
      <c r="D262" s="39">
        <v>0</v>
      </c>
    </row>
    <row r="263" spans="1:4" ht="14.25" customHeight="1">
      <c r="A263" s="20" t="s">
        <v>265</v>
      </c>
      <c r="B263" s="39">
        <v>0</v>
      </c>
      <c r="C263" s="39">
        <v>18</v>
      </c>
      <c r="D263" s="39">
        <v>0</v>
      </c>
    </row>
    <row r="264" spans="1:4" ht="14.25" customHeight="1">
      <c r="A264" s="18" t="s">
        <v>266</v>
      </c>
      <c r="B264" s="40">
        <v>32</v>
      </c>
      <c r="C264" s="40">
        <v>51</v>
      </c>
      <c r="D264" s="40">
        <v>0</v>
      </c>
    </row>
    <row r="265" spans="1:4" ht="14.25" customHeight="1">
      <c r="A265" s="18" t="s">
        <v>267</v>
      </c>
      <c r="B265" s="41"/>
      <c r="C265" s="41"/>
      <c r="D265" s="41"/>
    </row>
    <row r="266" spans="1:4" ht="14.25" customHeight="1">
      <c r="A266" s="20" t="s">
        <v>316</v>
      </c>
      <c r="B266" s="39">
        <v>0</v>
      </c>
      <c r="C266" s="39">
        <v>0</v>
      </c>
      <c r="D266" s="39">
        <v>0</v>
      </c>
    </row>
    <row r="267" spans="1:4" ht="14.25" customHeight="1">
      <c r="A267" s="20" t="s">
        <v>269</v>
      </c>
      <c r="B267" s="39">
        <v>6</v>
      </c>
      <c r="C267" s="39">
        <v>6</v>
      </c>
      <c r="D267" s="39">
        <v>0</v>
      </c>
    </row>
    <row r="268" spans="1:4" ht="14.25" customHeight="1">
      <c r="A268" s="20" t="s">
        <v>270</v>
      </c>
      <c r="B268" s="39">
        <v>0</v>
      </c>
      <c r="C268" s="39">
        <v>2</v>
      </c>
      <c r="D268" s="39">
        <v>0</v>
      </c>
    </row>
    <row r="269" spans="1:4" ht="14.25" customHeight="1">
      <c r="A269" s="18" t="s">
        <v>271</v>
      </c>
      <c r="B269" s="40">
        <v>6</v>
      </c>
      <c r="C269" s="40">
        <v>8</v>
      </c>
      <c r="D269" s="40">
        <v>0</v>
      </c>
    </row>
    <row r="270" spans="1:4" ht="14.25" customHeight="1">
      <c r="A270" s="18" t="s">
        <v>272</v>
      </c>
      <c r="B270" s="40">
        <v>1249903</v>
      </c>
      <c r="C270" s="40">
        <v>850489</v>
      </c>
      <c r="D270" s="40">
        <v>273838</v>
      </c>
    </row>
    <row r="271" spans="1:4" ht="14.25" customHeight="1">
      <c r="A271" s="18" t="s">
        <v>273</v>
      </c>
      <c r="B271" s="41"/>
      <c r="C271" s="41"/>
      <c r="D271" s="41"/>
    </row>
    <row r="272" spans="1:4" ht="14.25" customHeight="1">
      <c r="A272" s="18" t="s">
        <v>274</v>
      </c>
      <c r="B272" s="41"/>
      <c r="C272" s="41"/>
      <c r="D272" s="41"/>
    </row>
    <row r="273" spans="1:4" ht="14.25" customHeight="1">
      <c r="A273" s="20" t="s">
        <v>275</v>
      </c>
      <c r="B273" s="39">
        <v>43572</v>
      </c>
      <c r="C273" s="39">
        <v>37563</v>
      </c>
      <c r="D273" s="39">
        <v>1044</v>
      </c>
    </row>
    <row r="274" spans="1:4" ht="14.25" customHeight="1">
      <c r="A274" s="18" t="s">
        <v>276</v>
      </c>
      <c r="B274" s="40">
        <v>43572</v>
      </c>
      <c r="C274" s="40">
        <v>37563</v>
      </c>
      <c r="D274" s="40">
        <v>1044</v>
      </c>
    </row>
    <row r="275" spans="1:4" ht="14.25" customHeight="1">
      <c r="A275" s="18" t="s">
        <v>277</v>
      </c>
      <c r="B275" s="40">
        <v>1948223</v>
      </c>
      <c r="C275" s="40">
        <v>1441694</v>
      </c>
      <c r="D275" s="40">
        <v>324908</v>
      </c>
    </row>
    <row r="276" spans="1:4" ht="14.25" customHeight="1">
      <c r="A276" s="18" t="s">
        <v>278</v>
      </c>
      <c r="B276" s="41"/>
      <c r="C276" s="41"/>
      <c r="D276" s="41"/>
    </row>
    <row r="277" spans="1:4" ht="14.25" customHeight="1">
      <c r="A277" s="20" t="s">
        <v>279</v>
      </c>
      <c r="B277" s="39">
        <v>556</v>
      </c>
      <c r="C277" s="39">
        <v>19</v>
      </c>
      <c r="D277" s="39">
        <v>720</v>
      </c>
    </row>
    <row r="278" spans="1:4" ht="14.25" customHeight="1">
      <c r="A278" s="18" t="s">
        <v>280</v>
      </c>
      <c r="B278" s="40">
        <v>556</v>
      </c>
      <c r="C278" s="40">
        <v>19</v>
      </c>
      <c r="D278" s="40">
        <v>720</v>
      </c>
    </row>
    <row r="279" spans="1:4" ht="14.25" customHeight="1">
      <c r="A279" s="25" t="s">
        <v>281</v>
      </c>
      <c r="B279" s="42">
        <v>2437138</v>
      </c>
      <c r="C279" s="42">
        <v>1797571</v>
      </c>
      <c r="D279" s="42">
        <v>414631</v>
      </c>
    </row>
    <row r="280" spans="1:4" ht="14.25" customHeight="1"/>
    <row r="281" spans="1:4" ht="14.25" customHeight="1"/>
    <row r="282" spans="1:4" ht="14.25" customHeight="1"/>
    <row r="283" spans="1:4" ht="14.25" customHeight="1"/>
    <row r="284" spans="1:4" ht="14.25" customHeight="1"/>
    <row r="285" spans="1:4" ht="14.25" customHeight="1"/>
    <row r="286" spans="1:4" ht="14.25" customHeight="1"/>
    <row r="287" spans="1:4" ht="14.25" customHeight="1"/>
    <row r="288" spans="1:4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mergeCells count="1">
    <mergeCell ref="A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992"/>
  <sheetViews>
    <sheetView workbookViewId="0">
      <selection sqref="A1:D1"/>
    </sheetView>
  </sheetViews>
  <sheetFormatPr defaultColWidth="14.453125" defaultRowHeight="15" customHeight="1"/>
  <cols>
    <col min="1" max="1" width="35.08984375" customWidth="1"/>
    <col min="2" max="2" width="20" customWidth="1"/>
    <col min="3" max="3" width="20.81640625" customWidth="1"/>
    <col min="4" max="4" width="23.453125" customWidth="1"/>
    <col min="5" max="17" width="8.7265625" customWidth="1"/>
  </cols>
  <sheetData>
    <row r="1" spans="1:4" ht="14.25" customHeight="1">
      <c r="A1" s="62" t="s">
        <v>327</v>
      </c>
      <c r="B1" s="63"/>
      <c r="C1" s="63"/>
      <c r="D1" s="64"/>
    </row>
    <row r="2" spans="1:4" ht="14.25" customHeight="1">
      <c r="A2" s="2" t="s">
        <v>1</v>
      </c>
      <c r="B2" s="3" t="s">
        <v>2</v>
      </c>
      <c r="C2" s="3" t="s">
        <v>3</v>
      </c>
      <c r="D2" s="4" t="s">
        <v>4</v>
      </c>
    </row>
    <row r="3" spans="1:4" ht="14.25" customHeight="1">
      <c r="A3" s="5" t="s">
        <v>5</v>
      </c>
      <c r="B3" s="6">
        <v>2024</v>
      </c>
      <c r="C3" s="6">
        <v>2024</v>
      </c>
      <c r="D3" s="6">
        <v>2024</v>
      </c>
    </row>
    <row r="4" spans="1:4" ht="14.25" customHeight="1">
      <c r="A4" s="7" t="s">
        <v>6</v>
      </c>
      <c r="B4" s="8"/>
      <c r="C4" s="8"/>
      <c r="D4" s="8"/>
    </row>
    <row r="5" spans="1:4" ht="14.25" customHeight="1">
      <c r="A5" s="7" t="s">
        <v>7</v>
      </c>
      <c r="B5" s="8"/>
      <c r="C5" s="8"/>
      <c r="D5" s="8"/>
    </row>
    <row r="6" spans="1:4" ht="14.25" customHeight="1">
      <c r="A6" s="7" t="s">
        <v>8</v>
      </c>
      <c r="B6" s="8"/>
      <c r="C6" s="8"/>
      <c r="D6" s="8"/>
    </row>
    <row r="7" spans="1:4" ht="14.25" customHeight="1">
      <c r="A7" s="9" t="s">
        <v>9</v>
      </c>
      <c r="B7" s="43" t="s">
        <v>10</v>
      </c>
      <c r="C7" s="43" t="s">
        <v>10</v>
      </c>
      <c r="D7" s="44">
        <v>0</v>
      </c>
    </row>
    <row r="8" spans="1:4" ht="14.25" customHeight="1">
      <c r="A8" s="7" t="s">
        <v>11</v>
      </c>
      <c r="B8" s="45">
        <v>0</v>
      </c>
      <c r="C8" s="45">
        <v>0</v>
      </c>
      <c r="D8" s="45">
        <v>0</v>
      </c>
    </row>
    <row r="9" spans="1:4" ht="14.25" customHeight="1">
      <c r="A9" s="7" t="s">
        <v>12</v>
      </c>
      <c r="B9" s="46"/>
      <c r="C9" s="46"/>
      <c r="D9" s="46"/>
    </row>
    <row r="10" spans="1:4" ht="14.25" customHeight="1">
      <c r="A10" s="9" t="s">
        <v>13</v>
      </c>
      <c r="B10" s="44">
        <v>10133</v>
      </c>
      <c r="C10" s="44">
        <v>9395</v>
      </c>
      <c r="D10" s="44">
        <v>3422</v>
      </c>
    </row>
    <row r="11" spans="1:4" ht="14.25" customHeight="1">
      <c r="A11" s="9" t="s">
        <v>14</v>
      </c>
      <c r="B11" s="44">
        <v>1414</v>
      </c>
      <c r="C11" s="44">
        <v>603</v>
      </c>
      <c r="D11" s="44">
        <v>835</v>
      </c>
    </row>
    <row r="12" spans="1:4" ht="14.25" customHeight="1">
      <c r="A12" s="7" t="s">
        <v>15</v>
      </c>
      <c r="B12" s="45">
        <v>11547</v>
      </c>
      <c r="C12" s="45">
        <v>9998</v>
      </c>
      <c r="D12" s="45">
        <v>4257</v>
      </c>
    </row>
    <row r="13" spans="1:4" ht="14.25" customHeight="1">
      <c r="A13" s="7" t="s">
        <v>16</v>
      </c>
      <c r="B13" s="46"/>
      <c r="C13" s="46"/>
      <c r="D13" s="46"/>
    </row>
    <row r="14" spans="1:4" ht="14.25" customHeight="1">
      <c r="A14" s="9" t="s">
        <v>17</v>
      </c>
      <c r="B14" s="44">
        <v>2481</v>
      </c>
      <c r="C14" s="44">
        <v>1794</v>
      </c>
      <c r="D14" s="44">
        <v>90</v>
      </c>
    </row>
    <row r="15" spans="1:4" ht="14.25" customHeight="1">
      <c r="A15" s="9" t="s">
        <v>18</v>
      </c>
      <c r="B15" s="44">
        <v>22121</v>
      </c>
      <c r="C15" s="44">
        <v>14562</v>
      </c>
      <c r="D15" s="44">
        <v>6814</v>
      </c>
    </row>
    <row r="16" spans="1:4" ht="14.25" customHeight="1">
      <c r="A16" s="9" t="s">
        <v>19</v>
      </c>
      <c r="B16" s="44">
        <v>63787</v>
      </c>
      <c r="C16" s="44">
        <v>64049</v>
      </c>
      <c r="D16" s="44">
        <v>10741</v>
      </c>
    </row>
    <row r="17" spans="1:4" ht="14.25" customHeight="1">
      <c r="A17" s="9" t="s">
        <v>20</v>
      </c>
      <c r="B17" s="43" t="s">
        <v>10</v>
      </c>
      <c r="C17" s="43" t="s">
        <v>10</v>
      </c>
      <c r="D17" s="43" t="s">
        <v>10</v>
      </c>
    </row>
    <row r="18" spans="1:4" ht="14.25" customHeight="1">
      <c r="A18" s="9" t="s">
        <v>21</v>
      </c>
      <c r="B18" s="44">
        <v>0</v>
      </c>
      <c r="C18" s="44">
        <v>4118</v>
      </c>
      <c r="D18" s="44">
        <v>0</v>
      </c>
    </row>
    <row r="19" spans="1:4" ht="14.25" customHeight="1">
      <c r="A19" s="7" t="s">
        <v>23</v>
      </c>
      <c r="B19" s="45">
        <v>88389</v>
      </c>
      <c r="C19" s="45">
        <v>84523</v>
      </c>
      <c r="D19" s="45">
        <v>17645</v>
      </c>
    </row>
    <row r="20" spans="1:4" ht="14.25" customHeight="1">
      <c r="A20" s="7" t="s">
        <v>24</v>
      </c>
      <c r="B20" s="46"/>
      <c r="C20" s="46"/>
      <c r="D20" s="46"/>
    </row>
    <row r="21" spans="1:4" ht="14.25" customHeight="1">
      <c r="A21" s="9" t="s">
        <v>25</v>
      </c>
      <c r="B21" s="44">
        <v>1145</v>
      </c>
      <c r="C21" s="44">
        <v>859</v>
      </c>
      <c r="D21" s="44">
        <v>774</v>
      </c>
    </row>
    <row r="22" spans="1:4" ht="14.25" customHeight="1">
      <c r="A22" s="9" t="s">
        <v>26</v>
      </c>
      <c r="B22" s="44">
        <v>6634</v>
      </c>
      <c r="C22" s="44">
        <v>1424</v>
      </c>
      <c r="D22" s="44">
        <v>5416</v>
      </c>
    </row>
    <row r="23" spans="1:4" ht="14.25" customHeight="1">
      <c r="A23" s="9" t="s">
        <v>27</v>
      </c>
      <c r="B23" s="44">
        <v>806</v>
      </c>
      <c r="C23" s="44">
        <v>572</v>
      </c>
      <c r="D23" s="44">
        <v>839</v>
      </c>
    </row>
    <row r="24" spans="1:4" ht="14.25" customHeight="1">
      <c r="A24" s="9" t="s">
        <v>28</v>
      </c>
      <c r="B24" s="44">
        <v>4028</v>
      </c>
      <c r="C24" s="44">
        <v>0</v>
      </c>
      <c r="D24" s="44">
        <v>5970</v>
      </c>
    </row>
    <row r="25" spans="1:4" ht="14.25" customHeight="1">
      <c r="A25" s="9" t="s">
        <v>284</v>
      </c>
      <c r="B25" s="44">
        <v>6527</v>
      </c>
      <c r="C25" s="44">
        <v>1656</v>
      </c>
      <c r="D25" s="44">
        <v>6349</v>
      </c>
    </row>
    <row r="26" spans="1:4" ht="14.25" customHeight="1">
      <c r="A26" s="7" t="s">
        <v>30</v>
      </c>
      <c r="B26" s="45">
        <v>19140</v>
      </c>
      <c r="C26" s="45">
        <v>4511</v>
      </c>
      <c r="D26" s="45">
        <v>19348</v>
      </c>
    </row>
    <row r="27" spans="1:4" ht="14.25" customHeight="1">
      <c r="A27" s="7" t="s">
        <v>31</v>
      </c>
      <c r="B27" s="46"/>
      <c r="C27" s="46"/>
      <c r="D27" s="46"/>
    </row>
    <row r="28" spans="1:4" ht="14.25" customHeight="1">
      <c r="A28" s="9" t="s">
        <v>285</v>
      </c>
      <c r="B28" s="44">
        <v>1361</v>
      </c>
      <c r="C28" s="44">
        <v>1230</v>
      </c>
      <c r="D28" s="44">
        <v>0</v>
      </c>
    </row>
    <row r="29" spans="1:4" ht="14.25" customHeight="1">
      <c r="A29" s="7" t="s">
        <v>33</v>
      </c>
      <c r="B29" s="45">
        <v>1361</v>
      </c>
      <c r="C29" s="45">
        <v>1230</v>
      </c>
      <c r="D29" s="45">
        <v>0</v>
      </c>
    </row>
    <row r="30" spans="1:4" ht="14.25" customHeight="1">
      <c r="A30" s="7" t="s">
        <v>34</v>
      </c>
      <c r="B30" s="46"/>
      <c r="C30" s="46"/>
      <c r="D30" s="46"/>
    </row>
    <row r="31" spans="1:4" ht="14.25" customHeight="1">
      <c r="A31" s="9" t="s">
        <v>35</v>
      </c>
      <c r="B31" s="44">
        <v>0</v>
      </c>
      <c r="C31" s="44">
        <v>1</v>
      </c>
      <c r="D31" s="44">
        <v>0</v>
      </c>
    </row>
    <row r="32" spans="1:4" ht="14.25" customHeight="1">
      <c r="A32" s="9" t="s">
        <v>36</v>
      </c>
      <c r="B32" s="44">
        <v>140</v>
      </c>
      <c r="C32" s="44">
        <v>143</v>
      </c>
      <c r="D32" s="44">
        <v>0</v>
      </c>
    </row>
    <row r="33" spans="1:4" ht="14.25" customHeight="1">
      <c r="A33" s="7" t="s">
        <v>37</v>
      </c>
      <c r="B33" s="45">
        <v>140</v>
      </c>
      <c r="C33" s="45">
        <v>144</v>
      </c>
      <c r="D33" s="45">
        <v>0</v>
      </c>
    </row>
    <row r="34" spans="1:4" ht="14.25" customHeight="1">
      <c r="A34" s="7" t="s">
        <v>41</v>
      </c>
      <c r="B34" s="45">
        <v>120577</v>
      </c>
      <c r="C34" s="45">
        <v>100406</v>
      </c>
      <c r="D34" s="45">
        <v>41250</v>
      </c>
    </row>
    <row r="35" spans="1:4" ht="14.25" customHeight="1">
      <c r="A35" s="7" t="s">
        <v>318</v>
      </c>
      <c r="B35" s="46"/>
      <c r="C35" s="46"/>
      <c r="D35" s="46"/>
    </row>
    <row r="36" spans="1:4" ht="14.25" customHeight="1">
      <c r="A36" s="7" t="s">
        <v>43</v>
      </c>
      <c r="B36" s="46"/>
      <c r="C36" s="46"/>
      <c r="D36" s="46"/>
    </row>
    <row r="37" spans="1:4" ht="14.25" customHeight="1">
      <c r="A37" s="7" t="s">
        <v>44</v>
      </c>
      <c r="B37" s="46"/>
      <c r="C37" s="46"/>
      <c r="D37" s="46"/>
    </row>
    <row r="38" spans="1:4" ht="14.25" customHeight="1">
      <c r="A38" s="9" t="s">
        <v>45</v>
      </c>
      <c r="B38" s="44">
        <v>0</v>
      </c>
      <c r="C38" s="44">
        <v>0</v>
      </c>
      <c r="D38" s="44">
        <v>0</v>
      </c>
    </row>
    <row r="39" spans="1:4" ht="14.25" customHeight="1">
      <c r="A39" s="9" t="s">
        <v>46</v>
      </c>
      <c r="B39" s="44">
        <v>19808</v>
      </c>
      <c r="C39" s="44">
        <v>16798</v>
      </c>
      <c r="D39" s="44">
        <v>1020</v>
      </c>
    </row>
    <row r="40" spans="1:4" ht="14.25" customHeight="1">
      <c r="A40" s="9" t="s">
        <v>302</v>
      </c>
      <c r="B40" s="44">
        <v>11431</v>
      </c>
      <c r="C40" s="44">
        <v>9816</v>
      </c>
      <c r="D40" s="44">
        <v>1396</v>
      </c>
    </row>
    <row r="41" spans="1:4" ht="14.25" customHeight="1">
      <c r="A41" s="9" t="s">
        <v>48</v>
      </c>
      <c r="B41" s="44">
        <v>21596</v>
      </c>
      <c r="C41" s="44">
        <v>21328</v>
      </c>
      <c r="D41" s="44">
        <v>432</v>
      </c>
    </row>
    <row r="42" spans="1:4" ht="14.25" customHeight="1">
      <c r="A42" s="9" t="s">
        <v>49</v>
      </c>
      <c r="B42" s="44">
        <v>29862</v>
      </c>
      <c r="C42" s="44">
        <v>23341</v>
      </c>
      <c r="D42" s="44">
        <v>9325</v>
      </c>
    </row>
    <row r="43" spans="1:4" ht="14.25" customHeight="1">
      <c r="A43" s="9" t="s">
        <v>50</v>
      </c>
      <c r="B43" s="44">
        <v>4287</v>
      </c>
      <c r="C43" s="44">
        <v>2107</v>
      </c>
      <c r="D43" s="44">
        <v>2207</v>
      </c>
    </row>
    <row r="44" spans="1:4" ht="14.25" customHeight="1">
      <c r="A44" s="9" t="s">
        <v>51</v>
      </c>
      <c r="B44" s="44">
        <v>51</v>
      </c>
      <c r="C44" s="44">
        <v>203</v>
      </c>
      <c r="D44" s="44">
        <v>68</v>
      </c>
    </row>
    <row r="45" spans="1:4" ht="14.25" customHeight="1">
      <c r="A45" s="9" t="s">
        <v>52</v>
      </c>
      <c r="B45" s="44">
        <v>2372</v>
      </c>
      <c r="C45" s="44">
        <v>2950</v>
      </c>
      <c r="D45" s="44">
        <v>946</v>
      </c>
    </row>
    <row r="46" spans="1:4" ht="14.25" customHeight="1">
      <c r="A46" s="9" t="s">
        <v>53</v>
      </c>
      <c r="B46" s="43" t="s">
        <v>10</v>
      </c>
      <c r="C46" s="43" t="s">
        <v>10</v>
      </c>
      <c r="D46" s="43" t="s">
        <v>10</v>
      </c>
    </row>
    <row r="47" spans="1:4" ht="14.25" customHeight="1">
      <c r="A47" s="9" t="s">
        <v>54</v>
      </c>
      <c r="B47" s="44">
        <v>0</v>
      </c>
      <c r="C47" s="44">
        <v>3185</v>
      </c>
      <c r="D47" s="44">
        <v>0</v>
      </c>
    </row>
    <row r="48" spans="1:4" ht="14.25" customHeight="1">
      <c r="A48" s="7" t="s">
        <v>55</v>
      </c>
      <c r="B48" s="45">
        <v>89407</v>
      </c>
      <c r="C48" s="45">
        <v>79728</v>
      </c>
      <c r="D48" s="45">
        <v>15394</v>
      </c>
    </row>
    <row r="49" spans="1:4" ht="14.25" customHeight="1">
      <c r="A49" s="7" t="s">
        <v>56</v>
      </c>
      <c r="B49" s="46"/>
      <c r="C49" s="46"/>
      <c r="D49" s="46"/>
    </row>
    <row r="50" spans="1:4" ht="14.25" customHeight="1">
      <c r="A50" s="9" t="s">
        <v>57</v>
      </c>
      <c r="B50" s="44">
        <v>125</v>
      </c>
      <c r="C50" s="44">
        <v>101</v>
      </c>
      <c r="D50" s="44">
        <v>0</v>
      </c>
    </row>
    <row r="51" spans="1:4" ht="14.25" customHeight="1">
      <c r="A51" s="9" t="s">
        <v>58</v>
      </c>
      <c r="B51" s="44">
        <v>4834</v>
      </c>
      <c r="C51" s="44">
        <v>2151</v>
      </c>
      <c r="D51" s="44">
        <v>4108</v>
      </c>
    </row>
    <row r="52" spans="1:4" ht="14.25" customHeight="1">
      <c r="A52" s="9" t="s">
        <v>59</v>
      </c>
      <c r="B52" s="44">
        <v>17000</v>
      </c>
      <c r="C52" s="44">
        <v>16293</v>
      </c>
      <c r="D52" s="44">
        <v>406</v>
      </c>
    </row>
    <row r="53" spans="1:4" ht="14.25" customHeight="1">
      <c r="A53" s="9" t="s">
        <v>60</v>
      </c>
      <c r="B53" s="44">
        <v>947</v>
      </c>
      <c r="C53" s="44">
        <v>938</v>
      </c>
      <c r="D53" s="44">
        <v>0</v>
      </c>
    </row>
    <row r="54" spans="1:4" ht="14.25" customHeight="1">
      <c r="A54" s="9" t="s">
        <v>303</v>
      </c>
      <c r="B54" s="44">
        <v>7272</v>
      </c>
      <c r="C54" s="44">
        <v>6306</v>
      </c>
      <c r="D54" s="44">
        <v>718</v>
      </c>
    </row>
    <row r="55" spans="1:4" ht="14.25" customHeight="1">
      <c r="A55" s="9" t="s">
        <v>62</v>
      </c>
      <c r="B55" s="44">
        <v>14620</v>
      </c>
      <c r="C55" s="44">
        <v>25581</v>
      </c>
      <c r="D55" s="44">
        <v>5554</v>
      </c>
    </row>
    <row r="56" spans="1:4" ht="14.25" customHeight="1">
      <c r="A56" s="9" t="s">
        <v>64</v>
      </c>
      <c r="B56" s="44">
        <v>60</v>
      </c>
      <c r="C56" s="44">
        <v>136</v>
      </c>
      <c r="D56" s="44">
        <v>339</v>
      </c>
    </row>
    <row r="57" spans="1:4" ht="14.25" customHeight="1">
      <c r="A57" s="9" t="s">
        <v>65</v>
      </c>
      <c r="B57" s="44">
        <v>859</v>
      </c>
      <c r="C57" s="44">
        <v>1198</v>
      </c>
      <c r="D57" s="44">
        <v>221</v>
      </c>
    </row>
    <row r="58" spans="1:4" ht="14.25" customHeight="1">
      <c r="A58" s="9" t="s">
        <v>67</v>
      </c>
      <c r="B58" s="44">
        <v>20272</v>
      </c>
      <c r="C58" s="44">
        <v>5841</v>
      </c>
      <c r="D58" s="44">
        <v>1722</v>
      </c>
    </row>
    <row r="59" spans="1:4" ht="14.25" customHeight="1">
      <c r="A59" s="9" t="s">
        <v>68</v>
      </c>
      <c r="B59" s="44">
        <v>3216</v>
      </c>
      <c r="C59" s="44">
        <v>1519</v>
      </c>
      <c r="D59" s="44">
        <v>3122</v>
      </c>
    </row>
    <row r="60" spans="1:4" ht="14.25" customHeight="1">
      <c r="A60" s="7" t="s">
        <v>69</v>
      </c>
      <c r="B60" s="45">
        <v>69205</v>
      </c>
      <c r="C60" s="45">
        <v>60064</v>
      </c>
      <c r="D60" s="45">
        <v>16190</v>
      </c>
    </row>
    <row r="61" spans="1:4" ht="14.25" customHeight="1">
      <c r="A61" s="7" t="s">
        <v>70</v>
      </c>
      <c r="B61" s="46"/>
      <c r="C61" s="46"/>
      <c r="D61" s="46"/>
    </row>
    <row r="62" spans="1:4" ht="14.25" customHeight="1">
      <c r="A62" s="9" t="s">
        <v>71</v>
      </c>
      <c r="B62" s="44">
        <v>2096</v>
      </c>
      <c r="C62" s="44">
        <v>882</v>
      </c>
      <c r="D62" s="44">
        <v>1044</v>
      </c>
    </row>
    <row r="63" spans="1:4" ht="14.25" customHeight="1">
      <c r="A63" s="9" t="s">
        <v>72</v>
      </c>
      <c r="B63" s="44">
        <v>970</v>
      </c>
      <c r="C63" s="44">
        <v>1713</v>
      </c>
      <c r="D63" s="44">
        <v>0</v>
      </c>
    </row>
    <row r="64" spans="1:4" ht="14.25" customHeight="1">
      <c r="A64" s="9" t="s">
        <v>304</v>
      </c>
      <c r="B64" s="44">
        <v>6300</v>
      </c>
      <c r="C64" s="44">
        <v>5154</v>
      </c>
      <c r="D64" s="44">
        <v>1092</v>
      </c>
    </row>
    <row r="65" spans="1:4" ht="14.25" customHeight="1">
      <c r="A65" s="9" t="s">
        <v>319</v>
      </c>
      <c r="B65" s="44">
        <v>20610</v>
      </c>
      <c r="C65" s="44">
        <v>18694</v>
      </c>
      <c r="D65" s="44">
        <v>190</v>
      </c>
    </row>
    <row r="66" spans="1:4" ht="14.25" customHeight="1">
      <c r="A66" s="9" t="s">
        <v>75</v>
      </c>
      <c r="B66" s="44">
        <v>2955</v>
      </c>
      <c r="C66" s="44">
        <v>3323</v>
      </c>
      <c r="D66" s="44">
        <v>23</v>
      </c>
    </row>
    <row r="67" spans="1:4" ht="14.25" customHeight="1">
      <c r="A67" s="9" t="s">
        <v>76</v>
      </c>
      <c r="B67" s="43" t="s">
        <v>10</v>
      </c>
      <c r="C67" s="43" t="s">
        <v>10</v>
      </c>
      <c r="D67" s="43" t="s">
        <v>10</v>
      </c>
    </row>
    <row r="68" spans="1:4" ht="14.25" customHeight="1">
      <c r="A68" s="7" t="s">
        <v>77</v>
      </c>
      <c r="B68" s="45">
        <v>32931</v>
      </c>
      <c r="C68" s="45">
        <v>29766</v>
      </c>
      <c r="D68" s="45">
        <v>2349</v>
      </c>
    </row>
    <row r="69" spans="1:4" ht="14.25" customHeight="1">
      <c r="A69" s="7" t="s">
        <v>78</v>
      </c>
      <c r="B69" s="46"/>
      <c r="C69" s="46"/>
      <c r="D69" s="46"/>
    </row>
    <row r="70" spans="1:4" ht="14.25" customHeight="1">
      <c r="A70" s="9" t="s">
        <v>79</v>
      </c>
      <c r="B70" s="44">
        <v>42</v>
      </c>
      <c r="C70" s="44">
        <v>65</v>
      </c>
      <c r="D70" s="44">
        <v>0</v>
      </c>
    </row>
    <row r="71" spans="1:4" ht="14.25" customHeight="1">
      <c r="A71" s="9" t="s">
        <v>80</v>
      </c>
      <c r="B71" s="44">
        <v>0</v>
      </c>
      <c r="C71" s="44">
        <v>0</v>
      </c>
      <c r="D71" s="44">
        <v>0</v>
      </c>
    </row>
    <row r="72" spans="1:4" ht="14.25" customHeight="1">
      <c r="A72" s="9" t="s">
        <v>81</v>
      </c>
      <c r="B72" s="44">
        <v>9393</v>
      </c>
      <c r="C72" s="44">
        <v>9412</v>
      </c>
      <c r="D72" s="44">
        <v>0</v>
      </c>
    </row>
    <row r="73" spans="1:4" ht="14.25" customHeight="1">
      <c r="A73" s="7" t="s">
        <v>82</v>
      </c>
      <c r="B73" s="45">
        <v>9435</v>
      </c>
      <c r="C73" s="45">
        <v>9477</v>
      </c>
      <c r="D73" s="45">
        <v>0</v>
      </c>
    </row>
    <row r="74" spans="1:4" ht="14.25" customHeight="1">
      <c r="A74" s="7" t="s">
        <v>83</v>
      </c>
      <c r="B74" s="46"/>
      <c r="C74" s="46"/>
      <c r="D74" s="46"/>
    </row>
    <row r="75" spans="1:4" ht="14.25" customHeight="1">
      <c r="A75" s="9" t="s">
        <v>84</v>
      </c>
      <c r="B75" s="44">
        <v>184</v>
      </c>
      <c r="C75" s="44">
        <v>216</v>
      </c>
      <c r="D75" s="44">
        <v>28</v>
      </c>
    </row>
    <row r="76" spans="1:4" ht="14.25" customHeight="1">
      <c r="A76" s="9" t="s">
        <v>85</v>
      </c>
      <c r="B76" s="44">
        <v>0</v>
      </c>
      <c r="C76" s="44">
        <v>0</v>
      </c>
      <c r="D76" s="44">
        <v>0</v>
      </c>
    </row>
    <row r="77" spans="1:4" ht="14.25" customHeight="1">
      <c r="A77" s="9" t="s">
        <v>86</v>
      </c>
      <c r="B77" s="44">
        <v>96</v>
      </c>
      <c r="C77" s="44">
        <v>114</v>
      </c>
      <c r="D77" s="44">
        <v>0</v>
      </c>
    </row>
    <row r="78" spans="1:4" ht="14.25" customHeight="1">
      <c r="A78" s="9" t="s">
        <v>80</v>
      </c>
      <c r="B78" s="44">
        <v>77</v>
      </c>
      <c r="C78" s="44">
        <v>52</v>
      </c>
      <c r="D78" s="44">
        <v>0</v>
      </c>
    </row>
    <row r="79" spans="1:4" ht="14.25" customHeight="1">
      <c r="A79" s="9" t="s">
        <v>87</v>
      </c>
      <c r="B79" s="43" t="s">
        <v>10</v>
      </c>
      <c r="C79" s="43" t="s">
        <v>10</v>
      </c>
      <c r="D79" s="44">
        <v>0</v>
      </c>
    </row>
    <row r="80" spans="1:4" ht="14.25" customHeight="1">
      <c r="A80" s="9" t="s">
        <v>88</v>
      </c>
      <c r="B80" s="44">
        <v>0</v>
      </c>
      <c r="C80" s="44">
        <v>128</v>
      </c>
      <c r="D80" s="44">
        <v>1</v>
      </c>
    </row>
    <row r="81" spans="1:4" ht="14.25" customHeight="1">
      <c r="A81" s="9" t="s">
        <v>89</v>
      </c>
      <c r="B81" s="44">
        <v>1</v>
      </c>
      <c r="C81" s="44">
        <v>0</v>
      </c>
      <c r="D81" s="44">
        <v>0</v>
      </c>
    </row>
    <row r="82" spans="1:4" ht="14.25" customHeight="1">
      <c r="A82" s="9" t="s">
        <v>91</v>
      </c>
      <c r="B82" s="44">
        <v>505</v>
      </c>
      <c r="C82" s="44">
        <v>0</v>
      </c>
      <c r="D82" s="44">
        <v>0</v>
      </c>
    </row>
    <row r="83" spans="1:4" ht="14.25" customHeight="1">
      <c r="A83" s="7" t="s">
        <v>92</v>
      </c>
      <c r="B83" s="45">
        <v>863</v>
      </c>
      <c r="C83" s="45">
        <v>510</v>
      </c>
      <c r="D83" s="45">
        <v>29</v>
      </c>
    </row>
    <row r="84" spans="1:4" ht="14.25" customHeight="1">
      <c r="A84" s="7" t="s">
        <v>93</v>
      </c>
      <c r="B84" s="46"/>
      <c r="C84" s="46"/>
      <c r="D84" s="46"/>
    </row>
    <row r="85" spans="1:4" ht="14.25" customHeight="1">
      <c r="A85" s="9" t="s">
        <v>94</v>
      </c>
      <c r="B85" s="44">
        <v>233</v>
      </c>
      <c r="C85" s="44">
        <v>65</v>
      </c>
      <c r="D85" s="44">
        <v>198</v>
      </c>
    </row>
    <row r="86" spans="1:4" ht="14.25" customHeight="1">
      <c r="A86" s="9" t="s">
        <v>95</v>
      </c>
      <c r="B86" s="44">
        <v>41</v>
      </c>
      <c r="C86" s="44">
        <v>30</v>
      </c>
      <c r="D86" s="44">
        <v>0</v>
      </c>
    </row>
    <row r="87" spans="1:4" ht="14.25" customHeight="1">
      <c r="A87" s="9" t="s">
        <v>96</v>
      </c>
      <c r="B87" s="44">
        <v>0</v>
      </c>
      <c r="C87" s="44">
        <v>0</v>
      </c>
      <c r="D87" s="44">
        <v>0</v>
      </c>
    </row>
    <row r="88" spans="1:4" ht="14.25" customHeight="1">
      <c r="A88" s="9" t="s">
        <v>97</v>
      </c>
      <c r="B88" s="44">
        <v>60</v>
      </c>
      <c r="C88" s="44">
        <v>132</v>
      </c>
      <c r="D88" s="44">
        <v>0</v>
      </c>
    </row>
    <row r="89" spans="1:4" ht="14.25" customHeight="1">
      <c r="A89" s="9" t="s">
        <v>306</v>
      </c>
      <c r="B89" s="44">
        <v>0</v>
      </c>
      <c r="C89" s="44">
        <v>24</v>
      </c>
      <c r="D89" s="44">
        <v>0</v>
      </c>
    </row>
    <row r="90" spans="1:4" ht="14.25" customHeight="1">
      <c r="A90" s="9" t="s">
        <v>99</v>
      </c>
      <c r="B90" s="44">
        <v>0</v>
      </c>
      <c r="C90" s="44">
        <v>137</v>
      </c>
      <c r="D90" s="44">
        <v>0</v>
      </c>
    </row>
    <row r="91" spans="1:4" ht="14.25" customHeight="1">
      <c r="A91" s="9" t="s">
        <v>100</v>
      </c>
      <c r="B91" s="44">
        <v>2951</v>
      </c>
      <c r="C91" s="44">
        <v>3038</v>
      </c>
      <c r="D91" s="44">
        <v>0</v>
      </c>
    </row>
    <row r="92" spans="1:4" ht="14.25" customHeight="1">
      <c r="A92" s="9" t="s">
        <v>101</v>
      </c>
      <c r="B92" s="44">
        <v>0</v>
      </c>
      <c r="C92" s="44">
        <v>85</v>
      </c>
      <c r="D92" s="44">
        <v>0</v>
      </c>
    </row>
    <row r="93" spans="1:4" ht="14.25" customHeight="1">
      <c r="A93" s="7" t="s">
        <v>102</v>
      </c>
      <c r="B93" s="45">
        <v>3285</v>
      </c>
      <c r="C93" s="45">
        <v>3511</v>
      </c>
      <c r="D93" s="45">
        <v>198</v>
      </c>
    </row>
    <row r="94" spans="1:4" ht="14.25" customHeight="1">
      <c r="A94" s="7" t="s">
        <v>103</v>
      </c>
      <c r="B94" s="47">
        <v>205126</v>
      </c>
      <c r="C94" s="47">
        <v>183056</v>
      </c>
      <c r="D94" s="47">
        <v>34160</v>
      </c>
    </row>
    <row r="95" spans="1:4" ht="14.25" customHeight="1">
      <c r="A95" s="7" t="s">
        <v>311</v>
      </c>
      <c r="B95" s="45"/>
      <c r="C95" s="46"/>
      <c r="D95" s="46"/>
    </row>
    <row r="96" spans="1:4" ht="14.25" customHeight="1">
      <c r="A96" s="7" t="s">
        <v>104</v>
      </c>
      <c r="B96" s="46"/>
      <c r="C96" s="46"/>
      <c r="D96" s="46"/>
    </row>
    <row r="97" spans="1:4" ht="14.25" customHeight="1">
      <c r="A97" s="7" t="s">
        <v>105</v>
      </c>
      <c r="B97" s="46"/>
      <c r="C97" s="46"/>
      <c r="D97" s="46"/>
    </row>
    <row r="98" spans="1:4" ht="14.25" customHeight="1">
      <c r="A98" s="9" t="s">
        <v>106</v>
      </c>
      <c r="B98" s="44">
        <v>35</v>
      </c>
      <c r="C98" s="44">
        <v>0</v>
      </c>
      <c r="D98" s="44">
        <v>35</v>
      </c>
    </row>
    <row r="99" spans="1:4" ht="14.25" customHeight="1">
      <c r="A99" s="9" t="s">
        <v>107</v>
      </c>
      <c r="B99" s="44">
        <v>8767</v>
      </c>
      <c r="C99" s="44">
        <v>10771</v>
      </c>
      <c r="D99" s="44">
        <v>852</v>
      </c>
    </row>
    <row r="100" spans="1:4" ht="14.25" customHeight="1">
      <c r="A100" s="9" t="s">
        <v>108</v>
      </c>
      <c r="B100" s="43" t="s">
        <v>10</v>
      </c>
      <c r="C100" s="43" t="s">
        <v>10</v>
      </c>
      <c r="D100" s="43" t="s">
        <v>10</v>
      </c>
    </row>
    <row r="101" spans="1:4" ht="14.25" customHeight="1">
      <c r="A101" s="7" t="s">
        <v>109</v>
      </c>
      <c r="B101" s="45">
        <v>8802</v>
      </c>
      <c r="C101" s="45">
        <v>10771</v>
      </c>
      <c r="D101" s="45">
        <v>887</v>
      </c>
    </row>
    <row r="102" spans="1:4" ht="14.25" customHeight="1">
      <c r="A102" s="7" t="s">
        <v>110</v>
      </c>
      <c r="B102" s="46"/>
      <c r="C102" s="46"/>
      <c r="D102" s="46"/>
    </row>
    <row r="103" spans="1:4" ht="14.25" customHeight="1">
      <c r="A103" s="9" t="s">
        <v>111</v>
      </c>
      <c r="B103" s="44">
        <v>0</v>
      </c>
      <c r="C103" s="44">
        <v>0</v>
      </c>
      <c r="D103" s="44">
        <v>0</v>
      </c>
    </row>
    <row r="104" spans="1:4" ht="14.25" customHeight="1">
      <c r="A104" s="9" t="s">
        <v>112</v>
      </c>
      <c r="B104" s="43" t="s">
        <v>10</v>
      </c>
      <c r="C104" s="43" t="s">
        <v>10</v>
      </c>
      <c r="D104" s="43" t="s">
        <v>10</v>
      </c>
    </row>
    <row r="105" spans="1:4" ht="14.25" customHeight="1">
      <c r="A105" s="7" t="s">
        <v>113</v>
      </c>
      <c r="B105" s="45">
        <v>0</v>
      </c>
      <c r="C105" s="45">
        <v>0</v>
      </c>
      <c r="D105" s="45">
        <v>0</v>
      </c>
    </row>
    <row r="106" spans="1:4" ht="14.25" customHeight="1">
      <c r="A106" s="7" t="s">
        <v>114</v>
      </c>
      <c r="B106" s="45">
        <v>8802</v>
      </c>
      <c r="C106" s="45">
        <v>10771</v>
      </c>
      <c r="D106" s="45">
        <v>887</v>
      </c>
    </row>
    <row r="107" spans="1:4" ht="14.25" customHeight="1">
      <c r="A107" s="7" t="s">
        <v>115</v>
      </c>
      <c r="B107" s="45">
        <v>334505</v>
      </c>
      <c r="C107" s="45">
        <v>294233</v>
      </c>
      <c r="D107" s="45">
        <v>76297</v>
      </c>
    </row>
    <row r="108" spans="1:4" ht="14.25" customHeight="1">
      <c r="A108" s="7" t="s">
        <v>116</v>
      </c>
      <c r="B108" s="46"/>
      <c r="C108" s="46"/>
      <c r="D108" s="46"/>
    </row>
    <row r="109" spans="1:4" ht="14.25" customHeight="1">
      <c r="A109" s="7" t="s">
        <v>117</v>
      </c>
      <c r="B109" s="46"/>
      <c r="C109" s="46"/>
      <c r="D109" s="46"/>
    </row>
    <row r="110" spans="1:4" ht="14.25" customHeight="1">
      <c r="A110" s="7" t="s">
        <v>118</v>
      </c>
      <c r="B110" s="46"/>
      <c r="C110" s="46"/>
      <c r="D110" s="46"/>
    </row>
    <row r="111" spans="1:4" ht="14.25" customHeight="1">
      <c r="A111" s="9" t="s">
        <v>328</v>
      </c>
      <c r="B111" s="44">
        <v>464</v>
      </c>
      <c r="C111" s="44">
        <v>261</v>
      </c>
      <c r="D111" s="44">
        <v>114</v>
      </c>
    </row>
    <row r="112" spans="1:4" ht="14.25" customHeight="1">
      <c r="A112" s="9" t="s">
        <v>291</v>
      </c>
      <c r="B112" s="44">
        <v>49680</v>
      </c>
      <c r="C112" s="44">
        <v>34890</v>
      </c>
      <c r="D112" s="44">
        <v>14817</v>
      </c>
    </row>
    <row r="113" spans="1:4" ht="14.25" customHeight="1">
      <c r="A113" s="9" t="s">
        <v>292</v>
      </c>
      <c r="B113" s="44">
        <v>57</v>
      </c>
      <c r="C113" s="44">
        <v>84</v>
      </c>
      <c r="D113" s="44">
        <v>0</v>
      </c>
    </row>
    <row r="114" spans="1:4" ht="14.25" customHeight="1">
      <c r="A114" s="9" t="s">
        <v>122</v>
      </c>
      <c r="B114" s="44">
        <v>4239</v>
      </c>
      <c r="C114" s="44">
        <v>4550</v>
      </c>
      <c r="D114" s="44">
        <v>24</v>
      </c>
    </row>
    <row r="115" spans="1:4" ht="14.25" customHeight="1">
      <c r="A115" s="9" t="s">
        <v>123</v>
      </c>
      <c r="B115" s="44">
        <v>7704</v>
      </c>
      <c r="C115" s="44">
        <v>6180</v>
      </c>
      <c r="D115" s="44">
        <v>1027</v>
      </c>
    </row>
    <row r="116" spans="1:4" ht="14.25" customHeight="1">
      <c r="A116" s="9" t="s">
        <v>124</v>
      </c>
      <c r="B116" s="44">
        <v>674</v>
      </c>
      <c r="C116" s="44">
        <v>505</v>
      </c>
      <c r="D116" s="44">
        <v>0</v>
      </c>
    </row>
    <row r="117" spans="1:4" ht="14.25" customHeight="1">
      <c r="A117" s="9" t="s">
        <v>125</v>
      </c>
      <c r="B117" s="44">
        <v>10944</v>
      </c>
      <c r="C117" s="44">
        <v>1826</v>
      </c>
      <c r="D117" s="44">
        <v>9621</v>
      </c>
    </row>
    <row r="118" spans="1:4" ht="14.25" customHeight="1">
      <c r="A118" s="7" t="s">
        <v>126</v>
      </c>
      <c r="B118" s="45">
        <v>73762</v>
      </c>
      <c r="C118" s="45">
        <v>48296</v>
      </c>
      <c r="D118" s="45">
        <v>25603</v>
      </c>
    </row>
    <row r="119" spans="1:4" ht="14.25" customHeight="1">
      <c r="A119" s="7" t="s">
        <v>127</v>
      </c>
      <c r="B119" s="46"/>
      <c r="C119" s="46"/>
      <c r="D119" s="46"/>
    </row>
    <row r="120" spans="1:4" ht="14.25" customHeight="1">
      <c r="A120" s="9" t="s">
        <v>128</v>
      </c>
      <c r="B120" s="44">
        <v>482</v>
      </c>
      <c r="C120" s="44">
        <v>484</v>
      </c>
      <c r="D120" s="44">
        <v>0</v>
      </c>
    </row>
    <row r="121" spans="1:4" ht="14.25" customHeight="1">
      <c r="A121" s="9" t="s">
        <v>129</v>
      </c>
      <c r="B121" s="44">
        <v>168</v>
      </c>
      <c r="C121" s="44">
        <v>0</v>
      </c>
      <c r="D121" s="44">
        <v>70</v>
      </c>
    </row>
    <row r="122" spans="1:4" ht="14.25" customHeight="1">
      <c r="A122" s="7" t="s">
        <v>130</v>
      </c>
      <c r="B122" s="45">
        <v>650</v>
      </c>
      <c r="C122" s="45">
        <v>484</v>
      </c>
      <c r="D122" s="45">
        <v>70</v>
      </c>
    </row>
    <row r="123" spans="1:4" ht="14.25" customHeight="1">
      <c r="A123" s="7" t="s">
        <v>131</v>
      </c>
      <c r="B123" s="45">
        <v>74412</v>
      </c>
      <c r="C123" s="45">
        <v>48780</v>
      </c>
      <c r="D123" s="45">
        <v>25673</v>
      </c>
    </row>
    <row r="124" spans="1:4" ht="14.25" customHeight="1">
      <c r="A124" s="7" t="s">
        <v>132</v>
      </c>
      <c r="B124" s="46"/>
      <c r="C124" s="46"/>
      <c r="D124" s="46"/>
    </row>
    <row r="125" spans="1:4" ht="14.25" customHeight="1">
      <c r="A125" s="9" t="s">
        <v>133</v>
      </c>
      <c r="B125" s="44">
        <v>654</v>
      </c>
      <c r="C125" s="44">
        <v>666</v>
      </c>
      <c r="D125" s="44">
        <v>0</v>
      </c>
    </row>
    <row r="126" spans="1:4" ht="14.25" customHeight="1">
      <c r="A126" s="9" t="s">
        <v>293</v>
      </c>
      <c r="B126" s="44">
        <v>151</v>
      </c>
      <c r="C126" s="44">
        <v>143</v>
      </c>
      <c r="D126" s="44">
        <v>0</v>
      </c>
    </row>
    <row r="127" spans="1:4" ht="14.25" customHeight="1">
      <c r="A127" s="9" t="s">
        <v>135</v>
      </c>
      <c r="B127" s="44">
        <v>140</v>
      </c>
      <c r="C127" s="44">
        <v>399</v>
      </c>
      <c r="D127" s="44">
        <v>0</v>
      </c>
    </row>
    <row r="128" spans="1:4" ht="14.25" customHeight="1">
      <c r="A128" s="7" t="s">
        <v>136</v>
      </c>
      <c r="B128" s="45">
        <v>945</v>
      </c>
      <c r="C128" s="45">
        <v>1208</v>
      </c>
      <c r="D128" s="45">
        <v>0</v>
      </c>
    </row>
    <row r="129" spans="1:4" ht="14.25" customHeight="1">
      <c r="A129" s="7" t="s">
        <v>137</v>
      </c>
      <c r="B129" s="46"/>
      <c r="C129" s="46"/>
      <c r="D129" s="46"/>
    </row>
    <row r="130" spans="1:4" ht="14.25" customHeight="1">
      <c r="A130" s="7" t="s">
        <v>138</v>
      </c>
      <c r="B130" s="46"/>
      <c r="C130" s="46"/>
      <c r="D130" s="46"/>
    </row>
    <row r="131" spans="1:4" ht="14.25" customHeight="1">
      <c r="A131" s="9" t="s">
        <v>329</v>
      </c>
      <c r="B131" s="44">
        <v>1087</v>
      </c>
      <c r="C131" s="44">
        <v>842</v>
      </c>
      <c r="D131" s="44">
        <v>12</v>
      </c>
    </row>
    <row r="132" spans="1:4" ht="14.25" customHeight="1">
      <c r="A132" s="9" t="s">
        <v>140</v>
      </c>
      <c r="B132" s="44">
        <v>4535</v>
      </c>
      <c r="C132" s="44">
        <v>4326</v>
      </c>
      <c r="D132" s="44">
        <v>176</v>
      </c>
    </row>
    <row r="133" spans="1:4" ht="14.25" customHeight="1">
      <c r="A133" s="9" t="s">
        <v>321</v>
      </c>
      <c r="B133" s="44">
        <v>92</v>
      </c>
      <c r="C133" s="44">
        <v>90</v>
      </c>
      <c r="D133" s="44">
        <v>0</v>
      </c>
    </row>
    <row r="134" spans="1:4" ht="14.25" customHeight="1">
      <c r="A134" s="9" t="s">
        <v>142</v>
      </c>
      <c r="B134" s="44">
        <v>762</v>
      </c>
      <c r="C134" s="44">
        <v>1098</v>
      </c>
      <c r="D134" s="44">
        <v>72</v>
      </c>
    </row>
    <row r="135" spans="1:4" ht="14.25" customHeight="1">
      <c r="A135" s="9" t="s">
        <v>143</v>
      </c>
      <c r="B135" s="44">
        <v>3105</v>
      </c>
      <c r="C135" s="44">
        <v>2798</v>
      </c>
      <c r="D135" s="44">
        <v>108</v>
      </c>
    </row>
    <row r="136" spans="1:4" ht="14.25" customHeight="1">
      <c r="A136" s="9" t="s">
        <v>144</v>
      </c>
      <c r="B136" s="44">
        <v>29</v>
      </c>
      <c r="C136" s="44">
        <v>12</v>
      </c>
      <c r="D136" s="44">
        <v>19</v>
      </c>
    </row>
    <row r="137" spans="1:4" ht="14.25" customHeight="1">
      <c r="A137" s="7" t="s">
        <v>145</v>
      </c>
      <c r="B137" s="45">
        <v>9610</v>
      </c>
      <c r="C137" s="45">
        <v>9166</v>
      </c>
      <c r="D137" s="45">
        <v>387</v>
      </c>
    </row>
    <row r="138" spans="1:4" ht="14.25" customHeight="1">
      <c r="A138" s="7" t="s">
        <v>146</v>
      </c>
      <c r="B138" s="46"/>
      <c r="C138" s="46"/>
      <c r="D138" s="46"/>
    </row>
    <row r="139" spans="1:4" ht="14.25" customHeight="1">
      <c r="A139" s="9" t="s">
        <v>147</v>
      </c>
      <c r="B139" s="44">
        <v>276</v>
      </c>
      <c r="C139" s="44">
        <v>249</v>
      </c>
      <c r="D139" s="44">
        <v>0</v>
      </c>
    </row>
    <row r="140" spans="1:4" ht="14.25" customHeight="1">
      <c r="A140" s="9" t="s">
        <v>295</v>
      </c>
      <c r="B140" s="44">
        <v>20</v>
      </c>
      <c r="C140" s="44">
        <v>8</v>
      </c>
      <c r="D140" s="44">
        <v>0</v>
      </c>
    </row>
    <row r="141" spans="1:4" ht="14.25" customHeight="1">
      <c r="A141" s="9" t="s">
        <v>149</v>
      </c>
      <c r="B141" s="44">
        <v>10</v>
      </c>
      <c r="C141" s="44">
        <v>133</v>
      </c>
      <c r="D141" s="44">
        <v>0</v>
      </c>
    </row>
    <row r="142" spans="1:4" ht="14.25" customHeight="1">
      <c r="A142" s="7" t="s">
        <v>150</v>
      </c>
      <c r="B142" s="45">
        <v>306</v>
      </c>
      <c r="C142" s="45">
        <v>390</v>
      </c>
      <c r="D142" s="45">
        <v>0</v>
      </c>
    </row>
    <row r="143" spans="1:4" ht="14.25" customHeight="1">
      <c r="A143" s="7" t="s">
        <v>151</v>
      </c>
      <c r="B143" s="45">
        <v>85273</v>
      </c>
      <c r="C143" s="45">
        <v>59544</v>
      </c>
      <c r="D143" s="45">
        <v>26060</v>
      </c>
    </row>
    <row r="144" spans="1:4" ht="14.25" customHeight="1">
      <c r="A144" s="7" t="s">
        <v>152</v>
      </c>
      <c r="B144" s="46"/>
      <c r="C144" s="46"/>
      <c r="D144" s="46"/>
    </row>
    <row r="145" spans="1:4" ht="14.25" customHeight="1">
      <c r="A145" s="7" t="s">
        <v>153</v>
      </c>
      <c r="B145" s="46"/>
      <c r="C145" s="46"/>
      <c r="D145" s="46"/>
    </row>
    <row r="146" spans="1:4" ht="14.25" customHeight="1">
      <c r="A146" s="7" t="s">
        <v>154</v>
      </c>
      <c r="B146" s="46"/>
      <c r="C146" s="46"/>
      <c r="D146" s="46"/>
    </row>
    <row r="147" spans="1:4" ht="14.25" customHeight="1">
      <c r="A147" s="9" t="s">
        <v>155</v>
      </c>
      <c r="B147" s="44">
        <v>768</v>
      </c>
      <c r="C147" s="44">
        <v>0</v>
      </c>
      <c r="D147" s="44">
        <v>768</v>
      </c>
    </row>
    <row r="148" spans="1:4" ht="14.25" customHeight="1">
      <c r="A148" s="7" t="s">
        <v>126</v>
      </c>
      <c r="B148" s="45">
        <v>768</v>
      </c>
      <c r="C148" s="45">
        <v>0</v>
      </c>
      <c r="D148" s="45">
        <v>768</v>
      </c>
    </row>
    <row r="149" spans="1:4" ht="14.25" customHeight="1">
      <c r="A149" s="7" t="s">
        <v>156</v>
      </c>
      <c r="B149" s="46"/>
      <c r="C149" s="46"/>
      <c r="D149" s="46"/>
    </row>
    <row r="150" spans="1:4" ht="14.25" customHeight="1">
      <c r="A150" s="9" t="s">
        <v>157</v>
      </c>
      <c r="B150" s="44">
        <v>0</v>
      </c>
      <c r="C150" s="44">
        <v>0</v>
      </c>
      <c r="D150" s="44">
        <v>0</v>
      </c>
    </row>
    <row r="151" spans="1:4" ht="14.25" customHeight="1">
      <c r="A151" s="7" t="s">
        <v>130</v>
      </c>
      <c r="B151" s="45">
        <v>0</v>
      </c>
      <c r="C151" s="45">
        <v>0</v>
      </c>
      <c r="D151" s="45">
        <v>0</v>
      </c>
    </row>
    <row r="152" spans="1:4" ht="14.25" customHeight="1">
      <c r="A152" s="7" t="s">
        <v>158</v>
      </c>
      <c r="B152" s="46"/>
      <c r="C152" s="46"/>
      <c r="D152" s="46"/>
    </row>
    <row r="153" spans="1:4" ht="14.25" customHeight="1">
      <c r="A153" s="9" t="s">
        <v>159</v>
      </c>
      <c r="B153" s="44">
        <v>23005</v>
      </c>
      <c r="C153" s="44">
        <v>24832</v>
      </c>
      <c r="D153" s="44">
        <v>1349</v>
      </c>
    </row>
    <row r="154" spans="1:4" ht="14.25" customHeight="1">
      <c r="A154" s="9" t="s">
        <v>314</v>
      </c>
      <c r="B154" s="44">
        <v>301713</v>
      </c>
      <c r="C154" s="44">
        <v>265960</v>
      </c>
      <c r="D154" s="44">
        <v>21398</v>
      </c>
    </row>
    <row r="155" spans="1:4" ht="14.25" customHeight="1">
      <c r="A155" s="9" t="s">
        <v>308</v>
      </c>
      <c r="B155" s="44">
        <v>26260</v>
      </c>
      <c r="C155" s="44">
        <v>24438</v>
      </c>
      <c r="D155" s="44">
        <v>5110</v>
      </c>
    </row>
    <row r="156" spans="1:4" ht="14.25" customHeight="1">
      <c r="A156" s="9" t="s">
        <v>162</v>
      </c>
      <c r="B156" s="44">
        <v>3084</v>
      </c>
      <c r="C156" s="44">
        <v>2221</v>
      </c>
      <c r="D156" s="44">
        <v>317</v>
      </c>
    </row>
    <row r="157" spans="1:4" ht="14.25" customHeight="1">
      <c r="A157" s="9" t="s">
        <v>163</v>
      </c>
      <c r="B157" s="44">
        <v>69467</v>
      </c>
      <c r="C157" s="44">
        <v>69853</v>
      </c>
      <c r="D157" s="44">
        <v>4843</v>
      </c>
    </row>
    <row r="158" spans="1:4" ht="14.25" customHeight="1">
      <c r="A158" s="9" t="s">
        <v>164</v>
      </c>
      <c r="B158" s="44">
        <v>120097</v>
      </c>
      <c r="C158" s="44">
        <v>108691</v>
      </c>
      <c r="D158" s="44">
        <v>4436</v>
      </c>
    </row>
    <row r="159" spans="1:4" ht="14.25" customHeight="1">
      <c r="A159" s="7" t="s">
        <v>165</v>
      </c>
      <c r="B159" s="45">
        <v>543626</v>
      </c>
      <c r="C159" s="45">
        <v>495995</v>
      </c>
      <c r="D159" s="45">
        <v>37453</v>
      </c>
    </row>
    <row r="160" spans="1:4" ht="14.25" customHeight="1">
      <c r="A160" s="7" t="s">
        <v>166</v>
      </c>
      <c r="B160" s="46"/>
      <c r="C160" s="46"/>
      <c r="D160" s="46"/>
    </row>
    <row r="161" spans="1:4" ht="14.25" customHeight="1">
      <c r="A161" s="9" t="s">
        <v>162</v>
      </c>
      <c r="B161" s="44">
        <v>288</v>
      </c>
      <c r="C161" s="44">
        <v>74</v>
      </c>
      <c r="D161" s="44">
        <v>199</v>
      </c>
    </row>
    <row r="162" spans="1:4" ht="14.25" customHeight="1">
      <c r="A162" s="7" t="s">
        <v>167</v>
      </c>
      <c r="B162" s="45">
        <v>288</v>
      </c>
      <c r="C162" s="45">
        <v>74</v>
      </c>
      <c r="D162" s="45">
        <v>199</v>
      </c>
    </row>
    <row r="163" spans="1:4" ht="14.25" customHeight="1">
      <c r="A163" s="7" t="s">
        <v>168</v>
      </c>
      <c r="B163" s="46"/>
      <c r="C163" s="46"/>
      <c r="D163" s="46"/>
    </row>
    <row r="164" spans="1:4" ht="14.25" customHeight="1">
      <c r="A164" s="9" t="s">
        <v>169</v>
      </c>
      <c r="B164" s="44">
        <v>1730</v>
      </c>
      <c r="C164" s="44">
        <v>1593</v>
      </c>
      <c r="D164" s="44">
        <v>30</v>
      </c>
    </row>
    <row r="165" spans="1:4" ht="14.25" customHeight="1">
      <c r="A165" s="9" t="s">
        <v>170</v>
      </c>
      <c r="B165" s="44">
        <v>505</v>
      </c>
      <c r="C165" s="44">
        <v>264</v>
      </c>
      <c r="D165" s="44">
        <v>172</v>
      </c>
    </row>
    <row r="166" spans="1:4" ht="14.25" customHeight="1">
      <c r="A166" s="7" t="s">
        <v>171</v>
      </c>
      <c r="B166" s="45">
        <v>2235</v>
      </c>
      <c r="C166" s="45">
        <v>1857</v>
      </c>
      <c r="D166" s="45">
        <v>202</v>
      </c>
    </row>
    <row r="167" spans="1:4" ht="14.25" customHeight="1">
      <c r="A167" s="7" t="s">
        <v>172</v>
      </c>
      <c r="B167" s="46"/>
      <c r="C167" s="46"/>
      <c r="D167" s="46"/>
    </row>
    <row r="168" spans="1:4" ht="14.25" customHeight="1">
      <c r="A168" s="9" t="s">
        <v>173</v>
      </c>
      <c r="B168" s="44">
        <v>2890</v>
      </c>
      <c r="C168" s="44">
        <v>1000</v>
      </c>
      <c r="D168" s="44">
        <v>0</v>
      </c>
    </row>
    <row r="169" spans="1:4" ht="14.25" customHeight="1">
      <c r="A169" s="9" t="s">
        <v>174</v>
      </c>
      <c r="B169" s="44">
        <v>0</v>
      </c>
      <c r="C169" s="44">
        <v>0</v>
      </c>
      <c r="D169" s="44">
        <v>0</v>
      </c>
    </row>
    <row r="170" spans="1:4" ht="14.25" customHeight="1">
      <c r="A170" s="9" t="s">
        <v>330</v>
      </c>
      <c r="B170" s="44">
        <v>0</v>
      </c>
      <c r="C170" s="44">
        <v>0</v>
      </c>
      <c r="D170" s="44">
        <v>0</v>
      </c>
    </row>
    <row r="171" spans="1:4" ht="14.25" customHeight="1">
      <c r="A171" s="7" t="s">
        <v>176</v>
      </c>
      <c r="B171" s="45">
        <v>2890</v>
      </c>
      <c r="C171" s="45">
        <v>1000</v>
      </c>
      <c r="D171" s="45">
        <v>0</v>
      </c>
    </row>
    <row r="172" spans="1:4" ht="14.25" customHeight="1">
      <c r="A172" s="7" t="s">
        <v>177</v>
      </c>
      <c r="B172" s="46"/>
      <c r="C172" s="46"/>
      <c r="D172" s="46"/>
    </row>
    <row r="173" spans="1:4" ht="14.25" customHeight="1">
      <c r="A173" s="9" t="s">
        <v>178</v>
      </c>
      <c r="B173" s="44">
        <v>7460</v>
      </c>
      <c r="C173" s="44">
        <v>7943</v>
      </c>
      <c r="D173" s="44">
        <v>0</v>
      </c>
    </row>
    <row r="174" spans="1:4" ht="14.25" customHeight="1">
      <c r="A174" s="9" t="s">
        <v>179</v>
      </c>
      <c r="B174" s="44">
        <v>16242</v>
      </c>
      <c r="C174" s="44">
        <v>16691</v>
      </c>
      <c r="D174" s="44">
        <v>2</v>
      </c>
    </row>
    <row r="175" spans="1:4" ht="14.25" customHeight="1">
      <c r="A175" s="9" t="s">
        <v>181</v>
      </c>
      <c r="B175" s="44">
        <v>3343</v>
      </c>
      <c r="C175" s="44">
        <v>4039</v>
      </c>
      <c r="D175" s="44">
        <v>0</v>
      </c>
    </row>
    <row r="176" spans="1:4" ht="14.25" customHeight="1">
      <c r="A176" s="9" t="s">
        <v>315</v>
      </c>
      <c r="B176" s="44">
        <v>44</v>
      </c>
      <c r="C176" s="44">
        <v>31</v>
      </c>
      <c r="D176" s="44">
        <v>0</v>
      </c>
    </row>
    <row r="177" spans="1:4" ht="14.25" customHeight="1">
      <c r="A177" s="9" t="s">
        <v>183</v>
      </c>
      <c r="B177" s="44">
        <v>15557</v>
      </c>
      <c r="C177" s="44">
        <v>15221</v>
      </c>
      <c r="D177" s="44">
        <v>638</v>
      </c>
    </row>
    <row r="178" spans="1:4" ht="14.25" customHeight="1">
      <c r="A178" s="7" t="s">
        <v>184</v>
      </c>
      <c r="B178" s="45">
        <v>42646</v>
      </c>
      <c r="C178" s="45">
        <v>43925</v>
      </c>
      <c r="D178" s="45">
        <v>640</v>
      </c>
    </row>
    <row r="179" spans="1:4" ht="14.25" customHeight="1">
      <c r="A179" s="7" t="s">
        <v>185</v>
      </c>
      <c r="B179" s="45">
        <v>592453</v>
      </c>
      <c r="C179" s="45">
        <v>542851</v>
      </c>
      <c r="D179" s="45">
        <v>39262</v>
      </c>
    </row>
    <row r="180" spans="1:4" ht="14.25" customHeight="1">
      <c r="A180" s="7" t="s">
        <v>186</v>
      </c>
      <c r="B180" s="46"/>
      <c r="C180" s="46"/>
      <c r="D180" s="46"/>
    </row>
    <row r="181" spans="1:4" ht="14.25" customHeight="1">
      <c r="A181" s="7" t="s">
        <v>190</v>
      </c>
      <c r="B181" s="46"/>
      <c r="C181" s="46"/>
      <c r="D181" s="46"/>
    </row>
    <row r="182" spans="1:4" ht="14.25" customHeight="1">
      <c r="A182" s="9" t="s">
        <v>191</v>
      </c>
      <c r="B182" s="44">
        <v>79152</v>
      </c>
      <c r="C182" s="44">
        <v>39030</v>
      </c>
      <c r="D182" s="44">
        <v>37228</v>
      </c>
    </row>
    <row r="183" spans="1:4" ht="14.25" customHeight="1">
      <c r="A183" s="9" t="s">
        <v>331</v>
      </c>
      <c r="B183" s="44">
        <v>376147</v>
      </c>
      <c r="C183" s="44">
        <v>387231</v>
      </c>
      <c r="D183" s="44">
        <v>4224</v>
      </c>
    </row>
    <row r="184" spans="1:4" ht="14.25" customHeight="1">
      <c r="A184" s="9" t="s">
        <v>193</v>
      </c>
      <c r="B184" s="44">
        <v>46640</v>
      </c>
      <c r="C184" s="44">
        <v>37359</v>
      </c>
      <c r="D184" s="44">
        <v>5667</v>
      </c>
    </row>
    <row r="185" spans="1:4" ht="14.25" customHeight="1">
      <c r="A185" s="9" t="s">
        <v>195</v>
      </c>
      <c r="B185" s="44">
        <v>4752</v>
      </c>
      <c r="C185" s="44">
        <v>0</v>
      </c>
      <c r="D185" s="44">
        <v>6542</v>
      </c>
    </row>
    <row r="186" spans="1:4" ht="14.25" customHeight="1">
      <c r="A186" s="9" t="s">
        <v>196</v>
      </c>
      <c r="B186" s="44">
        <v>37341</v>
      </c>
      <c r="C186" s="44">
        <v>22364</v>
      </c>
      <c r="D186" s="44">
        <v>14694</v>
      </c>
    </row>
    <row r="187" spans="1:4" ht="14.25" customHeight="1">
      <c r="A187" s="7" t="s">
        <v>197</v>
      </c>
      <c r="B187" s="45">
        <v>544032</v>
      </c>
      <c r="C187" s="45">
        <v>485984</v>
      </c>
      <c r="D187" s="45">
        <v>68355</v>
      </c>
    </row>
    <row r="188" spans="1:4" ht="14.25" customHeight="1">
      <c r="A188" s="7" t="s">
        <v>198</v>
      </c>
      <c r="B188" s="46"/>
      <c r="C188" s="46"/>
      <c r="D188" s="46"/>
    </row>
    <row r="189" spans="1:4" ht="14.25" customHeight="1">
      <c r="A189" s="9" t="s">
        <v>332</v>
      </c>
      <c r="B189" s="44">
        <v>93055</v>
      </c>
      <c r="C189" s="44">
        <v>63750</v>
      </c>
      <c r="D189" s="44">
        <v>32252</v>
      </c>
    </row>
    <row r="190" spans="1:4" ht="14.25" customHeight="1">
      <c r="A190" s="9" t="s">
        <v>200</v>
      </c>
      <c r="B190" s="44">
        <v>62946</v>
      </c>
      <c r="C190" s="44">
        <v>66609</v>
      </c>
      <c r="D190" s="44">
        <v>1208</v>
      </c>
    </row>
    <row r="191" spans="1:4" ht="14.25" customHeight="1">
      <c r="A191" s="9" t="s">
        <v>201</v>
      </c>
      <c r="B191" s="44">
        <v>138683</v>
      </c>
      <c r="C191" s="44">
        <v>139587</v>
      </c>
      <c r="D191" s="44">
        <v>2826</v>
      </c>
    </row>
    <row r="192" spans="1:4" ht="14.25" customHeight="1">
      <c r="A192" s="9" t="s">
        <v>203</v>
      </c>
      <c r="B192" s="44">
        <v>1079</v>
      </c>
      <c r="C192" s="44">
        <v>0</v>
      </c>
      <c r="D192" s="44">
        <v>416</v>
      </c>
    </row>
    <row r="193" spans="1:4" ht="14.25" customHeight="1">
      <c r="A193" s="9" t="s">
        <v>204</v>
      </c>
      <c r="B193" s="44">
        <v>156</v>
      </c>
      <c r="C193" s="44">
        <v>0</v>
      </c>
      <c r="D193" s="44">
        <v>300</v>
      </c>
    </row>
    <row r="194" spans="1:4" ht="14.25" customHeight="1">
      <c r="A194" s="9" t="s">
        <v>205</v>
      </c>
      <c r="B194" s="44">
        <v>78497</v>
      </c>
      <c r="C194" s="44">
        <v>29850</v>
      </c>
      <c r="D194" s="44">
        <v>34847</v>
      </c>
    </row>
    <row r="195" spans="1:4" ht="14.25" customHeight="1">
      <c r="A195" s="7" t="s">
        <v>206</v>
      </c>
      <c r="B195" s="45">
        <v>374416</v>
      </c>
      <c r="C195" s="45">
        <v>299796</v>
      </c>
      <c r="D195" s="45">
        <v>71849</v>
      </c>
    </row>
    <row r="196" spans="1:4" ht="14.25" customHeight="1">
      <c r="A196" s="7" t="s">
        <v>207</v>
      </c>
      <c r="B196" s="46"/>
      <c r="C196" s="46"/>
      <c r="D196" s="46"/>
    </row>
    <row r="197" spans="1:4" ht="14.25" customHeight="1">
      <c r="A197" s="9" t="s">
        <v>208</v>
      </c>
      <c r="B197" s="44">
        <v>39198</v>
      </c>
      <c r="C197" s="44">
        <v>23270</v>
      </c>
      <c r="D197" s="44">
        <v>18068</v>
      </c>
    </row>
    <row r="198" spans="1:4" ht="14.25" customHeight="1">
      <c r="A198" s="9" t="s">
        <v>333</v>
      </c>
      <c r="B198" s="44">
        <v>2706</v>
      </c>
      <c r="C198" s="44">
        <v>0</v>
      </c>
      <c r="D198" s="44">
        <v>2599</v>
      </c>
    </row>
    <row r="199" spans="1:4" ht="14.25" customHeight="1">
      <c r="A199" s="9" t="s">
        <v>210</v>
      </c>
      <c r="B199" s="44">
        <v>27353</v>
      </c>
      <c r="C199" s="44">
        <v>26751</v>
      </c>
      <c r="D199" s="44">
        <v>1248</v>
      </c>
    </row>
    <row r="200" spans="1:4" ht="14.25" customHeight="1">
      <c r="A200" s="9" t="s">
        <v>211</v>
      </c>
      <c r="B200" s="44">
        <v>0</v>
      </c>
      <c r="C200" s="44">
        <v>1</v>
      </c>
      <c r="D200" s="44">
        <v>0</v>
      </c>
    </row>
    <row r="201" spans="1:4" ht="14.25" customHeight="1">
      <c r="A201" s="9" t="s">
        <v>212</v>
      </c>
      <c r="B201" s="44">
        <v>18883</v>
      </c>
      <c r="C201" s="44">
        <v>12041</v>
      </c>
      <c r="D201" s="44">
        <v>7910</v>
      </c>
    </row>
    <row r="202" spans="1:4" ht="14.25" customHeight="1">
      <c r="A202" s="7" t="s">
        <v>213</v>
      </c>
      <c r="B202" s="45">
        <v>88140</v>
      </c>
      <c r="C202" s="45">
        <v>62063</v>
      </c>
      <c r="D202" s="45">
        <v>29825</v>
      </c>
    </row>
    <row r="203" spans="1:4" ht="14.25" customHeight="1">
      <c r="A203" s="7" t="s">
        <v>214</v>
      </c>
      <c r="B203" s="46"/>
      <c r="C203" s="46"/>
      <c r="D203" s="46"/>
    </row>
    <row r="204" spans="1:4" ht="14.25" customHeight="1">
      <c r="A204" s="9" t="s">
        <v>215</v>
      </c>
      <c r="B204" s="44">
        <v>42257</v>
      </c>
      <c r="C204" s="44">
        <v>18833</v>
      </c>
      <c r="D204" s="44">
        <v>22619</v>
      </c>
    </row>
    <row r="205" spans="1:4" ht="14.25" customHeight="1">
      <c r="A205" s="9" t="s">
        <v>216</v>
      </c>
      <c r="B205" s="44">
        <v>10669</v>
      </c>
      <c r="C205" s="44">
        <v>7097</v>
      </c>
      <c r="D205" s="44">
        <v>2652</v>
      </c>
    </row>
    <row r="206" spans="1:4" ht="14.25" customHeight="1">
      <c r="A206" s="9" t="s">
        <v>217</v>
      </c>
      <c r="B206" s="44">
        <v>15201</v>
      </c>
      <c r="C206" s="44">
        <v>9663</v>
      </c>
      <c r="D206" s="44">
        <v>4619</v>
      </c>
    </row>
    <row r="207" spans="1:4" ht="14.25" customHeight="1">
      <c r="A207" s="9" t="s">
        <v>218</v>
      </c>
      <c r="B207" s="44">
        <v>154</v>
      </c>
      <c r="C207" s="44">
        <v>45</v>
      </c>
      <c r="D207" s="44">
        <v>0</v>
      </c>
    </row>
    <row r="208" spans="1:4" ht="14.25" customHeight="1">
      <c r="A208" s="9" t="s">
        <v>219</v>
      </c>
      <c r="B208" s="44">
        <v>23118</v>
      </c>
      <c r="C208" s="44">
        <v>20393</v>
      </c>
      <c r="D208" s="44">
        <v>804</v>
      </c>
    </row>
    <row r="209" spans="1:4" ht="14.25" customHeight="1">
      <c r="A209" s="9" t="s">
        <v>220</v>
      </c>
      <c r="B209" s="44">
        <v>9476</v>
      </c>
      <c r="C209" s="44">
        <v>798</v>
      </c>
      <c r="D209" s="44">
        <v>10252</v>
      </c>
    </row>
    <row r="210" spans="1:4" ht="14.25" customHeight="1">
      <c r="A210" s="9" t="s">
        <v>221</v>
      </c>
      <c r="B210" s="44">
        <v>49355</v>
      </c>
      <c r="C210" s="44">
        <v>37162</v>
      </c>
      <c r="D210" s="44">
        <v>9701</v>
      </c>
    </row>
    <row r="211" spans="1:4" ht="14.25" customHeight="1">
      <c r="A211" s="7" t="s">
        <v>222</v>
      </c>
      <c r="B211" s="45">
        <v>150230</v>
      </c>
      <c r="C211" s="45">
        <v>93991</v>
      </c>
      <c r="D211" s="45">
        <v>50647</v>
      </c>
    </row>
    <row r="212" spans="1:4" ht="14.25" customHeight="1">
      <c r="A212" s="7" t="s">
        <v>223</v>
      </c>
      <c r="B212" s="46"/>
      <c r="C212" s="46"/>
      <c r="D212" s="46"/>
    </row>
    <row r="213" spans="1:4" ht="14.25" customHeight="1">
      <c r="A213" s="9" t="s">
        <v>224</v>
      </c>
      <c r="B213" s="44">
        <v>16634</v>
      </c>
      <c r="C213" s="44">
        <v>8822</v>
      </c>
      <c r="D213" s="44">
        <v>8189</v>
      </c>
    </row>
    <row r="214" spans="1:4" ht="14.25" customHeight="1">
      <c r="A214" s="9" t="s">
        <v>225</v>
      </c>
      <c r="B214" s="44">
        <v>729</v>
      </c>
      <c r="C214" s="44">
        <v>476</v>
      </c>
      <c r="D214" s="44">
        <v>0</v>
      </c>
    </row>
    <row r="215" spans="1:4" ht="14.25" customHeight="1">
      <c r="A215" s="9" t="s">
        <v>226</v>
      </c>
      <c r="B215" s="44">
        <v>0</v>
      </c>
      <c r="C215" s="44">
        <v>3</v>
      </c>
      <c r="D215" s="44">
        <v>0</v>
      </c>
    </row>
    <row r="216" spans="1:4" ht="14.25" customHeight="1">
      <c r="A216" s="9" t="s">
        <v>227</v>
      </c>
      <c r="B216" s="44">
        <v>1048</v>
      </c>
      <c r="C216" s="44">
        <v>0</v>
      </c>
      <c r="D216" s="44">
        <v>792</v>
      </c>
    </row>
    <row r="217" spans="1:4" ht="14.25" customHeight="1">
      <c r="A217" s="9" t="s">
        <v>228</v>
      </c>
      <c r="B217" s="44">
        <v>2480</v>
      </c>
      <c r="C217" s="44">
        <v>409</v>
      </c>
      <c r="D217" s="44">
        <v>1806</v>
      </c>
    </row>
    <row r="218" spans="1:4" ht="14.25" customHeight="1">
      <c r="A218" s="9" t="s">
        <v>229</v>
      </c>
      <c r="B218" s="44">
        <v>2257</v>
      </c>
      <c r="C218" s="44">
        <v>1814</v>
      </c>
      <c r="D218" s="44">
        <v>284</v>
      </c>
    </row>
    <row r="219" spans="1:4" ht="14.25" customHeight="1">
      <c r="A219" s="7" t="s">
        <v>230</v>
      </c>
      <c r="B219" s="45">
        <v>23148</v>
      </c>
      <c r="C219" s="45">
        <v>11524</v>
      </c>
      <c r="D219" s="45">
        <v>11071</v>
      </c>
    </row>
    <row r="220" spans="1:4" ht="14.25" customHeight="1">
      <c r="A220" s="7" t="s">
        <v>231</v>
      </c>
      <c r="B220" s="46"/>
      <c r="C220" s="46"/>
      <c r="D220" s="46"/>
    </row>
    <row r="221" spans="1:4" ht="14.25" customHeight="1">
      <c r="A221" s="9" t="s">
        <v>323</v>
      </c>
      <c r="B221" s="44">
        <v>4015</v>
      </c>
      <c r="C221" s="44">
        <v>3255</v>
      </c>
      <c r="D221" s="44">
        <v>444</v>
      </c>
    </row>
    <row r="222" spans="1:4" ht="14.25" customHeight="1">
      <c r="A222" s="9" t="s">
        <v>233</v>
      </c>
      <c r="B222" s="44">
        <v>76</v>
      </c>
      <c r="C222" s="44">
        <v>106</v>
      </c>
      <c r="D222" s="44">
        <v>0</v>
      </c>
    </row>
    <row r="223" spans="1:4" ht="14.25" customHeight="1">
      <c r="A223" s="9" t="s">
        <v>234</v>
      </c>
      <c r="B223" s="44">
        <v>0</v>
      </c>
      <c r="C223" s="44">
        <v>6</v>
      </c>
      <c r="D223" s="44">
        <v>0</v>
      </c>
    </row>
    <row r="224" spans="1:4" ht="14.25" customHeight="1">
      <c r="A224" s="9" t="s">
        <v>235</v>
      </c>
      <c r="B224" s="44">
        <v>68272</v>
      </c>
      <c r="C224" s="44">
        <v>58107</v>
      </c>
      <c r="D224" s="44">
        <v>3358</v>
      </c>
    </row>
    <row r="225" spans="1:4" ht="14.25" customHeight="1">
      <c r="A225" s="9" t="s">
        <v>236</v>
      </c>
      <c r="B225" s="44">
        <v>2666</v>
      </c>
      <c r="C225" s="44">
        <v>235</v>
      </c>
      <c r="D225" s="44">
        <v>1750</v>
      </c>
    </row>
    <row r="226" spans="1:4" ht="14.25" customHeight="1">
      <c r="A226" s="7" t="s">
        <v>237</v>
      </c>
      <c r="B226" s="45">
        <v>75029</v>
      </c>
      <c r="C226" s="45">
        <v>61709</v>
      </c>
      <c r="D226" s="45">
        <v>5552</v>
      </c>
    </row>
    <row r="227" spans="1:4" ht="14.25" customHeight="1">
      <c r="A227" s="7" t="s">
        <v>238</v>
      </c>
      <c r="B227" s="46"/>
      <c r="C227" s="46"/>
      <c r="D227" s="46"/>
    </row>
    <row r="228" spans="1:4" ht="14.25" customHeight="1">
      <c r="A228" s="9" t="s">
        <v>239</v>
      </c>
      <c r="B228" s="44">
        <v>12447</v>
      </c>
      <c r="C228" s="44">
        <v>5811</v>
      </c>
      <c r="D228" s="44">
        <v>8081</v>
      </c>
    </row>
    <row r="229" spans="1:4" ht="14.25" customHeight="1">
      <c r="A229" s="9" t="s">
        <v>240</v>
      </c>
      <c r="B229" s="44">
        <v>1222</v>
      </c>
      <c r="C229" s="44">
        <v>1115</v>
      </c>
      <c r="D229" s="44">
        <v>0</v>
      </c>
    </row>
    <row r="230" spans="1:4" ht="14.25" customHeight="1">
      <c r="A230" s="9" t="s">
        <v>241</v>
      </c>
      <c r="B230" s="44">
        <v>0</v>
      </c>
      <c r="C230" s="44">
        <v>0</v>
      </c>
      <c r="D230" s="44">
        <v>0</v>
      </c>
    </row>
    <row r="231" spans="1:4" ht="14.25" customHeight="1">
      <c r="A231" s="9" t="s">
        <v>242</v>
      </c>
      <c r="B231" s="44">
        <v>0</v>
      </c>
      <c r="C231" s="44">
        <v>62</v>
      </c>
      <c r="D231" s="44">
        <v>0</v>
      </c>
    </row>
    <row r="232" spans="1:4" ht="14.25" customHeight="1">
      <c r="A232" s="9" t="s">
        <v>300</v>
      </c>
      <c r="B232" s="44">
        <v>1162</v>
      </c>
      <c r="C232" s="44">
        <v>505</v>
      </c>
      <c r="D232" s="44">
        <v>575</v>
      </c>
    </row>
    <row r="233" spans="1:4" ht="14.25" customHeight="1">
      <c r="A233" s="9" t="s">
        <v>334</v>
      </c>
      <c r="B233" s="44">
        <v>6568</v>
      </c>
      <c r="C233" s="44">
        <v>3062</v>
      </c>
      <c r="D233" s="44">
        <v>2351</v>
      </c>
    </row>
    <row r="234" spans="1:4" ht="14.25" customHeight="1">
      <c r="A234" s="7" t="s">
        <v>245</v>
      </c>
      <c r="B234" s="45">
        <v>21399</v>
      </c>
      <c r="C234" s="45">
        <v>10555</v>
      </c>
      <c r="D234" s="45">
        <v>11007</v>
      </c>
    </row>
    <row r="235" spans="1:4" ht="14.25" customHeight="1">
      <c r="A235" s="7" t="s">
        <v>246</v>
      </c>
      <c r="B235" s="46"/>
      <c r="C235" s="46"/>
      <c r="D235" s="46"/>
    </row>
    <row r="236" spans="1:4" ht="14.25" customHeight="1">
      <c r="A236" s="9" t="s">
        <v>324</v>
      </c>
      <c r="B236" s="44">
        <v>22</v>
      </c>
      <c r="C236" s="44">
        <v>22</v>
      </c>
      <c r="D236" s="44">
        <v>0</v>
      </c>
    </row>
    <row r="237" spans="1:4" ht="14.25" customHeight="1">
      <c r="A237" s="9" t="s">
        <v>248</v>
      </c>
      <c r="B237" s="44">
        <v>45</v>
      </c>
      <c r="C237" s="44">
        <v>62</v>
      </c>
      <c r="D237" s="44">
        <v>0</v>
      </c>
    </row>
    <row r="238" spans="1:4" ht="14.25" customHeight="1">
      <c r="A238" s="9" t="s">
        <v>249</v>
      </c>
      <c r="B238" s="44">
        <v>0</v>
      </c>
      <c r="C238" s="44">
        <v>3</v>
      </c>
      <c r="D238" s="44">
        <v>0</v>
      </c>
    </row>
    <row r="239" spans="1:4" ht="14.25" customHeight="1">
      <c r="A239" s="9" t="s">
        <v>335</v>
      </c>
      <c r="B239" s="44">
        <v>5660</v>
      </c>
      <c r="C239" s="44">
        <v>4948</v>
      </c>
      <c r="D239" s="44">
        <v>1315</v>
      </c>
    </row>
    <row r="240" spans="1:4" ht="14.25" customHeight="1">
      <c r="A240" s="9" t="s">
        <v>325</v>
      </c>
      <c r="B240" s="44">
        <v>2</v>
      </c>
      <c r="C240" s="44">
        <v>0</v>
      </c>
      <c r="D240" s="44">
        <v>0</v>
      </c>
    </row>
    <row r="241" spans="1:4" ht="14.25" customHeight="1">
      <c r="A241" s="9" t="s">
        <v>252</v>
      </c>
      <c r="B241" s="44">
        <v>35</v>
      </c>
      <c r="C241" s="44">
        <v>71</v>
      </c>
      <c r="D241" s="44">
        <v>0</v>
      </c>
    </row>
    <row r="242" spans="1:4" ht="14.25" customHeight="1">
      <c r="A242" s="7" t="s">
        <v>253</v>
      </c>
      <c r="B242" s="45">
        <v>5764</v>
      </c>
      <c r="C242" s="45">
        <v>5106</v>
      </c>
      <c r="D242" s="45">
        <v>1315</v>
      </c>
    </row>
    <row r="243" spans="1:4" ht="14.25" customHeight="1">
      <c r="A243" s="7" t="s">
        <v>254</v>
      </c>
      <c r="B243" s="46"/>
      <c r="C243" s="46"/>
      <c r="D243" s="46"/>
    </row>
    <row r="244" spans="1:4" ht="14.25" customHeight="1">
      <c r="A244" s="9" t="s">
        <v>326</v>
      </c>
      <c r="B244" s="44">
        <v>18</v>
      </c>
      <c r="C244" s="44">
        <v>75</v>
      </c>
      <c r="D244" s="44">
        <v>0</v>
      </c>
    </row>
    <row r="245" spans="1:4" ht="14.25" customHeight="1">
      <c r="A245" s="9" t="s">
        <v>256</v>
      </c>
      <c r="B245" s="44">
        <v>0</v>
      </c>
      <c r="C245" s="44">
        <v>1</v>
      </c>
      <c r="D245" s="44">
        <v>0</v>
      </c>
    </row>
    <row r="246" spans="1:4" ht="14.25" customHeight="1">
      <c r="A246" s="9" t="s">
        <v>258</v>
      </c>
      <c r="B246" s="44">
        <v>0</v>
      </c>
      <c r="C246" s="44">
        <v>29</v>
      </c>
      <c r="D246" s="44">
        <v>0</v>
      </c>
    </row>
    <row r="247" spans="1:4" ht="14.25" customHeight="1">
      <c r="A247" s="7" t="s">
        <v>259</v>
      </c>
      <c r="B247" s="45">
        <v>18</v>
      </c>
      <c r="C247" s="45">
        <v>105</v>
      </c>
      <c r="D247" s="45">
        <v>0</v>
      </c>
    </row>
    <row r="248" spans="1:4" ht="14.25" customHeight="1">
      <c r="A248" s="7" t="s">
        <v>260</v>
      </c>
      <c r="B248" s="46"/>
      <c r="C248" s="46"/>
      <c r="D248" s="46"/>
    </row>
    <row r="249" spans="1:4" ht="14.25" customHeight="1">
      <c r="A249" s="9" t="s">
        <v>261</v>
      </c>
      <c r="B249" s="44">
        <v>0</v>
      </c>
      <c r="C249" s="44">
        <v>6</v>
      </c>
      <c r="D249" s="44">
        <v>0</v>
      </c>
    </row>
    <row r="250" spans="1:4" ht="14.25" customHeight="1">
      <c r="A250" s="9" t="s">
        <v>296</v>
      </c>
      <c r="B250" s="44">
        <v>0</v>
      </c>
      <c r="C250" s="44">
        <v>0</v>
      </c>
      <c r="D250" s="44">
        <v>0</v>
      </c>
    </row>
    <row r="251" spans="1:4" ht="14.25" customHeight="1">
      <c r="A251" s="9" t="s">
        <v>263</v>
      </c>
      <c r="B251" s="44">
        <v>0</v>
      </c>
      <c r="C251" s="44">
        <v>0</v>
      </c>
      <c r="D251" s="44">
        <v>0</v>
      </c>
    </row>
    <row r="252" spans="1:4" ht="14.25" customHeight="1">
      <c r="A252" s="9" t="s">
        <v>264</v>
      </c>
      <c r="B252" s="44">
        <v>10</v>
      </c>
      <c r="C252" s="44">
        <v>26</v>
      </c>
      <c r="D252" s="44">
        <v>0</v>
      </c>
    </row>
    <row r="253" spans="1:4" ht="14.25" customHeight="1">
      <c r="A253" s="9" t="s">
        <v>336</v>
      </c>
      <c r="B253" s="44">
        <v>0</v>
      </c>
      <c r="C253" s="44">
        <v>20</v>
      </c>
      <c r="D253" s="44">
        <v>0</v>
      </c>
    </row>
    <row r="254" spans="1:4" ht="14.25" customHeight="1">
      <c r="A254" s="7" t="s">
        <v>266</v>
      </c>
      <c r="B254" s="45">
        <v>10</v>
      </c>
      <c r="C254" s="45">
        <v>52</v>
      </c>
      <c r="D254" s="45">
        <v>0</v>
      </c>
    </row>
    <row r="255" spans="1:4" ht="14.25" customHeight="1">
      <c r="A255" s="7" t="s">
        <v>267</v>
      </c>
      <c r="B255" s="46"/>
      <c r="C255" s="46"/>
      <c r="D255" s="46"/>
    </row>
    <row r="256" spans="1:4" ht="14.25" customHeight="1">
      <c r="A256" s="9" t="s">
        <v>316</v>
      </c>
      <c r="B256" s="44">
        <v>0</v>
      </c>
      <c r="C256" s="44">
        <v>11</v>
      </c>
      <c r="D256" s="44">
        <v>0</v>
      </c>
    </row>
    <row r="257" spans="1:4" ht="14.25" customHeight="1">
      <c r="A257" s="9" t="s">
        <v>269</v>
      </c>
      <c r="B257" s="44">
        <v>0</v>
      </c>
      <c r="C257" s="44">
        <v>0</v>
      </c>
      <c r="D257" s="44">
        <v>0</v>
      </c>
    </row>
    <row r="258" spans="1:4" ht="14.25" customHeight="1">
      <c r="A258" s="9" t="s">
        <v>270</v>
      </c>
      <c r="B258" s="44">
        <v>0</v>
      </c>
      <c r="C258" s="44">
        <v>10</v>
      </c>
      <c r="D258" s="44">
        <v>0</v>
      </c>
    </row>
    <row r="259" spans="1:4" ht="14.25" customHeight="1">
      <c r="A259" s="7" t="s">
        <v>271</v>
      </c>
      <c r="B259" s="45">
        <v>0</v>
      </c>
      <c r="C259" s="45">
        <v>21</v>
      </c>
      <c r="D259" s="45">
        <v>0</v>
      </c>
    </row>
    <row r="260" spans="1:4" ht="14.25" customHeight="1">
      <c r="A260" s="7" t="s">
        <v>272</v>
      </c>
      <c r="B260" s="45">
        <v>1282186</v>
      </c>
      <c r="C260" s="45">
        <v>1030906</v>
      </c>
      <c r="D260" s="45">
        <v>249621</v>
      </c>
    </row>
    <row r="261" spans="1:4" ht="14.25" customHeight="1">
      <c r="A261" s="7" t="s">
        <v>273</v>
      </c>
      <c r="B261" s="46"/>
      <c r="C261" s="46"/>
      <c r="D261" s="46"/>
    </row>
    <row r="262" spans="1:4" ht="14.25" customHeight="1">
      <c r="A262" s="7" t="s">
        <v>274</v>
      </c>
      <c r="B262" s="46"/>
      <c r="C262" s="46"/>
      <c r="D262" s="46"/>
    </row>
    <row r="263" spans="1:4" ht="14.25" customHeight="1">
      <c r="A263" s="9" t="s">
        <v>275</v>
      </c>
      <c r="B263" s="44">
        <v>41115</v>
      </c>
      <c r="C263" s="44">
        <v>40397</v>
      </c>
      <c r="D263" s="44">
        <v>84</v>
      </c>
    </row>
    <row r="264" spans="1:4" ht="14.25" customHeight="1">
      <c r="A264" s="7" t="s">
        <v>276</v>
      </c>
      <c r="B264" s="45">
        <v>41115</v>
      </c>
      <c r="C264" s="45">
        <v>40397</v>
      </c>
      <c r="D264" s="45">
        <v>84</v>
      </c>
    </row>
    <row r="265" spans="1:4" ht="14.25" customHeight="1">
      <c r="A265" s="7" t="s">
        <v>277</v>
      </c>
      <c r="B265" s="45">
        <v>1915754</v>
      </c>
      <c r="C265" s="45">
        <v>1614154</v>
      </c>
      <c r="D265" s="45">
        <v>288967</v>
      </c>
    </row>
    <row r="266" spans="1:4" ht="14.25" customHeight="1">
      <c r="A266" s="7" t="s">
        <v>278</v>
      </c>
      <c r="B266" s="46"/>
      <c r="C266" s="46"/>
      <c r="D266" s="46"/>
    </row>
    <row r="267" spans="1:4" ht="14.25" customHeight="1">
      <c r="A267" s="9" t="s">
        <v>279</v>
      </c>
      <c r="B267" s="44">
        <v>723</v>
      </c>
      <c r="C267" s="44">
        <v>28</v>
      </c>
      <c r="D267" s="44">
        <v>594</v>
      </c>
    </row>
    <row r="268" spans="1:4" ht="14.25" customHeight="1">
      <c r="A268" s="7" t="s">
        <v>280</v>
      </c>
      <c r="B268" s="45">
        <v>723</v>
      </c>
      <c r="C268" s="45">
        <v>28</v>
      </c>
      <c r="D268" s="45">
        <v>594</v>
      </c>
    </row>
    <row r="269" spans="1:4" ht="14.25" customHeight="1">
      <c r="A269" s="15" t="s">
        <v>281</v>
      </c>
      <c r="B269" s="48">
        <v>2336255</v>
      </c>
      <c r="C269" s="48">
        <v>1967959</v>
      </c>
      <c r="D269" s="48">
        <v>391918</v>
      </c>
    </row>
    <row r="270" spans="1:4" ht="14.25" customHeight="1"/>
    <row r="271" spans="1:4" ht="14.25" customHeight="1"/>
    <row r="272" spans="1:4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mergeCells count="1">
    <mergeCell ref="A1:D1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93"/>
  <sheetViews>
    <sheetView workbookViewId="0">
      <selection sqref="A1:D1"/>
    </sheetView>
  </sheetViews>
  <sheetFormatPr defaultColWidth="14.453125" defaultRowHeight="15" customHeight="1"/>
  <cols>
    <col min="1" max="1" width="34.54296875" customWidth="1"/>
    <col min="2" max="2" width="17" customWidth="1"/>
    <col min="3" max="3" width="19.81640625" customWidth="1"/>
    <col min="4" max="4" width="9.08984375" customWidth="1"/>
    <col min="5" max="17" width="8.7265625" customWidth="1"/>
  </cols>
  <sheetData>
    <row r="1" spans="1:4" ht="14.25" customHeight="1">
      <c r="A1" s="68" t="s">
        <v>337</v>
      </c>
      <c r="B1" s="63"/>
      <c r="C1" s="63"/>
      <c r="D1" s="64"/>
    </row>
    <row r="2" spans="1:4" ht="14.25" customHeight="1">
      <c r="A2" s="2" t="s">
        <v>1</v>
      </c>
      <c r="B2" s="3" t="s">
        <v>2</v>
      </c>
      <c r="C2" s="3" t="s">
        <v>3</v>
      </c>
      <c r="D2" s="4" t="s">
        <v>4</v>
      </c>
    </row>
    <row r="3" spans="1:4" ht="14.25" customHeight="1">
      <c r="A3" s="5" t="s">
        <v>5</v>
      </c>
      <c r="B3" s="6">
        <v>2024</v>
      </c>
      <c r="C3" s="6">
        <v>2024</v>
      </c>
      <c r="D3" s="6">
        <v>2024</v>
      </c>
    </row>
    <row r="4" spans="1:4" ht="14.25" customHeight="1">
      <c r="A4" s="7" t="s">
        <v>6</v>
      </c>
      <c r="B4" s="8"/>
      <c r="C4" s="8"/>
      <c r="D4" s="8"/>
    </row>
    <row r="5" spans="1:4" ht="14.25" customHeight="1">
      <c r="A5" s="7" t="s">
        <v>7</v>
      </c>
      <c r="B5" s="8"/>
      <c r="C5" s="8"/>
      <c r="D5" s="8"/>
    </row>
    <row r="6" spans="1:4" ht="14.25" customHeight="1">
      <c r="A6" s="7" t="s">
        <v>8</v>
      </c>
      <c r="B6" s="8"/>
      <c r="C6" s="8"/>
      <c r="D6" s="8"/>
    </row>
    <row r="7" spans="1:4" ht="14.25" customHeight="1">
      <c r="A7" s="9" t="s">
        <v>338</v>
      </c>
      <c r="B7" s="10" t="s">
        <v>10</v>
      </c>
      <c r="C7" s="10" t="s">
        <v>10</v>
      </c>
      <c r="D7" s="11">
        <v>0</v>
      </c>
    </row>
    <row r="8" spans="1:4" ht="14.25" customHeight="1">
      <c r="A8" s="7" t="s">
        <v>11</v>
      </c>
      <c r="B8" s="12">
        <v>0</v>
      </c>
      <c r="C8" s="12">
        <v>0</v>
      </c>
      <c r="D8" s="12">
        <v>0</v>
      </c>
    </row>
    <row r="9" spans="1:4" ht="14.25" customHeight="1">
      <c r="A9" s="7" t="s">
        <v>12</v>
      </c>
      <c r="B9" s="13"/>
      <c r="C9" s="13"/>
      <c r="D9" s="13"/>
    </row>
    <row r="10" spans="1:4" ht="14.25" customHeight="1">
      <c r="A10" s="9" t="s">
        <v>13</v>
      </c>
      <c r="B10" s="11">
        <v>13978</v>
      </c>
      <c r="C10" s="11">
        <v>9902</v>
      </c>
      <c r="D10" s="11">
        <v>1498</v>
      </c>
    </row>
    <row r="11" spans="1:4" ht="14.25" customHeight="1">
      <c r="A11" s="9" t="s">
        <v>14</v>
      </c>
      <c r="B11" s="11">
        <v>503</v>
      </c>
      <c r="C11" s="11">
        <v>743</v>
      </c>
      <c r="D11" s="11">
        <v>30</v>
      </c>
    </row>
    <row r="12" spans="1:4" ht="14.25" customHeight="1">
      <c r="A12" s="7" t="s">
        <v>15</v>
      </c>
      <c r="B12" s="12">
        <v>14481</v>
      </c>
      <c r="C12" s="12">
        <v>10645</v>
      </c>
      <c r="D12" s="12">
        <v>1528</v>
      </c>
    </row>
    <row r="13" spans="1:4" ht="14.25" customHeight="1">
      <c r="A13" s="7" t="s">
        <v>16</v>
      </c>
      <c r="B13" s="13"/>
      <c r="C13" s="13"/>
      <c r="D13" s="13"/>
    </row>
    <row r="14" spans="1:4" ht="14.25" customHeight="1">
      <c r="A14" s="9" t="s">
        <v>17</v>
      </c>
      <c r="B14" s="11">
        <v>1960</v>
      </c>
      <c r="C14" s="11">
        <v>2215</v>
      </c>
      <c r="D14" s="11">
        <v>0</v>
      </c>
    </row>
    <row r="15" spans="1:4" ht="14.25" customHeight="1">
      <c r="A15" s="9" t="s">
        <v>18</v>
      </c>
      <c r="B15" s="11">
        <v>16957</v>
      </c>
      <c r="C15" s="11">
        <v>14930</v>
      </c>
      <c r="D15" s="11">
        <v>7508</v>
      </c>
    </row>
    <row r="16" spans="1:4" ht="14.25" customHeight="1">
      <c r="A16" s="9" t="s">
        <v>19</v>
      </c>
      <c r="B16" s="11">
        <v>89913</v>
      </c>
      <c r="C16" s="11">
        <v>68206</v>
      </c>
      <c r="D16" s="11">
        <v>5893</v>
      </c>
    </row>
    <row r="17" spans="1:4" ht="14.25" customHeight="1">
      <c r="A17" s="9" t="s">
        <v>21</v>
      </c>
      <c r="B17" s="11">
        <v>0</v>
      </c>
      <c r="C17" s="11">
        <v>4517</v>
      </c>
      <c r="D17" s="11">
        <v>0</v>
      </c>
    </row>
    <row r="18" spans="1:4" ht="14.25" customHeight="1">
      <c r="A18" s="7" t="s">
        <v>23</v>
      </c>
      <c r="B18" s="12">
        <v>108830</v>
      </c>
      <c r="C18" s="12">
        <v>89868</v>
      </c>
      <c r="D18" s="12">
        <v>13401</v>
      </c>
    </row>
    <row r="19" spans="1:4" ht="14.25" customHeight="1">
      <c r="A19" s="7" t="s">
        <v>24</v>
      </c>
      <c r="B19" s="13"/>
      <c r="C19" s="13"/>
      <c r="D19" s="13"/>
    </row>
    <row r="20" spans="1:4" ht="14.25" customHeight="1">
      <c r="A20" s="9" t="s">
        <v>25</v>
      </c>
      <c r="B20" s="11">
        <v>1615</v>
      </c>
      <c r="C20" s="11">
        <v>1054</v>
      </c>
      <c r="D20" s="11">
        <v>2470</v>
      </c>
    </row>
    <row r="21" spans="1:4" ht="14.25" customHeight="1">
      <c r="A21" s="9" t="s">
        <v>26</v>
      </c>
      <c r="B21" s="11">
        <v>5096</v>
      </c>
      <c r="C21" s="11">
        <v>1381</v>
      </c>
      <c r="D21" s="11">
        <v>4047</v>
      </c>
    </row>
    <row r="22" spans="1:4" ht="14.25" customHeight="1">
      <c r="A22" s="9" t="s">
        <v>27</v>
      </c>
      <c r="B22" s="11">
        <v>1438</v>
      </c>
      <c r="C22" s="11">
        <v>730</v>
      </c>
      <c r="D22" s="11">
        <v>526</v>
      </c>
    </row>
    <row r="23" spans="1:4" ht="14.25" customHeight="1">
      <c r="A23" s="9" t="s">
        <v>28</v>
      </c>
      <c r="B23" s="11">
        <v>2714</v>
      </c>
      <c r="C23" s="11">
        <v>0</v>
      </c>
      <c r="D23" s="11">
        <v>2635</v>
      </c>
    </row>
    <row r="24" spans="1:4" ht="14.25" customHeight="1">
      <c r="A24" s="9" t="s">
        <v>284</v>
      </c>
      <c r="B24" s="11">
        <v>6973</v>
      </c>
      <c r="C24" s="11">
        <v>1610</v>
      </c>
      <c r="D24" s="11">
        <v>4185</v>
      </c>
    </row>
    <row r="25" spans="1:4" ht="14.25" customHeight="1">
      <c r="A25" s="7" t="s">
        <v>30</v>
      </c>
      <c r="B25" s="12">
        <v>17836</v>
      </c>
      <c r="C25" s="12">
        <v>4775</v>
      </c>
      <c r="D25" s="12">
        <v>13863</v>
      </c>
    </row>
    <row r="26" spans="1:4" ht="14.25" customHeight="1">
      <c r="A26" s="7" t="s">
        <v>31</v>
      </c>
      <c r="B26" s="13"/>
      <c r="C26" s="13"/>
      <c r="D26" s="13"/>
    </row>
    <row r="27" spans="1:4" ht="14.25" customHeight="1">
      <c r="A27" s="9" t="s">
        <v>285</v>
      </c>
      <c r="B27" s="11">
        <v>1108</v>
      </c>
      <c r="C27" s="11">
        <v>1538</v>
      </c>
      <c r="D27" s="11">
        <v>10</v>
      </c>
    </row>
    <row r="28" spans="1:4" ht="14.25" customHeight="1">
      <c r="A28" s="7" t="s">
        <v>33</v>
      </c>
      <c r="B28" s="12">
        <v>1108</v>
      </c>
      <c r="C28" s="12">
        <v>1538</v>
      </c>
      <c r="D28" s="12">
        <v>10</v>
      </c>
    </row>
    <row r="29" spans="1:4" ht="14.25" customHeight="1">
      <c r="A29" s="7" t="s">
        <v>34</v>
      </c>
      <c r="B29" s="13"/>
      <c r="C29" s="13"/>
      <c r="D29" s="13"/>
    </row>
    <row r="30" spans="1:4" ht="14.25" customHeight="1">
      <c r="A30" s="9" t="s">
        <v>35</v>
      </c>
      <c r="B30" s="11">
        <v>0</v>
      </c>
      <c r="C30" s="11">
        <v>4</v>
      </c>
      <c r="D30" s="11">
        <v>0</v>
      </c>
    </row>
    <row r="31" spans="1:4" ht="14.25" customHeight="1">
      <c r="A31" s="9" t="s">
        <v>36</v>
      </c>
      <c r="B31" s="11">
        <v>112</v>
      </c>
      <c r="C31" s="11">
        <v>122</v>
      </c>
      <c r="D31" s="11">
        <v>0</v>
      </c>
    </row>
    <row r="32" spans="1:4" ht="14.25" customHeight="1">
      <c r="A32" s="7" t="s">
        <v>37</v>
      </c>
      <c r="B32" s="12">
        <v>112</v>
      </c>
      <c r="C32" s="12">
        <v>126</v>
      </c>
      <c r="D32" s="12">
        <v>0</v>
      </c>
    </row>
    <row r="33" spans="1:4" ht="14.25" customHeight="1">
      <c r="A33" s="7" t="s">
        <v>41</v>
      </c>
      <c r="B33" s="12">
        <v>142367</v>
      </c>
      <c r="C33" s="12">
        <v>106952</v>
      </c>
      <c r="D33" s="12">
        <v>28802</v>
      </c>
    </row>
    <row r="34" spans="1:4" ht="14.25" customHeight="1">
      <c r="A34" s="7" t="s">
        <v>43</v>
      </c>
      <c r="B34" s="13"/>
      <c r="C34" s="13"/>
      <c r="D34" s="13"/>
    </row>
    <row r="35" spans="1:4" ht="14.25" customHeight="1">
      <c r="A35" s="7" t="s">
        <v>44</v>
      </c>
      <c r="B35" s="13"/>
      <c r="C35" s="13"/>
      <c r="D35" s="13"/>
    </row>
    <row r="36" spans="1:4" ht="14.25" customHeight="1">
      <c r="A36" s="9" t="s">
        <v>45</v>
      </c>
      <c r="B36" s="11">
        <v>0</v>
      </c>
      <c r="C36" s="11">
        <v>0</v>
      </c>
      <c r="D36" s="11">
        <v>0</v>
      </c>
    </row>
    <row r="37" spans="1:4" ht="14.25" customHeight="1">
      <c r="A37" s="9" t="s">
        <v>46</v>
      </c>
      <c r="B37" s="11">
        <v>15592</v>
      </c>
      <c r="C37" s="11">
        <v>17024</v>
      </c>
      <c r="D37" s="11">
        <v>1281</v>
      </c>
    </row>
    <row r="38" spans="1:4" ht="14.25" customHeight="1">
      <c r="A38" s="9" t="s">
        <v>302</v>
      </c>
      <c r="B38" s="11">
        <v>7091</v>
      </c>
      <c r="C38" s="11">
        <v>7433</v>
      </c>
      <c r="D38" s="11">
        <v>837</v>
      </c>
    </row>
    <row r="39" spans="1:4" ht="14.25" customHeight="1">
      <c r="A39" s="9" t="s">
        <v>48</v>
      </c>
      <c r="B39" s="11">
        <v>21947</v>
      </c>
      <c r="C39" s="11">
        <v>24226</v>
      </c>
      <c r="D39" s="11">
        <v>314</v>
      </c>
    </row>
    <row r="40" spans="1:4" ht="14.25" customHeight="1">
      <c r="A40" s="9" t="s">
        <v>339</v>
      </c>
      <c r="B40" s="11">
        <v>43874</v>
      </c>
      <c r="C40" s="11">
        <v>27141</v>
      </c>
      <c r="D40" s="11">
        <v>6201</v>
      </c>
    </row>
    <row r="41" spans="1:4" ht="14.25" customHeight="1">
      <c r="A41" s="9" t="s">
        <v>50</v>
      </c>
      <c r="B41" s="11">
        <v>3939</v>
      </c>
      <c r="C41" s="11">
        <v>2211</v>
      </c>
      <c r="D41" s="11">
        <v>1358</v>
      </c>
    </row>
    <row r="42" spans="1:4" ht="14.25" customHeight="1">
      <c r="A42" s="9" t="s">
        <v>51</v>
      </c>
      <c r="B42" s="11">
        <v>429</v>
      </c>
      <c r="C42" s="11">
        <v>390</v>
      </c>
      <c r="D42" s="11">
        <v>236</v>
      </c>
    </row>
    <row r="43" spans="1:4" ht="14.25" customHeight="1">
      <c r="A43" s="9" t="s">
        <v>52</v>
      </c>
      <c r="B43" s="11">
        <v>2643</v>
      </c>
      <c r="C43" s="11">
        <v>2966</v>
      </c>
      <c r="D43" s="11">
        <v>442</v>
      </c>
    </row>
    <row r="44" spans="1:4" ht="14.25" customHeight="1">
      <c r="A44" s="9" t="s">
        <v>54</v>
      </c>
      <c r="B44" s="11">
        <v>0</v>
      </c>
      <c r="C44" s="11">
        <v>2180</v>
      </c>
      <c r="D44" s="11">
        <v>0</v>
      </c>
    </row>
    <row r="45" spans="1:4" ht="14.25" customHeight="1">
      <c r="A45" s="7" t="s">
        <v>55</v>
      </c>
      <c r="B45" s="12">
        <v>95515</v>
      </c>
      <c r="C45" s="12">
        <v>83571</v>
      </c>
      <c r="D45" s="12">
        <v>10669</v>
      </c>
    </row>
    <row r="46" spans="1:4" ht="14.25" customHeight="1">
      <c r="A46" s="7" t="s">
        <v>56</v>
      </c>
      <c r="B46" s="13"/>
      <c r="C46" s="13"/>
      <c r="D46" s="13"/>
    </row>
    <row r="47" spans="1:4" ht="14.25" customHeight="1">
      <c r="A47" s="9" t="s">
        <v>57</v>
      </c>
      <c r="B47" s="11">
        <v>202</v>
      </c>
      <c r="C47" s="11">
        <v>130</v>
      </c>
      <c r="D47" s="11">
        <v>0</v>
      </c>
    </row>
    <row r="48" spans="1:4" ht="14.25" customHeight="1">
      <c r="A48" s="9" t="s">
        <v>58</v>
      </c>
      <c r="B48" s="11">
        <v>3955</v>
      </c>
      <c r="C48" s="11">
        <v>1553</v>
      </c>
      <c r="D48" s="11">
        <v>4051</v>
      </c>
    </row>
    <row r="49" spans="1:4" ht="14.25" customHeight="1">
      <c r="A49" s="9" t="s">
        <v>59</v>
      </c>
      <c r="B49" s="11">
        <v>12796</v>
      </c>
      <c r="C49" s="11">
        <v>14662</v>
      </c>
      <c r="D49" s="11">
        <v>375</v>
      </c>
    </row>
    <row r="50" spans="1:4" ht="14.25" customHeight="1">
      <c r="A50" s="9" t="s">
        <v>303</v>
      </c>
      <c r="B50" s="11">
        <v>4634</v>
      </c>
      <c r="C50" s="11">
        <v>6736</v>
      </c>
      <c r="D50" s="11">
        <v>482</v>
      </c>
    </row>
    <row r="51" spans="1:4" ht="14.25" customHeight="1">
      <c r="A51" s="9" t="s">
        <v>340</v>
      </c>
      <c r="B51" s="11">
        <v>22367</v>
      </c>
      <c r="C51" s="11">
        <v>23629</v>
      </c>
      <c r="D51" s="11">
        <v>2448</v>
      </c>
    </row>
    <row r="52" spans="1:4" ht="14.25" customHeight="1">
      <c r="A52" s="9" t="s">
        <v>341</v>
      </c>
      <c r="B52" s="11">
        <v>1127</v>
      </c>
      <c r="C52" s="11">
        <v>991</v>
      </c>
      <c r="D52" s="11">
        <v>0</v>
      </c>
    </row>
    <row r="53" spans="1:4" ht="14.25" customHeight="1">
      <c r="A53" s="9" t="s">
        <v>64</v>
      </c>
      <c r="B53" s="11">
        <v>65</v>
      </c>
      <c r="C53" s="11">
        <v>125</v>
      </c>
      <c r="D53" s="11">
        <v>402</v>
      </c>
    </row>
    <row r="54" spans="1:4" ht="14.25" customHeight="1">
      <c r="A54" s="9" t="s">
        <v>65</v>
      </c>
      <c r="B54" s="11">
        <v>1488</v>
      </c>
      <c r="C54" s="11">
        <v>1157</v>
      </c>
      <c r="D54" s="11">
        <v>115</v>
      </c>
    </row>
    <row r="55" spans="1:4" ht="14.25" customHeight="1">
      <c r="A55" s="9" t="s">
        <v>67</v>
      </c>
      <c r="B55" s="11">
        <v>21309</v>
      </c>
      <c r="C55" s="11">
        <v>5825</v>
      </c>
      <c r="D55" s="11">
        <v>1314</v>
      </c>
    </row>
    <row r="56" spans="1:4" ht="14.25" customHeight="1">
      <c r="A56" s="9" t="s">
        <v>68</v>
      </c>
      <c r="B56" s="11">
        <v>3564</v>
      </c>
      <c r="C56" s="11">
        <v>1561</v>
      </c>
      <c r="D56" s="11">
        <v>1654</v>
      </c>
    </row>
    <row r="57" spans="1:4" ht="14.25" customHeight="1">
      <c r="A57" s="7" t="s">
        <v>69</v>
      </c>
      <c r="B57" s="12">
        <v>71507</v>
      </c>
      <c r="C57" s="12">
        <v>56369</v>
      </c>
      <c r="D57" s="12">
        <v>10841</v>
      </c>
    </row>
    <row r="58" spans="1:4" ht="14.25" customHeight="1">
      <c r="A58" s="7" t="s">
        <v>70</v>
      </c>
      <c r="B58" s="13"/>
      <c r="C58" s="13"/>
      <c r="D58" s="13"/>
    </row>
    <row r="59" spans="1:4" ht="14.25" customHeight="1">
      <c r="A59" s="9" t="s">
        <v>71</v>
      </c>
      <c r="B59" s="11">
        <v>2014</v>
      </c>
      <c r="C59" s="11">
        <v>944</v>
      </c>
      <c r="D59" s="11">
        <v>1189</v>
      </c>
    </row>
    <row r="60" spans="1:4" ht="14.25" customHeight="1">
      <c r="A60" s="9" t="s">
        <v>304</v>
      </c>
      <c r="B60" s="11">
        <v>4177</v>
      </c>
      <c r="C60" s="11">
        <v>5316</v>
      </c>
      <c r="D60" s="11">
        <v>984</v>
      </c>
    </row>
    <row r="61" spans="1:4" ht="14.25" customHeight="1">
      <c r="A61" s="9" t="s">
        <v>319</v>
      </c>
      <c r="B61" s="11">
        <v>19633</v>
      </c>
      <c r="C61" s="11">
        <v>18992</v>
      </c>
      <c r="D61" s="11">
        <v>751</v>
      </c>
    </row>
    <row r="62" spans="1:4" ht="14.25" customHeight="1">
      <c r="A62" s="9" t="s">
        <v>75</v>
      </c>
      <c r="B62" s="11">
        <v>4590</v>
      </c>
      <c r="C62" s="11">
        <v>3241</v>
      </c>
      <c r="D62" s="11">
        <v>6</v>
      </c>
    </row>
    <row r="63" spans="1:4" ht="14.25" customHeight="1">
      <c r="A63" s="9" t="s">
        <v>342</v>
      </c>
      <c r="B63" s="11">
        <v>1580</v>
      </c>
      <c r="C63" s="11">
        <v>1906</v>
      </c>
      <c r="D63" s="11">
        <v>0</v>
      </c>
    </row>
    <row r="64" spans="1:4" ht="14.25" customHeight="1">
      <c r="A64" s="7" t="s">
        <v>77</v>
      </c>
      <c r="B64" s="12">
        <v>31994</v>
      </c>
      <c r="C64" s="12">
        <v>30399</v>
      </c>
      <c r="D64" s="12">
        <v>2930</v>
      </c>
    </row>
    <row r="65" spans="1:4" ht="14.25" customHeight="1">
      <c r="A65" s="7" t="s">
        <v>78</v>
      </c>
      <c r="B65" s="13"/>
      <c r="C65" s="13"/>
      <c r="D65" s="13"/>
    </row>
    <row r="66" spans="1:4" ht="14.25" customHeight="1">
      <c r="A66" s="9" t="s">
        <v>79</v>
      </c>
      <c r="B66" s="11">
        <v>23</v>
      </c>
      <c r="C66" s="11">
        <v>43</v>
      </c>
      <c r="D66" s="11">
        <v>0</v>
      </c>
    </row>
    <row r="67" spans="1:4" ht="14.25" customHeight="1">
      <c r="A67" s="9" t="s">
        <v>80</v>
      </c>
      <c r="B67" s="11">
        <v>0</v>
      </c>
      <c r="C67" s="11">
        <v>0</v>
      </c>
      <c r="D67" s="11">
        <v>0</v>
      </c>
    </row>
    <row r="68" spans="1:4" ht="14.25" customHeight="1">
      <c r="A68" s="9" t="s">
        <v>81</v>
      </c>
      <c r="B68" s="11">
        <v>9753</v>
      </c>
      <c r="C68" s="11">
        <v>8548</v>
      </c>
      <c r="D68" s="11">
        <v>0</v>
      </c>
    </row>
    <row r="69" spans="1:4" ht="14.25" customHeight="1">
      <c r="A69" s="7" t="s">
        <v>82</v>
      </c>
      <c r="B69" s="12">
        <v>9776</v>
      </c>
      <c r="C69" s="12">
        <v>8591</v>
      </c>
      <c r="D69" s="12">
        <v>0</v>
      </c>
    </row>
    <row r="70" spans="1:4" ht="14.25" customHeight="1">
      <c r="A70" s="7" t="s">
        <v>83</v>
      </c>
      <c r="B70" s="13"/>
      <c r="C70" s="13"/>
      <c r="D70" s="13"/>
    </row>
    <row r="71" spans="1:4" ht="14.25" customHeight="1">
      <c r="A71" s="9" t="s">
        <v>84</v>
      </c>
      <c r="B71" s="11">
        <v>311</v>
      </c>
      <c r="C71" s="11">
        <v>266</v>
      </c>
      <c r="D71" s="11">
        <v>0</v>
      </c>
    </row>
    <row r="72" spans="1:4" ht="14.25" customHeight="1">
      <c r="A72" s="9" t="s">
        <v>85</v>
      </c>
      <c r="B72" s="11">
        <v>0</v>
      </c>
      <c r="C72" s="11">
        <v>0</v>
      </c>
      <c r="D72" s="11">
        <v>0</v>
      </c>
    </row>
    <row r="73" spans="1:4" ht="14.25" customHeight="1">
      <c r="A73" s="9" t="s">
        <v>86</v>
      </c>
      <c r="B73" s="11">
        <v>120</v>
      </c>
      <c r="C73" s="11">
        <v>168</v>
      </c>
      <c r="D73" s="11">
        <v>0</v>
      </c>
    </row>
    <row r="74" spans="1:4" ht="14.25" customHeight="1">
      <c r="A74" s="9" t="s">
        <v>80</v>
      </c>
      <c r="B74" s="11">
        <v>47</v>
      </c>
      <c r="C74" s="11">
        <v>36</v>
      </c>
      <c r="D74" s="11">
        <v>0</v>
      </c>
    </row>
    <row r="75" spans="1:4" ht="14.25" customHeight="1">
      <c r="A75" s="9" t="s">
        <v>88</v>
      </c>
      <c r="B75" s="11">
        <v>0</v>
      </c>
      <c r="C75" s="11">
        <v>193</v>
      </c>
      <c r="D75" s="11">
        <v>0</v>
      </c>
    </row>
    <row r="76" spans="1:4" ht="14.25" customHeight="1">
      <c r="A76" s="9" t="s">
        <v>343</v>
      </c>
      <c r="B76" s="11">
        <v>0</v>
      </c>
      <c r="C76" s="11">
        <v>0</v>
      </c>
      <c r="D76" s="11">
        <v>0</v>
      </c>
    </row>
    <row r="77" spans="1:4" ht="14.25" customHeight="1">
      <c r="A77" s="9" t="s">
        <v>89</v>
      </c>
      <c r="B77" s="11">
        <v>0</v>
      </c>
      <c r="C77" s="11">
        <v>0</v>
      </c>
      <c r="D77" s="11">
        <v>0</v>
      </c>
    </row>
    <row r="78" spans="1:4" ht="14.25" customHeight="1">
      <c r="A78" s="9" t="s">
        <v>91</v>
      </c>
      <c r="B78" s="11">
        <v>623</v>
      </c>
      <c r="C78" s="11">
        <v>0</v>
      </c>
      <c r="D78" s="11">
        <v>0</v>
      </c>
    </row>
    <row r="79" spans="1:4" ht="14.25" customHeight="1">
      <c r="A79" s="7" t="s">
        <v>92</v>
      </c>
      <c r="B79" s="12">
        <v>1101</v>
      </c>
      <c r="C79" s="12">
        <v>663</v>
      </c>
      <c r="D79" s="12">
        <v>0</v>
      </c>
    </row>
    <row r="80" spans="1:4" ht="14.25" customHeight="1">
      <c r="A80" s="7" t="s">
        <v>93</v>
      </c>
      <c r="B80" s="13"/>
      <c r="C80" s="13"/>
      <c r="D80" s="13"/>
    </row>
    <row r="81" spans="1:4" ht="14.25" customHeight="1">
      <c r="A81" s="9" t="s">
        <v>94</v>
      </c>
      <c r="B81" s="11">
        <v>142</v>
      </c>
      <c r="C81" s="11">
        <v>75</v>
      </c>
      <c r="D81" s="11">
        <v>50</v>
      </c>
    </row>
    <row r="82" spans="1:4" ht="14.25" customHeight="1">
      <c r="A82" s="9" t="s">
        <v>95</v>
      </c>
      <c r="B82" s="11">
        <v>16</v>
      </c>
      <c r="C82" s="11">
        <v>42</v>
      </c>
      <c r="D82" s="11">
        <v>0</v>
      </c>
    </row>
    <row r="83" spans="1:4" ht="14.25" customHeight="1">
      <c r="A83" s="9" t="s">
        <v>96</v>
      </c>
      <c r="B83" s="11">
        <v>15</v>
      </c>
      <c r="C83" s="11">
        <v>0</v>
      </c>
      <c r="D83" s="11">
        <v>0</v>
      </c>
    </row>
    <row r="84" spans="1:4" ht="14.25" customHeight="1">
      <c r="A84" s="9" t="s">
        <v>306</v>
      </c>
      <c r="B84" s="11">
        <v>0</v>
      </c>
      <c r="C84" s="11">
        <v>15</v>
      </c>
      <c r="D84" s="11">
        <v>0</v>
      </c>
    </row>
    <row r="85" spans="1:4" ht="14.25" customHeight="1">
      <c r="A85" s="9" t="s">
        <v>344</v>
      </c>
      <c r="B85" s="11">
        <v>72</v>
      </c>
      <c r="C85" s="11">
        <v>135</v>
      </c>
      <c r="D85" s="11">
        <v>0</v>
      </c>
    </row>
    <row r="86" spans="1:4" ht="14.25" customHeight="1">
      <c r="A86" s="9" t="s">
        <v>99</v>
      </c>
      <c r="B86" s="11">
        <v>32</v>
      </c>
      <c r="C86" s="11">
        <v>185</v>
      </c>
      <c r="D86" s="11">
        <v>0</v>
      </c>
    </row>
    <row r="87" spans="1:4" ht="14.25" customHeight="1">
      <c r="A87" s="9" t="s">
        <v>100</v>
      </c>
      <c r="B87" s="11">
        <v>3163</v>
      </c>
      <c r="C87" s="11">
        <v>2736</v>
      </c>
      <c r="D87" s="11">
        <v>0</v>
      </c>
    </row>
    <row r="88" spans="1:4" ht="14.25" customHeight="1">
      <c r="A88" s="9" t="s">
        <v>101</v>
      </c>
      <c r="B88" s="11">
        <v>129</v>
      </c>
      <c r="C88" s="11">
        <v>102</v>
      </c>
      <c r="D88" s="11">
        <v>0</v>
      </c>
    </row>
    <row r="89" spans="1:4" ht="14.25" customHeight="1">
      <c r="A89" s="7" t="s">
        <v>102</v>
      </c>
      <c r="B89" s="12">
        <v>3569</v>
      </c>
      <c r="C89" s="12">
        <v>3290</v>
      </c>
      <c r="D89" s="12">
        <v>50</v>
      </c>
    </row>
    <row r="90" spans="1:4" ht="14.25" customHeight="1">
      <c r="A90" s="7" t="s">
        <v>103</v>
      </c>
      <c r="B90" s="12">
        <v>213462</v>
      </c>
      <c r="C90" s="12">
        <v>182883</v>
      </c>
      <c r="D90" s="12">
        <v>24490</v>
      </c>
    </row>
    <row r="91" spans="1:4" ht="14.25" customHeight="1">
      <c r="A91" s="7" t="s">
        <v>104</v>
      </c>
      <c r="B91" s="13"/>
      <c r="C91" s="13"/>
      <c r="D91" s="13"/>
    </row>
    <row r="92" spans="1:4" ht="14.25" customHeight="1">
      <c r="A92" s="7" t="s">
        <v>105</v>
      </c>
      <c r="B92" s="13"/>
      <c r="C92" s="13"/>
      <c r="D92" s="13"/>
    </row>
    <row r="93" spans="1:4" ht="14.25" customHeight="1">
      <c r="A93" s="9" t="s">
        <v>106</v>
      </c>
      <c r="B93" s="11">
        <v>15</v>
      </c>
      <c r="C93" s="11">
        <v>0</v>
      </c>
      <c r="D93" s="11">
        <v>30</v>
      </c>
    </row>
    <row r="94" spans="1:4" ht="14.25" customHeight="1">
      <c r="A94" s="9" t="s">
        <v>107</v>
      </c>
      <c r="B94" s="11">
        <v>13804</v>
      </c>
      <c r="C94" s="11">
        <v>10960</v>
      </c>
      <c r="D94" s="11">
        <v>669</v>
      </c>
    </row>
    <row r="95" spans="1:4" ht="14.25" customHeight="1">
      <c r="A95" s="7" t="s">
        <v>109</v>
      </c>
      <c r="B95" s="12">
        <v>13819</v>
      </c>
      <c r="C95" s="12">
        <v>10960</v>
      </c>
      <c r="D95" s="12">
        <v>699</v>
      </c>
    </row>
    <row r="96" spans="1:4" ht="14.25" customHeight="1">
      <c r="A96" s="7" t="s">
        <v>110</v>
      </c>
      <c r="B96" s="13"/>
      <c r="C96" s="13"/>
      <c r="D96" s="13"/>
    </row>
    <row r="97" spans="1:4" ht="14.25" customHeight="1">
      <c r="A97" s="9" t="s">
        <v>111</v>
      </c>
      <c r="B97" s="11">
        <v>0</v>
      </c>
      <c r="C97" s="11">
        <v>0</v>
      </c>
      <c r="D97" s="11">
        <v>0</v>
      </c>
    </row>
    <row r="98" spans="1:4" ht="14.25" customHeight="1">
      <c r="A98" s="7" t="s">
        <v>113</v>
      </c>
      <c r="B98" s="12">
        <v>0</v>
      </c>
      <c r="C98" s="12">
        <v>0</v>
      </c>
      <c r="D98" s="12">
        <v>0</v>
      </c>
    </row>
    <row r="99" spans="1:4" ht="14.25" customHeight="1">
      <c r="A99" s="7" t="s">
        <v>114</v>
      </c>
      <c r="B99" s="12">
        <v>13819</v>
      </c>
      <c r="C99" s="12">
        <v>10960</v>
      </c>
      <c r="D99" s="12">
        <v>699</v>
      </c>
    </row>
    <row r="100" spans="1:4" ht="14.25" customHeight="1">
      <c r="A100" s="7" t="s">
        <v>115</v>
      </c>
      <c r="B100" s="12">
        <v>369648</v>
      </c>
      <c r="C100" s="12">
        <v>300795</v>
      </c>
      <c r="D100" s="12">
        <v>53991</v>
      </c>
    </row>
    <row r="101" spans="1:4" ht="14.25" customHeight="1">
      <c r="A101" s="7" t="s">
        <v>116</v>
      </c>
      <c r="B101" s="13"/>
      <c r="C101" s="13"/>
      <c r="D101" s="13"/>
    </row>
    <row r="102" spans="1:4" ht="14.25" customHeight="1">
      <c r="A102" s="7" t="s">
        <v>117</v>
      </c>
      <c r="B102" s="13"/>
      <c r="C102" s="13"/>
      <c r="D102" s="13"/>
    </row>
    <row r="103" spans="1:4" ht="14.25" customHeight="1">
      <c r="A103" s="7" t="s">
        <v>118</v>
      </c>
      <c r="B103" s="13"/>
      <c r="C103" s="13"/>
      <c r="D103" s="13"/>
    </row>
    <row r="104" spans="1:4" ht="14.25" customHeight="1">
      <c r="A104" s="9" t="s">
        <v>328</v>
      </c>
      <c r="B104" s="11">
        <v>419</v>
      </c>
      <c r="C104" s="11">
        <v>155</v>
      </c>
      <c r="D104" s="11">
        <v>231</v>
      </c>
    </row>
    <row r="105" spans="1:4" ht="14.25" customHeight="1">
      <c r="A105" s="9" t="s">
        <v>291</v>
      </c>
      <c r="B105" s="11">
        <v>40969</v>
      </c>
      <c r="C105" s="11">
        <v>32458</v>
      </c>
      <c r="D105" s="11">
        <v>12262</v>
      </c>
    </row>
    <row r="106" spans="1:4" ht="14.25" customHeight="1">
      <c r="A106" s="9" t="s">
        <v>292</v>
      </c>
      <c r="B106" s="11">
        <v>87</v>
      </c>
      <c r="C106" s="11">
        <v>43</v>
      </c>
      <c r="D106" s="11">
        <v>0</v>
      </c>
    </row>
    <row r="107" spans="1:4" ht="14.25" customHeight="1">
      <c r="A107" s="9" t="s">
        <v>122</v>
      </c>
      <c r="B107" s="11">
        <v>3989</v>
      </c>
      <c r="C107" s="11">
        <v>4253</v>
      </c>
      <c r="D107" s="11">
        <v>24</v>
      </c>
    </row>
    <row r="108" spans="1:4" ht="14.25" customHeight="1">
      <c r="A108" s="9" t="s">
        <v>123</v>
      </c>
      <c r="B108" s="11">
        <v>7234</v>
      </c>
      <c r="C108" s="11">
        <v>5746</v>
      </c>
      <c r="D108" s="11">
        <v>1247</v>
      </c>
    </row>
    <row r="109" spans="1:4" ht="14.25" customHeight="1">
      <c r="A109" s="9" t="s">
        <v>124</v>
      </c>
      <c r="B109" s="11">
        <v>622</v>
      </c>
      <c r="C109" s="11">
        <v>600</v>
      </c>
      <c r="D109" s="11">
        <v>0</v>
      </c>
    </row>
    <row r="110" spans="1:4" ht="14.25" customHeight="1">
      <c r="A110" s="9" t="s">
        <v>125</v>
      </c>
      <c r="B110" s="11">
        <v>9539</v>
      </c>
      <c r="C110" s="11">
        <v>1776</v>
      </c>
      <c r="D110" s="11">
        <v>8516</v>
      </c>
    </row>
    <row r="111" spans="1:4" ht="14.25" customHeight="1">
      <c r="A111" s="7" t="s">
        <v>126</v>
      </c>
      <c r="B111" s="12">
        <v>62859</v>
      </c>
      <c r="C111" s="12">
        <v>45031</v>
      </c>
      <c r="D111" s="12">
        <v>22280</v>
      </c>
    </row>
    <row r="112" spans="1:4" ht="14.25" customHeight="1">
      <c r="A112" s="7" t="s">
        <v>127</v>
      </c>
      <c r="B112" s="13"/>
      <c r="C112" s="13"/>
      <c r="D112" s="13"/>
    </row>
    <row r="113" spans="1:4" ht="14.25" customHeight="1">
      <c r="A113" s="9" t="s">
        <v>128</v>
      </c>
      <c r="B113" s="11">
        <v>442</v>
      </c>
      <c r="C113" s="11">
        <v>414</v>
      </c>
      <c r="D113" s="11">
        <v>0</v>
      </c>
    </row>
    <row r="114" spans="1:4" ht="14.25" customHeight="1">
      <c r="A114" s="9" t="s">
        <v>129</v>
      </c>
      <c r="B114" s="11">
        <v>336</v>
      </c>
      <c r="C114" s="11">
        <v>0</v>
      </c>
      <c r="D114" s="11">
        <v>168</v>
      </c>
    </row>
    <row r="115" spans="1:4" ht="14.25" customHeight="1">
      <c r="A115" s="7" t="s">
        <v>130</v>
      </c>
      <c r="B115" s="12">
        <v>778</v>
      </c>
      <c r="C115" s="12">
        <v>414</v>
      </c>
      <c r="D115" s="12">
        <v>168</v>
      </c>
    </row>
    <row r="116" spans="1:4" ht="14.25" customHeight="1">
      <c r="A116" s="7" t="s">
        <v>131</v>
      </c>
      <c r="B116" s="12">
        <v>63637</v>
      </c>
      <c r="C116" s="12">
        <v>45445</v>
      </c>
      <c r="D116" s="12">
        <v>22448</v>
      </c>
    </row>
    <row r="117" spans="1:4" ht="14.25" customHeight="1">
      <c r="A117" s="7" t="s">
        <v>132</v>
      </c>
      <c r="B117" s="13"/>
      <c r="C117" s="13"/>
      <c r="D117" s="13"/>
    </row>
    <row r="118" spans="1:4" ht="14.25" customHeight="1">
      <c r="A118" s="9" t="s">
        <v>133</v>
      </c>
      <c r="B118" s="11">
        <v>417</v>
      </c>
      <c r="C118" s="11">
        <v>471</v>
      </c>
      <c r="D118" s="11">
        <v>0</v>
      </c>
    </row>
    <row r="119" spans="1:4" ht="14.25" customHeight="1">
      <c r="A119" s="9" t="s">
        <v>293</v>
      </c>
      <c r="B119" s="11">
        <v>237</v>
      </c>
      <c r="C119" s="11">
        <v>227</v>
      </c>
      <c r="D119" s="11">
        <v>0</v>
      </c>
    </row>
    <row r="120" spans="1:4" ht="14.25" customHeight="1">
      <c r="A120" s="9" t="s">
        <v>135</v>
      </c>
      <c r="B120" s="11">
        <v>452</v>
      </c>
      <c r="C120" s="11">
        <v>505</v>
      </c>
      <c r="D120" s="11">
        <v>0</v>
      </c>
    </row>
    <row r="121" spans="1:4" ht="14.25" customHeight="1">
      <c r="A121" s="7" t="s">
        <v>136</v>
      </c>
      <c r="B121" s="12">
        <v>1106</v>
      </c>
      <c r="C121" s="12">
        <v>1203</v>
      </c>
      <c r="D121" s="12">
        <v>0</v>
      </c>
    </row>
    <row r="122" spans="1:4" ht="14.25" customHeight="1">
      <c r="A122" s="7" t="s">
        <v>137</v>
      </c>
      <c r="B122" s="13"/>
      <c r="C122" s="13"/>
      <c r="D122" s="13"/>
    </row>
    <row r="123" spans="1:4" ht="14.25" customHeight="1">
      <c r="A123" s="7" t="s">
        <v>138</v>
      </c>
      <c r="B123" s="13"/>
      <c r="C123" s="13"/>
      <c r="D123" s="13"/>
    </row>
    <row r="124" spans="1:4" ht="14.25" customHeight="1">
      <c r="A124" s="9" t="s">
        <v>329</v>
      </c>
      <c r="B124" s="11">
        <v>1025</v>
      </c>
      <c r="C124" s="11">
        <v>922</v>
      </c>
      <c r="D124" s="11">
        <v>0</v>
      </c>
    </row>
    <row r="125" spans="1:4" ht="14.25" customHeight="1">
      <c r="A125" s="9" t="s">
        <v>140</v>
      </c>
      <c r="B125" s="11">
        <v>4498</v>
      </c>
      <c r="C125" s="11">
        <v>4257</v>
      </c>
      <c r="D125" s="11">
        <v>176</v>
      </c>
    </row>
    <row r="126" spans="1:4" ht="14.25" customHeight="1">
      <c r="A126" s="9" t="s">
        <v>321</v>
      </c>
      <c r="B126" s="11">
        <v>169</v>
      </c>
      <c r="C126" s="11">
        <v>134</v>
      </c>
      <c r="D126" s="11">
        <v>0</v>
      </c>
    </row>
    <row r="127" spans="1:4" ht="14.25" customHeight="1">
      <c r="A127" s="9" t="s">
        <v>142</v>
      </c>
      <c r="B127" s="11">
        <v>1694</v>
      </c>
      <c r="C127" s="11">
        <v>1112</v>
      </c>
      <c r="D127" s="11">
        <v>48</v>
      </c>
    </row>
    <row r="128" spans="1:4" ht="14.25" customHeight="1">
      <c r="A128" s="9" t="s">
        <v>143</v>
      </c>
      <c r="B128" s="11">
        <v>2447</v>
      </c>
      <c r="C128" s="11">
        <v>2406</v>
      </c>
      <c r="D128" s="11">
        <v>68</v>
      </c>
    </row>
    <row r="129" spans="1:4" ht="14.25" customHeight="1">
      <c r="A129" s="9" t="s">
        <v>144</v>
      </c>
      <c r="B129" s="11">
        <v>85</v>
      </c>
      <c r="C129" s="11">
        <v>32</v>
      </c>
      <c r="D129" s="11">
        <v>0</v>
      </c>
    </row>
    <row r="130" spans="1:4" ht="14.25" customHeight="1">
      <c r="A130" s="7" t="s">
        <v>145</v>
      </c>
      <c r="B130" s="12">
        <v>9918</v>
      </c>
      <c r="C130" s="12">
        <v>8863</v>
      </c>
      <c r="D130" s="12">
        <v>292</v>
      </c>
    </row>
    <row r="131" spans="1:4" ht="14.25" customHeight="1">
      <c r="A131" s="7" t="s">
        <v>146</v>
      </c>
      <c r="B131" s="13"/>
      <c r="C131" s="13"/>
      <c r="D131" s="13"/>
    </row>
    <row r="132" spans="1:4" ht="14.25" customHeight="1">
      <c r="A132" s="9" t="s">
        <v>147</v>
      </c>
      <c r="B132" s="11">
        <v>121</v>
      </c>
      <c r="C132" s="11">
        <v>138</v>
      </c>
      <c r="D132" s="11">
        <v>0</v>
      </c>
    </row>
    <row r="133" spans="1:4" ht="14.25" customHeight="1">
      <c r="A133" s="9" t="s">
        <v>295</v>
      </c>
      <c r="B133" s="11">
        <v>8</v>
      </c>
      <c r="C133" s="11">
        <v>17</v>
      </c>
      <c r="D133" s="11">
        <v>0</v>
      </c>
    </row>
    <row r="134" spans="1:4" ht="14.25" customHeight="1">
      <c r="A134" s="9" t="s">
        <v>149</v>
      </c>
      <c r="B134" s="11">
        <v>89</v>
      </c>
      <c r="C134" s="11">
        <v>97</v>
      </c>
      <c r="D134" s="11">
        <v>0</v>
      </c>
    </row>
    <row r="135" spans="1:4" ht="14.25" customHeight="1">
      <c r="A135" s="7" t="s">
        <v>150</v>
      </c>
      <c r="B135" s="12">
        <v>218</v>
      </c>
      <c r="C135" s="12">
        <v>252</v>
      </c>
      <c r="D135" s="12">
        <v>0</v>
      </c>
    </row>
    <row r="136" spans="1:4" ht="14.25" customHeight="1">
      <c r="A136" s="7" t="s">
        <v>151</v>
      </c>
      <c r="B136" s="12">
        <v>74879</v>
      </c>
      <c r="C136" s="12">
        <v>55763</v>
      </c>
      <c r="D136" s="12">
        <v>22740</v>
      </c>
    </row>
    <row r="137" spans="1:4" ht="14.25" customHeight="1">
      <c r="A137" s="7" t="s">
        <v>152</v>
      </c>
      <c r="B137" s="13"/>
      <c r="C137" s="13"/>
      <c r="D137" s="13"/>
    </row>
    <row r="138" spans="1:4" ht="14.25" customHeight="1">
      <c r="A138" s="7" t="s">
        <v>313</v>
      </c>
      <c r="B138" s="13"/>
      <c r="C138" s="13"/>
      <c r="D138" s="13"/>
    </row>
    <row r="139" spans="1:4" ht="14.25" customHeight="1">
      <c r="A139" s="7" t="s">
        <v>154</v>
      </c>
      <c r="B139" s="13"/>
      <c r="C139" s="13"/>
      <c r="D139" s="13"/>
    </row>
    <row r="140" spans="1:4" ht="14.25" customHeight="1">
      <c r="A140" s="9" t="s">
        <v>155</v>
      </c>
      <c r="B140" s="11">
        <v>384</v>
      </c>
      <c r="C140" s="11">
        <v>0</v>
      </c>
      <c r="D140" s="11">
        <v>384</v>
      </c>
    </row>
    <row r="141" spans="1:4" ht="14.25" customHeight="1">
      <c r="A141" s="7" t="s">
        <v>126</v>
      </c>
      <c r="B141" s="12">
        <v>384</v>
      </c>
      <c r="C141" s="12">
        <v>0</v>
      </c>
      <c r="D141" s="12">
        <v>384</v>
      </c>
    </row>
    <row r="142" spans="1:4" ht="14.25" customHeight="1">
      <c r="A142" s="7" t="s">
        <v>156</v>
      </c>
      <c r="B142" s="13"/>
      <c r="C142" s="13"/>
      <c r="D142" s="13"/>
    </row>
    <row r="143" spans="1:4" ht="14.25" customHeight="1">
      <c r="A143" s="9" t="s">
        <v>157</v>
      </c>
      <c r="B143" s="11">
        <v>0</v>
      </c>
      <c r="C143" s="11">
        <v>0</v>
      </c>
      <c r="D143" s="11">
        <v>0</v>
      </c>
    </row>
    <row r="144" spans="1:4" ht="14.25" customHeight="1">
      <c r="A144" s="7" t="s">
        <v>130</v>
      </c>
      <c r="B144" s="12">
        <v>0</v>
      </c>
      <c r="C144" s="12">
        <v>0</v>
      </c>
      <c r="D144" s="12">
        <v>0</v>
      </c>
    </row>
    <row r="145" spans="1:4" ht="14.25" customHeight="1">
      <c r="A145" s="7" t="s">
        <v>158</v>
      </c>
      <c r="B145" s="13"/>
      <c r="C145" s="13"/>
      <c r="D145" s="13"/>
    </row>
    <row r="146" spans="1:4" ht="14.25" customHeight="1">
      <c r="A146" s="9" t="s">
        <v>159</v>
      </c>
      <c r="B146" s="11">
        <v>28022</v>
      </c>
      <c r="C146" s="11">
        <v>21166</v>
      </c>
      <c r="D146" s="11">
        <v>2133</v>
      </c>
    </row>
    <row r="147" spans="1:4" ht="14.25" customHeight="1">
      <c r="A147" s="9" t="s">
        <v>314</v>
      </c>
      <c r="B147" s="11">
        <v>261874</v>
      </c>
      <c r="C147" s="11">
        <v>245393</v>
      </c>
      <c r="D147" s="11">
        <v>23090</v>
      </c>
    </row>
    <row r="148" spans="1:4" ht="14.25" customHeight="1">
      <c r="A148" s="9" t="s">
        <v>308</v>
      </c>
      <c r="B148" s="11">
        <v>29760</v>
      </c>
      <c r="C148" s="11">
        <v>23124</v>
      </c>
      <c r="D148" s="11">
        <v>3658</v>
      </c>
    </row>
    <row r="149" spans="1:4" ht="14.25" customHeight="1">
      <c r="A149" s="9" t="s">
        <v>162</v>
      </c>
      <c r="B149" s="11">
        <v>3487</v>
      </c>
      <c r="C149" s="11">
        <v>2669</v>
      </c>
      <c r="D149" s="11">
        <v>684</v>
      </c>
    </row>
    <row r="150" spans="1:4" ht="14.25" customHeight="1">
      <c r="A150" s="9" t="s">
        <v>163</v>
      </c>
      <c r="B150" s="11">
        <v>99741</v>
      </c>
      <c r="C150" s="11">
        <v>90305</v>
      </c>
      <c r="D150" s="11">
        <v>5532</v>
      </c>
    </row>
    <row r="151" spans="1:4" ht="14.25" customHeight="1">
      <c r="A151" s="9" t="s">
        <v>164</v>
      </c>
      <c r="B151" s="11">
        <v>133713</v>
      </c>
      <c r="C151" s="11">
        <v>113152</v>
      </c>
      <c r="D151" s="11">
        <v>13479</v>
      </c>
    </row>
    <row r="152" spans="1:4" ht="14.25" customHeight="1">
      <c r="A152" s="7" t="s">
        <v>165</v>
      </c>
      <c r="B152" s="12">
        <v>556597</v>
      </c>
      <c r="C152" s="12">
        <v>495809</v>
      </c>
      <c r="D152" s="12">
        <v>48576</v>
      </c>
    </row>
    <row r="153" spans="1:4" ht="14.25" customHeight="1">
      <c r="A153" s="7" t="s">
        <v>166</v>
      </c>
      <c r="B153" s="13"/>
      <c r="C153" s="13"/>
      <c r="D153" s="13"/>
    </row>
    <row r="154" spans="1:4" ht="14.25" customHeight="1">
      <c r="A154" s="9" t="s">
        <v>162</v>
      </c>
      <c r="B154" s="11">
        <v>275</v>
      </c>
      <c r="C154" s="11">
        <v>72</v>
      </c>
      <c r="D154" s="11">
        <v>272</v>
      </c>
    </row>
    <row r="155" spans="1:4" ht="14.25" customHeight="1">
      <c r="A155" s="7" t="s">
        <v>167</v>
      </c>
      <c r="B155" s="12">
        <v>275</v>
      </c>
      <c r="C155" s="12">
        <v>72</v>
      </c>
      <c r="D155" s="12">
        <v>272</v>
      </c>
    </row>
    <row r="156" spans="1:4" ht="14.25" customHeight="1">
      <c r="A156" s="7" t="s">
        <v>168</v>
      </c>
      <c r="B156" s="13"/>
      <c r="C156" s="13"/>
      <c r="D156" s="13"/>
    </row>
    <row r="157" spans="1:4" ht="14.25" customHeight="1">
      <c r="A157" s="9" t="s">
        <v>169</v>
      </c>
      <c r="B157" s="11">
        <v>1830</v>
      </c>
      <c r="C157" s="11">
        <v>1671</v>
      </c>
      <c r="D157" s="11">
        <v>30</v>
      </c>
    </row>
    <row r="158" spans="1:4" ht="14.25" customHeight="1">
      <c r="A158" s="9" t="s">
        <v>170</v>
      </c>
      <c r="B158" s="11">
        <v>417</v>
      </c>
      <c r="C158" s="11">
        <v>319</v>
      </c>
      <c r="D158" s="11">
        <v>138</v>
      </c>
    </row>
    <row r="159" spans="1:4" ht="14.25" customHeight="1">
      <c r="A159" s="7" t="s">
        <v>171</v>
      </c>
      <c r="B159" s="12">
        <v>2247</v>
      </c>
      <c r="C159" s="12">
        <v>1990</v>
      </c>
      <c r="D159" s="12">
        <v>168</v>
      </c>
    </row>
    <row r="160" spans="1:4" ht="14.25" customHeight="1">
      <c r="A160" s="7" t="s">
        <v>172</v>
      </c>
      <c r="B160" s="13"/>
      <c r="C160" s="13"/>
      <c r="D160" s="13"/>
    </row>
    <row r="161" spans="1:4" ht="14.25" customHeight="1">
      <c r="A161" s="9" t="s">
        <v>173</v>
      </c>
      <c r="B161" s="11">
        <v>2200</v>
      </c>
      <c r="C161" s="11">
        <v>2000</v>
      </c>
      <c r="D161" s="11">
        <v>0</v>
      </c>
    </row>
    <row r="162" spans="1:4" ht="14.25" customHeight="1">
      <c r="A162" s="9" t="s">
        <v>174</v>
      </c>
      <c r="B162" s="11">
        <v>0</v>
      </c>
      <c r="C162" s="11">
        <v>0</v>
      </c>
      <c r="D162" s="11">
        <v>0</v>
      </c>
    </row>
    <row r="163" spans="1:4" ht="14.25" customHeight="1">
      <c r="A163" s="9" t="s">
        <v>330</v>
      </c>
      <c r="B163" s="11">
        <v>65</v>
      </c>
      <c r="C163" s="11">
        <v>60</v>
      </c>
      <c r="D163" s="11">
        <v>0</v>
      </c>
    </row>
    <row r="164" spans="1:4" ht="14.25" customHeight="1">
      <c r="A164" s="7" t="s">
        <v>176</v>
      </c>
      <c r="B164" s="12">
        <v>2265</v>
      </c>
      <c r="C164" s="12">
        <v>2060</v>
      </c>
      <c r="D164" s="12">
        <v>0</v>
      </c>
    </row>
    <row r="165" spans="1:4" ht="14.25" customHeight="1">
      <c r="A165" s="7" t="s">
        <v>177</v>
      </c>
      <c r="B165" s="13"/>
      <c r="C165" s="13"/>
      <c r="D165" s="13"/>
    </row>
    <row r="166" spans="1:4" ht="14.25" customHeight="1">
      <c r="A166" s="9" t="s">
        <v>345</v>
      </c>
      <c r="B166" s="11">
        <v>7882</v>
      </c>
      <c r="C166" s="11">
        <v>7023</v>
      </c>
      <c r="D166" s="11">
        <v>0</v>
      </c>
    </row>
    <row r="167" spans="1:4" ht="14.25" customHeight="1">
      <c r="A167" s="9" t="s">
        <v>179</v>
      </c>
      <c r="B167" s="11">
        <v>12647</v>
      </c>
      <c r="C167" s="11">
        <v>13042</v>
      </c>
      <c r="D167" s="11">
        <v>0</v>
      </c>
    </row>
    <row r="168" spans="1:4" ht="14.25" customHeight="1">
      <c r="A168" s="9" t="s">
        <v>181</v>
      </c>
      <c r="B168" s="11">
        <v>4128</v>
      </c>
      <c r="C168" s="11">
        <v>3640</v>
      </c>
      <c r="D168" s="11">
        <v>0</v>
      </c>
    </row>
    <row r="169" spans="1:4" ht="14.25" customHeight="1">
      <c r="A169" s="9" t="s">
        <v>346</v>
      </c>
      <c r="B169" s="11">
        <v>0</v>
      </c>
      <c r="C169" s="11">
        <v>0</v>
      </c>
      <c r="D169" s="11">
        <v>0</v>
      </c>
    </row>
    <row r="170" spans="1:4" ht="14.25" customHeight="1">
      <c r="A170" s="9" t="s">
        <v>183</v>
      </c>
      <c r="B170" s="11">
        <v>18689</v>
      </c>
      <c r="C170" s="11">
        <v>17230</v>
      </c>
      <c r="D170" s="11">
        <v>1444</v>
      </c>
    </row>
    <row r="171" spans="1:4" ht="14.25" customHeight="1">
      <c r="A171" s="7" t="s">
        <v>184</v>
      </c>
      <c r="B171" s="12">
        <v>43346</v>
      </c>
      <c r="C171" s="12">
        <v>40935</v>
      </c>
      <c r="D171" s="12">
        <v>1444</v>
      </c>
    </row>
    <row r="172" spans="1:4" ht="14.25" customHeight="1">
      <c r="A172" s="7" t="s">
        <v>185</v>
      </c>
      <c r="B172" s="12">
        <v>605114</v>
      </c>
      <c r="C172" s="12">
        <v>540866</v>
      </c>
      <c r="D172" s="12">
        <v>50844</v>
      </c>
    </row>
    <row r="173" spans="1:4" ht="14.25" customHeight="1">
      <c r="A173" s="7" t="s">
        <v>186</v>
      </c>
      <c r="B173" s="13"/>
      <c r="C173" s="13"/>
      <c r="D173" s="13"/>
    </row>
    <row r="174" spans="1:4" ht="14.25" customHeight="1">
      <c r="A174" s="7" t="s">
        <v>190</v>
      </c>
      <c r="B174" s="13"/>
      <c r="C174" s="13"/>
      <c r="D174" s="13"/>
    </row>
    <row r="175" spans="1:4" ht="14.25" customHeight="1">
      <c r="A175" s="9" t="s">
        <v>191</v>
      </c>
      <c r="B175" s="11">
        <v>76764</v>
      </c>
      <c r="C175" s="11">
        <v>35468</v>
      </c>
      <c r="D175" s="11">
        <v>33350</v>
      </c>
    </row>
    <row r="176" spans="1:4" ht="14.25" customHeight="1">
      <c r="A176" s="9" t="s">
        <v>331</v>
      </c>
      <c r="B176" s="11">
        <v>407788</v>
      </c>
      <c r="C176" s="11">
        <v>386247</v>
      </c>
      <c r="D176" s="11">
        <v>6467</v>
      </c>
    </row>
    <row r="177" spans="1:4" ht="14.25" customHeight="1">
      <c r="A177" s="9" t="s">
        <v>193</v>
      </c>
      <c r="B177" s="11">
        <v>42447</v>
      </c>
      <c r="C177" s="11">
        <v>36970</v>
      </c>
      <c r="D177" s="11">
        <v>6172</v>
      </c>
    </row>
    <row r="178" spans="1:4" ht="14.25" customHeight="1">
      <c r="A178" s="9" t="s">
        <v>195</v>
      </c>
      <c r="B178" s="11">
        <v>5528</v>
      </c>
      <c r="C178" s="11">
        <v>0</v>
      </c>
      <c r="D178" s="11">
        <v>3798</v>
      </c>
    </row>
    <row r="179" spans="1:4" ht="14.25" customHeight="1">
      <c r="A179" s="9" t="s">
        <v>196</v>
      </c>
      <c r="B179" s="11">
        <v>37892</v>
      </c>
      <c r="C179" s="11">
        <v>23222</v>
      </c>
      <c r="D179" s="11">
        <v>15144</v>
      </c>
    </row>
    <row r="180" spans="1:4" ht="14.25" customHeight="1">
      <c r="A180" s="7" t="s">
        <v>197</v>
      </c>
      <c r="B180" s="12">
        <v>570419</v>
      </c>
      <c r="C180" s="12">
        <v>481907</v>
      </c>
      <c r="D180" s="12">
        <v>64931</v>
      </c>
    </row>
    <row r="181" spans="1:4" ht="14.25" customHeight="1">
      <c r="A181" s="7" t="s">
        <v>198</v>
      </c>
      <c r="B181" s="13"/>
      <c r="C181" s="13"/>
      <c r="D181" s="13"/>
    </row>
    <row r="182" spans="1:4" ht="14.25" customHeight="1">
      <c r="A182" s="9" t="s">
        <v>347</v>
      </c>
      <c r="B182" s="11">
        <v>111343</v>
      </c>
      <c r="C182" s="11">
        <v>74216</v>
      </c>
      <c r="D182" s="11">
        <v>33468</v>
      </c>
    </row>
    <row r="183" spans="1:4" ht="14.25" customHeight="1">
      <c r="A183" s="9" t="s">
        <v>200</v>
      </c>
      <c r="B183" s="11">
        <v>65864</v>
      </c>
      <c r="C183" s="11">
        <v>61240</v>
      </c>
      <c r="D183" s="11">
        <v>1842</v>
      </c>
    </row>
    <row r="184" spans="1:4" ht="14.25" customHeight="1">
      <c r="A184" s="9" t="s">
        <v>201</v>
      </c>
      <c r="B184" s="11">
        <v>130183</v>
      </c>
      <c r="C184" s="11">
        <v>126907</v>
      </c>
      <c r="D184" s="11">
        <v>3644</v>
      </c>
    </row>
    <row r="185" spans="1:4" ht="14.25" customHeight="1">
      <c r="A185" s="9" t="s">
        <v>203</v>
      </c>
      <c r="B185" s="11">
        <v>900</v>
      </c>
      <c r="C185" s="11">
        <v>0</v>
      </c>
      <c r="D185" s="11">
        <v>1564</v>
      </c>
    </row>
    <row r="186" spans="1:4" ht="14.25" customHeight="1">
      <c r="A186" s="9" t="s">
        <v>204</v>
      </c>
      <c r="B186" s="11">
        <v>420</v>
      </c>
      <c r="C186" s="11">
        <v>0</v>
      </c>
      <c r="D186" s="11">
        <v>240</v>
      </c>
    </row>
    <row r="187" spans="1:4" ht="14.25" customHeight="1">
      <c r="A187" s="9" t="s">
        <v>205</v>
      </c>
      <c r="B187" s="11">
        <v>88007</v>
      </c>
      <c r="C187" s="11">
        <v>37249</v>
      </c>
      <c r="D187" s="11">
        <v>46217</v>
      </c>
    </row>
    <row r="188" spans="1:4" ht="14.25" customHeight="1">
      <c r="A188" s="7" t="s">
        <v>206</v>
      </c>
      <c r="B188" s="12">
        <v>396717</v>
      </c>
      <c r="C188" s="12">
        <v>299612</v>
      </c>
      <c r="D188" s="12">
        <v>86975</v>
      </c>
    </row>
    <row r="189" spans="1:4" ht="14.25" customHeight="1">
      <c r="A189" s="7" t="s">
        <v>207</v>
      </c>
      <c r="B189" s="13"/>
      <c r="C189" s="13"/>
      <c r="D189" s="13"/>
    </row>
    <row r="190" spans="1:4" ht="14.25" customHeight="1">
      <c r="A190" s="9" t="s">
        <v>208</v>
      </c>
      <c r="B190" s="11">
        <v>47262</v>
      </c>
      <c r="C190" s="11">
        <v>29386</v>
      </c>
      <c r="D190" s="11">
        <v>14546</v>
      </c>
    </row>
    <row r="191" spans="1:4" ht="14.25" customHeight="1">
      <c r="A191" s="9" t="s">
        <v>333</v>
      </c>
      <c r="B191" s="11">
        <v>4217</v>
      </c>
      <c r="C191" s="11">
        <v>0</v>
      </c>
      <c r="D191" s="11">
        <v>5415</v>
      </c>
    </row>
    <row r="192" spans="1:4" ht="14.25" customHeight="1">
      <c r="A192" s="9" t="s">
        <v>210</v>
      </c>
      <c r="B192" s="11">
        <v>28209</v>
      </c>
      <c r="C192" s="11">
        <v>24740</v>
      </c>
      <c r="D192" s="11">
        <v>3024</v>
      </c>
    </row>
    <row r="193" spans="1:4" ht="14.25" customHeight="1">
      <c r="A193" s="9" t="s">
        <v>212</v>
      </c>
      <c r="B193" s="11">
        <v>21601</v>
      </c>
      <c r="C193" s="11">
        <v>14359</v>
      </c>
      <c r="D193" s="11">
        <v>6504</v>
      </c>
    </row>
    <row r="194" spans="1:4" ht="14.25" customHeight="1">
      <c r="A194" s="7" t="s">
        <v>213</v>
      </c>
      <c r="B194" s="12">
        <v>101289</v>
      </c>
      <c r="C194" s="12">
        <v>68485</v>
      </c>
      <c r="D194" s="12">
        <v>29489</v>
      </c>
    </row>
    <row r="195" spans="1:4" ht="14.25" customHeight="1">
      <c r="A195" s="7" t="s">
        <v>214</v>
      </c>
      <c r="B195" s="13"/>
      <c r="C195" s="13"/>
      <c r="D195" s="13"/>
    </row>
    <row r="196" spans="1:4" ht="14.25" customHeight="1">
      <c r="A196" s="9" t="s">
        <v>215</v>
      </c>
      <c r="B196" s="11">
        <v>46581</v>
      </c>
      <c r="C196" s="11">
        <v>21704</v>
      </c>
      <c r="D196" s="11">
        <v>21076</v>
      </c>
    </row>
    <row r="197" spans="1:4" ht="14.25" customHeight="1">
      <c r="A197" s="9" t="s">
        <v>216</v>
      </c>
      <c r="B197" s="11">
        <v>7445</v>
      </c>
      <c r="C197" s="11">
        <v>4661</v>
      </c>
      <c r="D197" s="11">
        <v>2813</v>
      </c>
    </row>
    <row r="198" spans="1:4" ht="14.25" customHeight="1">
      <c r="A198" s="9" t="s">
        <v>217</v>
      </c>
      <c r="B198" s="11">
        <v>16993</v>
      </c>
      <c r="C198" s="11">
        <v>12956</v>
      </c>
      <c r="D198" s="11">
        <v>3922</v>
      </c>
    </row>
    <row r="199" spans="1:4" ht="14.25" customHeight="1">
      <c r="A199" s="9" t="s">
        <v>218</v>
      </c>
      <c r="B199" s="11">
        <v>1</v>
      </c>
      <c r="C199" s="11">
        <v>54</v>
      </c>
      <c r="D199" s="11">
        <v>0</v>
      </c>
    </row>
    <row r="200" spans="1:4" ht="14.25" customHeight="1">
      <c r="A200" s="9" t="s">
        <v>219</v>
      </c>
      <c r="B200" s="11">
        <v>27784</v>
      </c>
      <c r="C200" s="11">
        <v>25047</v>
      </c>
      <c r="D200" s="11">
        <v>946</v>
      </c>
    </row>
    <row r="201" spans="1:4" ht="14.25" customHeight="1">
      <c r="A201" s="9" t="s">
        <v>220</v>
      </c>
      <c r="B201" s="11">
        <v>13145</v>
      </c>
      <c r="C201" s="11">
        <v>1168</v>
      </c>
      <c r="D201" s="11">
        <v>12068</v>
      </c>
    </row>
    <row r="202" spans="1:4" ht="14.25" customHeight="1">
      <c r="A202" s="9" t="s">
        <v>221</v>
      </c>
      <c r="B202" s="11">
        <v>50483</v>
      </c>
      <c r="C202" s="11">
        <v>37906</v>
      </c>
      <c r="D202" s="11">
        <v>9074</v>
      </c>
    </row>
    <row r="203" spans="1:4" ht="14.25" customHeight="1">
      <c r="A203" s="7" t="s">
        <v>222</v>
      </c>
      <c r="B203" s="12">
        <v>162432</v>
      </c>
      <c r="C203" s="12">
        <v>103496</v>
      </c>
      <c r="D203" s="12">
        <v>49899</v>
      </c>
    </row>
    <row r="204" spans="1:4" ht="14.25" customHeight="1">
      <c r="A204" s="7" t="s">
        <v>223</v>
      </c>
      <c r="B204" s="13"/>
      <c r="C204" s="13"/>
      <c r="D204" s="13"/>
    </row>
    <row r="205" spans="1:4" ht="14.25" customHeight="1">
      <c r="A205" s="9" t="s">
        <v>224</v>
      </c>
      <c r="B205" s="11">
        <v>17505</v>
      </c>
      <c r="C205" s="11">
        <v>9101</v>
      </c>
      <c r="D205" s="11">
        <v>7892</v>
      </c>
    </row>
    <row r="206" spans="1:4" ht="14.25" customHeight="1">
      <c r="A206" s="9" t="s">
        <v>225</v>
      </c>
      <c r="B206" s="11">
        <v>656</v>
      </c>
      <c r="C206" s="11">
        <v>663</v>
      </c>
      <c r="D206" s="11">
        <v>1</v>
      </c>
    </row>
    <row r="207" spans="1:4" ht="14.25" customHeight="1">
      <c r="A207" s="9" t="s">
        <v>348</v>
      </c>
      <c r="B207" s="11">
        <v>0</v>
      </c>
      <c r="C207" s="11">
        <v>1</v>
      </c>
      <c r="D207" s="11">
        <v>0</v>
      </c>
    </row>
    <row r="208" spans="1:4" ht="14.25" customHeight="1">
      <c r="A208" s="9" t="s">
        <v>227</v>
      </c>
      <c r="B208" s="11">
        <v>844</v>
      </c>
      <c r="C208" s="11">
        <v>0</v>
      </c>
      <c r="D208" s="11">
        <v>808</v>
      </c>
    </row>
    <row r="209" spans="1:4" ht="14.25" customHeight="1">
      <c r="A209" s="9" t="s">
        <v>228</v>
      </c>
      <c r="B209" s="11">
        <v>2158</v>
      </c>
      <c r="C209" s="11">
        <v>458</v>
      </c>
      <c r="D209" s="11">
        <v>1640</v>
      </c>
    </row>
    <row r="210" spans="1:4" ht="14.25" customHeight="1">
      <c r="A210" s="9" t="s">
        <v>229</v>
      </c>
      <c r="B210" s="11">
        <v>2235</v>
      </c>
      <c r="C210" s="11">
        <v>1708</v>
      </c>
      <c r="D210" s="11">
        <v>716</v>
      </c>
    </row>
    <row r="211" spans="1:4" ht="14.25" customHeight="1">
      <c r="A211" s="7" t="s">
        <v>230</v>
      </c>
      <c r="B211" s="12">
        <v>23398</v>
      </c>
      <c r="C211" s="12">
        <v>11931</v>
      </c>
      <c r="D211" s="12">
        <v>11057</v>
      </c>
    </row>
    <row r="212" spans="1:4" ht="14.25" customHeight="1">
      <c r="A212" s="7" t="s">
        <v>231</v>
      </c>
      <c r="B212" s="13"/>
      <c r="C212" s="13"/>
      <c r="D212" s="13"/>
    </row>
    <row r="213" spans="1:4" ht="14.25" customHeight="1">
      <c r="A213" s="9" t="s">
        <v>323</v>
      </c>
      <c r="B213" s="11">
        <v>4941</v>
      </c>
      <c r="C213" s="11">
        <v>3574</v>
      </c>
      <c r="D213" s="11">
        <v>1606</v>
      </c>
    </row>
    <row r="214" spans="1:4" ht="14.25" customHeight="1">
      <c r="A214" s="9" t="s">
        <v>233</v>
      </c>
      <c r="B214" s="11">
        <v>143</v>
      </c>
      <c r="C214" s="11">
        <v>90</v>
      </c>
      <c r="D214" s="11">
        <v>0</v>
      </c>
    </row>
    <row r="215" spans="1:4" ht="14.25" customHeight="1">
      <c r="A215" s="9" t="s">
        <v>234</v>
      </c>
      <c r="B215" s="11">
        <v>0</v>
      </c>
      <c r="C215" s="11">
        <v>21</v>
      </c>
      <c r="D215" s="11">
        <v>0</v>
      </c>
    </row>
    <row r="216" spans="1:4" ht="14.25" customHeight="1">
      <c r="A216" s="9" t="s">
        <v>235</v>
      </c>
      <c r="B216" s="11">
        <v>75918</v>
      </c>
      <c r="C216" s="11">
        <v>56384</v>
      </c>
      <c r="D216" s="11">
        <v>3468</v>
      </c>
    </row>
    <row r="217" spans="1:4" ht="14.25" customHeight="1">
      <c r="A217" s="9" t="s">
        <v>236</v>
      </c>
      <c r="B217" s="11">
        <v>2879</v>
      </c>
      <c r="C217" s="11">
        <v>279</v>
      </c>
      <c r="D217" s="11">
        <v>2112</v>
      </c>
    </row>
    <row r="218" spans="1:4" ht="14.25" customHeight="1">
      <c r="A218" s="7" t="s">
        <v>237</v>
      </c>
      <c r="B218" s="12">
        <v>83881</v>
      </c>
      <c r="C218" s="12">
        <v>60348</v>
      </c>
      <c r="D218" s="12">
        <v>7186</v>
      </c>
    </row>
    <row r="219" spans="1:4" ht="14.25" customHeight="1">
      <c r="A219" s="7" t="s">
        <v>238</v>
      </c>
      <c r="B219" s="13"/>
      <c r="C219" s="13"/>
      <c r="D219" s="13"/>
    </row>
    <row r="220" spans="1:4" ht="14.25" customHeight="1">
      <c r="A220" s="9" t="s">
        <v>239</v>
      </c>
      <c r="B220" s="11">
        <v>11912</v>
      </c>
      <c r="C220" s="11">
        <v>3423</v>
      </c>
      <c r="D220" s="11">
        <v>6810</v>
      </c>
    </row>
    <row r="221" spans="1:4" ht="14.25" customHeight="1">
      <c r="A221" s="9" t="s">
        <v>240</v>
      </c>
      <c r="B221" s="11">
        <v>1332</v>
      </c>
      <c r="C221" s="11">
        <v>1808</v>
      </c>
      <c r="D221" s="11">
        <v>0</v>
      </c>
    </row>
    <row r="222" spans="1:4" ht="14.25" customHeight="1">
      <c r="A222" s="9" t="s">
        <v>241</v>
      </c>
      <c r="B222" s="11">
        <v>0</v>
      </c>
      <c r="C222" s="11">
        <v>0</v>
      </c>
      <c r="D222" s="11">
        <v>0</v>
      </c>
    </row>
    <row r="223" spans="1:4" ht="14.25" customHeight="1">
      <c r="A223" s="9" t="s">
        <v>349</v>
      </c>
      <c r="B223" s="11">
        <v>0</v>
      </c>
      <c r="C223" s="11">
        <v>38</v>
      </c>
      <c r="D223" s="11">
        <v>0</v>
      </c>
    </row>
    <row r="224" spans="1:4" ht="14.25" customHeight="1">
      <c r="A224" s="9" t="s">
        <v>300</v>
      </c>
      <c r="B224" s="11">
        <v>1186</v>
      </c>
      <c r="C224" s="11">
        <v>188</v>
      </c>
      <c r="D224" s="11">
        <v>952</v>
      </c>
    </row>
    <row r="225" spans="1:4" ht="14.25" customHeight="1">
      <c r="A225" s="9" t="s">
        <v>334</v>
      </c>
      <c r="B225" s="11">
        <v>5538</v>
      </c>
      <c r="C225" s="11">
        <v>3314</v>
      </c>
      <c r="D225" s="11">
        <v>2147</v>
      </c>
    </row>
    <row r="226" spans="1:4" ht="14.25" customHeight="1">
      <c r="A226" s="7" t="s">
        <v>245</v>
      </c>
      <c r="B226" s="12">
        <v>19968</v>
      </c>
      <c r="C226" s="12">
        <v>8771</v>
      </c>
      <c r="D226" s="12">
        <v>9909</v>
      </c>
    </row>
    <row r="227" spans="1:4" ht="14.25" customHeight="1">
      <c r="A227" s="7" t="s">
        <v>246</v>
      </c>
      <c r="B227" s="13"/>
      <c r="C227" s="13"/>
      <c r="D227" s="13"/>
    </row>
    <row r="228" spans="1:4" ht="14.25" customHeight="1">
      <c r="A228" s="9" t="s">
        <v>324</v>
      </c>
      <c r="B228" s="11">
        <v>41</v>
      </c>
      <c r="C228" s="11">
        <v>41</v>
      </c>
      <c r="D228" s="11">
        <v>0</v>
      </c>
    </row>
    <row r="229" spans="1:4" ht="14.25" customHeight="1">
      <c r="A229" s="9" t="s">
        <v>248</v>
      </c>
      <c r="B229" s="11">
        <v>73</v>
      </c>
      <c r="C229" s="11">
        <v>85</v>
      </c>
      <c r="D229" s="11">
        <v>0</v>
      </c>
    </row>
    <row r="230" spans="1:4" ht="14.25" customHeight="1">
      <c r="A230" s="9" t="s">
        <v>350</v>
      </c>
      <c r="B230" s="11">
        <v>0</v>
      </c>
      <c r="C230" s="11">
        <v>2</v>
      </c>
      <c r="D230" s="11">
        <v>0</v>
      </c>
    </row>
    <row r="231" spans="1:4" ht="14.25" customHeight="1">
      <c r="A231" s="9" t="s">
        <v>335</v>
      </c>
      <c r="B231" s="11">
        <v>5947</v>
      </c>
      <c r="C231" s="11">
        <v>3833</v>
      </c>
      <c r="D231" s="11">
        <v>1864</v>
      </c>
    </row>
    <row r="232" spans="1:4" ht="14.25" customHeight="1">
      <c r="A232" s="9" t="s">
        <v>325</v>
      </c>
      <c r="B232" s="11">
        <v>0</v>
      </c>
      <c r="C232" s="11">
        <v>15</v>
      </c>
      <c r="D232" s="11">
        <v>0</v>
      </c>
    </row>
    <row r="233" spans="1:4" ht="14.25" customHeight="1">
      <c r="A233" s="9" t="s">
        <v>252</v>
      </c>
      <c r="B233" s="11">
        <v>24</v>
      </c>
      <c r="C233" s="11">
        <v>48</v>
      </c>
      <c r="D233" s="11">
        <v>0</v>
      </c>
    </row>
    <row r="234" spans="1:4" ht="14.25" customHeight="1">
      <c r="A234" s="7" t="s">
        <v>253</v>
      </c>
      <c r="B234" s="12">
        <v>6085</v>
      </c>
      <c r="C234" s="12">
        <v>4024</v>
      </c>
      <c r="D234" s="12">
        <v>1864</v>
      </c>
    </row>
    <row r="235" spans="1:4" ht="14.25" customHeight="1">
      <c r="A235" s="7" t="s">
        <v>254</v>
      </c>
      <c r="B235" s="13"/>
      <c r="C235" s="13"/>
      <c r="D235" s="13"/>
    </row>
    <row r="236" spans="1:4" ht="14.25" customHeight="1">
      <c r="A236" s="9" t="s">
        <v>351</v>
      </c>
      <c r="B236" s="11">
        <v>21</v>
      </c>
      <c r="C236" s="11">
        <v>94</v>
      </c>
      <c r="D236" s="11">
        <v>0</v>
      </c>
    </row>
    <row r="237" spans="1:4" ht="14.25" customHeight="1">
      <c r="A237" s="9" t="s">
        <v>258</v>
      </c>
      <c r="B237" s="11">
        <v>0</v>
      </c>
      <c r="C237" s="11">
        <v>27</v>
      </c>
      <c r="D237" s="11">
        <v>0</v>
      </c>
    </row>
    <row r="238" spans="1:4" ht="14.25" customHeight="1">
      <c r="A238" s="7" t="s">
        <v>259</v>
      </c>
      <c r="B238" s="12">
        <v>21</v>
      </c>
      <c r="C238" s="12">
        <v>121</v>
      </c>
      <c r="D238" s="12">
        <v>0</v>
      </c>
    </row>
    <row r="239" spans="1:4" ht="14.25" customHeight="1">
      <c r="A239" s="7" t="s">
        <v>260</v>
      </c>
      <c r="B239" s="13"/>
      <c r="C239" s="13"/>
      <c r="D239" s="13"/>
    </row>
    <row r="240" spans="1:4" ht="14.25" customHeight="1">
      <c r="A240" s="9" t="s">
        <v>261</v>
      </c>
      <c r="B240" s="11">
        <v>0</v>
      </c>
      <c r="C240" s="11">
        <v>10</v>
      </c>
      <c r="D240" s="11">
        <v>0</v>
      </c>
    </row>
    <row r="241" spans="1:4" ht="14.25" customHeight="1">
      <c r="A241" s="9" t="s">
        <v>296</v>
      </c>
      <c r="B241" s="11">
        <v>0</v>
      </c>
      <c r="C241" s="11">
        <v>0</v>
      </c>
      <c r="D241" s="11">
        <v>0</v>
      </c>
    </row>
    <row r="242" spans="1:4" ht="14.25" customHeight="1">
      <c r="A242" s="9" t="s">
        <v>263</v>
      </c>
      <c r="B242" s="11">
        <v>0</v>
      </c>
      <c r="C242" s="11">
        <v>0</v>
      </c>
      <c r="D242" s="11">
        <v>0</v>
      </c>
    </row>
    <row r="243" spans="1:4" ht="14.25" customHeight="1">
      <c r="A243" s="9" t="s">
        <v>264</v>
      </c>
      <c r="B243" s="11">
        <v>81</v>
      </c>
      <c r="C243" s="11">
        <v>86</v>
      </c>
      <c r="D243" s="11">
        <v>0</v>
      </c>
    </row>
    <row r="244" spans="1:4" ht="14.25" customHeight="1">
      <c r="A244" s="9" t="s">
        <v>352</v>
      </c>
      <c r="B244" s="11">
        <v>0</v>
      </c>
      <c r="C244" s="11">
        <v>7</v>
      </c>
      <c r="D244" s="11">
        <v>0</v>
      </c>
    </row>
    <row r="245" spans="1:4" ht="14.25" customHeight="1">
      <c r="A245" s="7" t="s">
        <v>266</v>
      </c>
      <c r="B245" s="12">
        <v>81</v>
      </c>
      <c r="C245" s="12">
        <v>103</v>
      </c>
      <c r="D245" s="12">
        <v>0</v>
      </c>
    </row>
    <row r="246" spans="1:4" ht="14.25" customHeight="1">
      <c r="A246" s="7" t="s">
        <v>267</v>
      </c>
      <c r="B246" s="13"/>
      <c r="C246" s="13"/>
      <c r="D246" s="13"/>
    </row>
    <row r="247" spans="1:4" ht="14.25" customHeight="1">
      <c r="A247" s="9" t="s">
        <v>316</v>
      </c>
      <c r="B247" s="11">
        <v>0</v>
      </c>
      <c r="C247" s="11">
        <v>15</v>
      </c>
      <c r="D247" s="11">
        <v>0</v>
      </c>
    </row>
    <row r="248" spans="1:4" ht="14.25" customHeight="1">
      <c r="A248" s="9" t="s">
        <v>269</v>
      </c>
      <c r="B248" s="11">
        <v>8</v>
      </c>
      <c r="C248" s="11">
        <v>8</v>
      </c>
      <c r="D248" s="11">
        <v>0</v>
      </c>
    </row>
    <row r="249" spans="1:4" ht="14.25" customHeight="1">
      <c r="A249" s="9" t="s">
        <v>270</v>
      </c>
      <c r="B249" s="11">
        <v>0</v>
      </c>
      <c r="C249" s="11">
        <v>3</v>
      </c>
      <c r="D249" s="11">
        <v>0</v>
      </c>
    </row>
    <row r="250" spans="1:4" ht="14.25" customHeight="1">
      <c r="A250" s="7" t="s">
        <v>271</v>
      </c>
      <c r="B250" s="12">
        <v>8</v>
      </c>
      <c r="C250" s="12">
        <v>26</v>
      </c>
      <c r="D250" s="12">
        <v>0</v>
      </c>
    </row>
    <row r="251" spans="1:4" ht="14.25" customHeight="1">
      <c r="A251" s="7" t="s">
        <v>272</v>
      </c>
      <c r="B251" s="12">
        <v>1364299</v>
      </c>
      <c r="C251" s="12">
        <v>1038824</v>
      </c>
      <c r="D251" s="12">
        <v>261310</v>
      </c>
    </row>
    <row r="252" spans="1:4" ht="14.25" customHeight="1">
      <c r="A252" s="7" t="s">
        <v>273</v>
      </c>
      <c r="B252" s="13"/>
      <c r="C252" s="13"/>
      <c r="D252" s="13"/>
    </row>
    <row r="253" spans="1:4" ht="14.25" customHeight="1">
      <c r="A253" s="7" t="s">
        <v>274</v>
      </c>
      <c r="B253" s="13"/>
      <c r="C253" s="13"/>
      <c r="D253" s="13"/>
    </row>
    <row r="254" spans="1:4" ht="14.25" customHeight="1">
      <c r="A254" s="9" t="s">
        <v>275</v>
      </c>
      <c r="B254" s="11">
        <v>41033</v>
      </c>
      <c r="C254" s="11">
        <v>40394</v>
      </c>
      <c r="D254" s="11">
        <v>264</v>
      </c>
    </row>
    <row r="255" spans="1:4" ht="14.25" customHeight="1">
      <c r="A255" s="7" t="s">
        <v>276</v>
      </c>
      <c r="B255" s="12">
        <v>41033</v>
      </c>
      <c r="C255" s="12">
        <v>40394</v>
      </c>
      <c r="D255" s="12">
        <v>264</v>
      </c>
    </row>
    <row r="256" spans="1:4" ht="14.25" customHeight="1">
      <c r="A256" s="7" t="s">
        <v>277</v>
      </c>
      <c r="B256" s="12">
        <v>2010446</v>
      </c>
      <c r="C256" s="12">
        <v>1620084</v>
      </c>
      <c r="D256" s="12">
        <v>312418</v>
      </c>
    </row>
    <row r="257" spans="1:4" ht="14.25" customHeight="1">
      <c r="A257" s="7" t="s">
        <v>278</v>
      </c>
      <c r="B257" s="13"/>
      <c r="C257" s="13"/>
      <c r="D257" s="13"/>
    </row>
    <row r="258" spans="1:4" ht="14.25" customHeight="1">
      <c r="A258" s="9" t="s">
        <v>279</v>
      </c>
      <c r="B258" s="11">
        <v>664</v>
      </c>
      <c r="C258" s="11">
        <v>32</v>
      </c>
      <c r="D258" s="11">
        <v>656</v>
      </c>
    </row>
    <row r="259" spans="1:4" ht="14.25" customHeight="1">
      <c r="A259" s="7" t="s">
        <v>280</v>
      </c>
      <c r="B259" s="12">
        <v>664</v>
      </c>
      <c r="C259" s="12">
        <v>32</v>
      </c>
      <c r="D259" s="12">
        <v>656</v>
      </c>
    </row>
    <row r="260" spans="1:4" ht="14.25" customHeight="1">
      <c r="A260" s="15" t="s">
        <v>281</v>
      </c>
      <c r="B260" s="16">
        <v>2455637</v>
      </c>
      <c r="C260" s="16">
        <v>1976674</v>
      </c>
      <c r="D260" s="16">
        <v>389805</v>
      </c>
    </row>
    <row r="261" spans="1:4" ht="14.25" customHeight="1"/>
    <row r="262" spans="1:4" ht="14.25" customHeight="1"/>
    <row r="263" spans="1:4" ht="14.25" customHeight="1"/>
    <row r="264" spans="1:4" ht="14.25" customHeight="1"/>
    <row r="265" spans="1:4" ht="14.25" customHeight="1"/>
    <row r="266" spans="1:4" ht="14.25" customHeight="1"/>
    <row r="267" spans="1:4" ht="14.25" customHeight="1"/>
    <row r="268" spans="1:4" ht="14.25" customHeight="1"/>
    <row r="269" spans="1:4" ht="14.25" customHeight="1"/>
    <row r="270" spans="1:4" ht="14.25" customHeight="1"/>
    <row r="271" spans="1:4" ht="14.25" customHeight="1"/>
    <row r="272" spans="1:4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mergeCells count="1">
    <mergeCell ref="A1:D1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93"/>
  <sheetViews>
    <sheetView workbookViewId="0">
      <selection activeCell="A4" sqref="A4"/>
    </sheetView>
  </sheetViews>
  <sheetFormatPr defaultColWidth="14.453125" defaultRowHeight="15" customHeight="1"/>
  <cols>
    <col min="1" max="1" width="66.54296875" customWidth="1"/>
    <col min="2" max="2" width="15.81640625" customWidth="1"/>
    <col min="3" max="3" width="19" customWidth="1"/>
    <col min="4" max="4" width="14.54296875" customWidth="1"/>
    <col min="5" max="23" width="8.7265625" customWidth="1"/>
  </cols>
  <sheetData>
    <row r="1" spans="1:4" ht="14.25" customHeight="1">
      <c r="A1" s="62" t="s">
        <v>353</v>
      </c>
      <c r="B1" s="63"/>
      <c r="C1" s="63"/>
      <c r="D1" s="64"/>
    </row>
    <row r="2" spans="1:4" ht="14.25" customHeight="1">
      <c r="A2" s="49" t="s">
        <v>1</v>
      </c>
      <c r="B2" s="50" t="s">
        <v>2</v>
      </c>
      <c r="C2" s="50" t="s">
        <v>3</v>
      </c>
      <c r="D2" s="51" t="s">
        <v>4</v>
      </c>
    </row>
    <row r="3" spans="1:4" ht="14.25" customHeight="1">
      <c r="A3" s="52" t="s">
        <v>5</v>
      </c>
      <c r="B3" s="53">
        <v>2024</v>
      </c>
      <c r="C3" s="53">
        <v>2024</v>
      </c>
      <c r="D3" s="53">
        <v>2024</v>
      </c>
    </row>
    <row r="4" spans="1:4" ht="14.25" customHeight="1">
      <c r="A4" s="54" t="s">
        <v>6</v>
      </c>
      <c r="B4" s="19"/>
      <c r="C4" s="19"/>
      <c r="D4" s="55"/>
    </row>
    <row r="5" spans="1:4" ht="14.25" customHeight="1">
      <c r="A5" s="54" t="s">
        <v>7</v>
      </c>
      <c r="B5" s="19"/>
      <c r="C5" s="19"/>
      <c r="D5" s="55"/>
    </row>
    <row r="6" spans="1:4" ht="14.25" customHeight="1">
      <c r="A6" s="54" t="s">
        <v>12</v>
      </c>
      <c r="B6" s="19"/>
      <c r="C6" s="19"/>
      <c r="D6" s="55"/>
    </row>
    <row r="7" spans="1:4" ht="14.25" customHeight="1">
      <c r="A7" s="56" t="s">
        <v>13</v>
      </c>
      <c r="B7" s="39">
        <v>13702</v>
      </c>
      <c r="C7" s="39">
        <v>11519</v>
      </c>
      <c r="D7" s="57">
        <v>1625</v>
      </c>
    </row>
    <row r="8" spans="1:4" ht="14.25" customHeight="1">
      <c r="A8" s="56" t="s">
        <v>14</v>
      </c>
      <c r="B8" s="39">
        <v>593</v>
      </c>
      <c r="C8" s="39">
        <v>977</v>
      </c>
      <c r="D8" s="57">
        <v>0</v>
      </c>
    </row>
    <row r="9" spans="1:4" ht="14.25" customHeight="1">
      <c r="A9" s="54" t="s">
        <v>15</v>
      </c>
      <c r="B9" s="40">
        <v>14295</v>
      </c>
      <c r="C9" s="40">
        <v>12496</v>
      </c>
      <c r="D9" s="58">
        <v>1625</v>
      </c>
    </row>
    <row r="10" spans="1:4" ht="14.25" customHeight="1">
      <c r="A10" s="54" t="s">
        <v>16</v>
      </c>
      <c r="B10" s="41"/>
      <c r="C10" s="41"/>
      <c r="D10" s="59"/>
    </row>
    <row r="11" spans="1:4" ht="14.25" customHeight="1">
      <c r="A11" s="56" t="s">
        <v>17</v>
      </c>
      <c r="B11" s="39">
        <v>600</v>
      </c>
      <c r="C11" s="39">
        <v>1796</v>
      </c>
      <c r="D11" s="57">
        <v>180</v>
      </c>
    </row>
    <row r="12" spans="1:4" ht="14.25" customHeight="1">
      <c r="A12" s="56" t="s">
        <v>354</v>
      </c>
      <c r="B12" s="39">
        <v>19970</v>
      </c>
      <c r="C12" s="39">
        <v>14842</v>
      </c>
      <c r="D12" s="57">
        <v>6597</v>
      </c>
    </row>
    <row r="13" spans="1:4" ht="14.25" customHeight="1">
      <c r="A13" s="9" t="s">
        <v>19</v>
      </c>
      <c r="B13" s="39">
        <v>76845</v>
      </c>
      <c r="C13" s="39">
        <v>56953</v>
      </c>
      <c r="D13" s="57">
        <v>11087</v>
      </c>
    </row>
    <row r="14" spans="1:4" ht="14.25" customHeight="1">
      <c r="A14" s="56" t="s">
        <v>21</v>
      </c>
      <c r="B14" s="39">
        <v>0</v>
      </c>
      <c r="C14" s="39">
        <v>4380</v>
      </c>
      <c r="D14" s="57">
        <v>0</v>
      </c>
    </row>
    <row r="15" spans="1:4" ht="14.25" customHeight="1">
      <c r="A15" s="54" t="s">
        <v>23</v>
      </c>
      <c r="B15" s="40">
        <v>97415</v>
      </c>
      <c r="C15" s="40">
        <v>77971</v>
      </c>
      <c r="D15" s="58">
        <v>17864</v>
      </c>
    </row>
    <row r="16" spans="1:4" ht="14.25" customHeight="1">
      <c r="A16" s="54" t="s">
        <v>24</v>
      </c>
      <c r="B16" s="41"/>
      <c r="C16" s="41"/>
      <c r="D16" s="59"/>
    </row>
    <row r="17" spans="1:4" ht="14.25" customHeight="1">
      <c r="A17" s="56" t="s">
        <v>25</v>
      </c>
      <c r="B17" s="39">
        <v>2850</v>
      </c>
      <c r="C17" s="39">
        <v>824</v>
      </c>
      <c r="D17" s="57">
        <v>3836</v>
      </c>
    </row>
    <row r="18" spans="1:4" ht="14.25" customHeight="1">
      <c r="A18" s="56" t="s">
        <v>26</v>
      </c>
      <c r="B18" s="39">
        <v>6609</v>
      </c>
      <c r="C18" s="39">
        <v>1571</v>
      </c>
      <c r="D18" s="57">
        <v>4499</v>
      </c>
    </row>
    <row r="19" spans="1:4" ht="14.25" customHeight="1">
      <c r="A19" s="56" t="s">
        <v>27</v>
      </c>
      <c r="B19" s="39">
        <v>1985</v>
      </c>
      <c r="C19" s="39">
        <v>867</v>
      </c>
      <c r="D19" s="57">
        <v>570</v>
      </c>
    </row>
    <row r="20" spans="1:4" ht="14.25" customHeight="1">
      <c r="A20" s="56" t="s">
        <v>28</v>
      </c>
      <c r="B20" s="39">
        <v>2631</v>
      </c>
      <c r="C20" s="39">
        <v>0</v>
      </c>
      <c r="D20" s="57">
        <v>561</v>
      </c>
    </row>
    <row r="21" spans="1:4" ht="14.25" customHeight="1">
      <c r="A21" s="56" t="s">
        <v>284</v>
      </c>
      <c r="B21" s="39">
        <v>4766</v>
      </c>
      <c r="C21" s="39">
        <v>1183</v>
      </c>
      <c r="D21" s="57">
        <v>1313</v>
      </c>
    </row>
    <row r="22" spans="1:4" ht="14.25" customHeight="1">
      <c r="A22" s="54" t="s">
        <v>30</v>
      </c>
      <c r="B22" s="40">
        <v>18841</v>
      </c>
      <c r="C22" s="40">
        <v>4445</v>
      </c>
      <c r="D22" s="58">
        <v>10779</v>
      </c>
    </row>
    <row r="23" spans="1:4" ht="14.25" customHeight="1">
      <c r="A23" s="54" t="s">
        <v>31</v>
      </c>
      <c r="B23" s="41"/>
      <c r="C23" s="41"/>
      <c r="D23" s="59"/>
    </row>
    <row r="24" spans="1:4" ht="14.25" customHeight="1">
      <c r="A24" s="56" t="s">
        <v>285</v>
      </c>
      <c r="B24" s="39">
        <v>1121</v>
      </c>
      <c r="C24" s="39">
        <v>1253</v>
      </c>
      <c r="D24" s="57">
        <v>0</v>
      </c>
    </row>
    <row r="25" spans="1:4" ht="14.25" customHeight="1">
      <c r="A25" s="54" t="s">
        <v>33</v>
      </c>
      <c r="B25" s="40">
        <v>1121</v>
      </c>
      <c r="C25" s="40">
        <v>1253</v>
      </c>
      <c r="D25" s="58">
        <v>0</v>
      </c>
    </row>
    <row r="26" spans="1:4" ht="14.25" customHeight="1">
      <c r="A26" s="54" t="s">
        <v>34</v>
      </c>
      <c r="B26" s="41"/>
      <c r="C26" s="41"/>
      <c r="D26" s="59"/>
    </row>
    <row r="27" spans="1:4" ht="14.25" customHeight="1">
      <c r="A27" s="56" t="s">
        <v>35</v>
      </c>
      <c r="B27" s="39">
        <v>0</v>
      </c>
      <c r="C27" s="39">
        <v>13</v>
      </c>
      <c r="D27" s="57">
        <v>0</v>
      </c>
    </row>
    <row r="28" spans="1:4" ht="14.25" customHeight="1">
      <c r="A28" s="56" t="s">
        <v>36</v>
      </c>
      <c r="B28" s="39">
        <v>174</v>
      </c>
      <c r="C28" s="39">
        <v>179</v>
      </c>
      <c r="D28" s="57">
        <v>0</v>
      </c>
    </row>
    <row r="29" spans="1:4" ht="14.25" customHeight="1">
      <c r="A29" s="54" t="s">
        <v>37</v>
      </c>
      <c r="B29" s="40">
        <v>174</v>
      </c>
      <c r="C29" s="40">
        <v>192</v>
      </c>
      <c r="D29" s="58">
        <v>0</v>
      </c>
    </row>
    <row r="30" spans="1:4" ht="14.25" customHeight="1">
      <c r="A30" s="54" t="s">
        <v>41</v>
      </c>
      <c r="B30" s="40">
        <v>131846</v>
      </c>
      <c r="C30" s="40">
        <v>96357</v>
      </c>
      <c r="D30" s="58">
        <v>30268</v>
      </c>
    </row>
    <row r="31" spans="1:4" ht="14.25" customHeight="1">
      <c r="A31" s="54" t="s">
        <v>318</v>
      </c>
      <c r="B31" s="41"/>
      <c r="C31" s="41"/>
      <c r="D31" s="59"/>
    </row>
    <row r="32" spans="1:4" ht="14.25" customHeight="1">
      <c r="A32" s="54" t="s">
        <v>43</v>
      </c>
      <c r="B32" s="41"/>
      <c r="C32" s="41"/>
      <c r="D32" s="59"/>
    </row>
    <row r="33" spans="1:4" ht="14.25" customHeight="1">
      <c r="A33" s="54" t="s">
        <v>44</v>
      </c>
      <c r="B33" s="41"/>
      <c r="C33" s="41"/>
      <c r="D33" s="59"/>
    </row>
    <row r="34" spans="1:4" ht="14.25" customHeight="1">
      <c r="A34" s="56" t="s">
        <v>45</v>
      </c>
      <c r="B34" s="39">
        <v>0</v>
      </c>
      <c r="C34" s="39">
        <v>0</v>
      </c>
      <c r="D34" s="57">
        <v>0</v>
      </c>
    </row>
    <row r="35" spans="1:4" ht="14.25" customHeight="1">
      <c r="A35" s="56" t="s">
        <v>46</v>
      </c>
      <c r="B35" s="39">
        <v>18359</v>
      </c>
      <c r="C35" s="39">
        <v>16876</v>
      </c>
      <c r="D35" s="57">
        <v>1462</v>
      </c>
    </row>
    <row r="36" spans="1:4" ht="14.25" customHeight="1">
      <c r="A36" s="56" t="s">
        <v>302</v>
      </c>
      <c r="B36" s="39">
        <v>8600</v>
      </c>
      <c r="C36" s="39">
        <v>7901</v>
      </c>
      <c r="D36" s="57">
        <v>920</v>
      </c>
    </row>
    <row r="37" spans="1:4" ht="14.25" customHeight="1">
      <c r="A37" s="56" t="s">
        <v>48</v>
      </c>
      <c r="B37" s="39">
        <v>20556</v>
      </c>
      <c r="C37" s="39">
        <v>19765</v>
      </c>
      <c r="D37" s="57">
        <v>7</v>
      </c>
    </row>
    <row r="38" spans="1:4" ht="14.25" customHeight="1">
      <c r="A38" s="56" t="s">
        <v>339</v>
      </c>
      <c r="B38" s="39">
        <v>41327</v>
      </c>
      <c r="C38" s="39">
        <v>31656</v>
      </c>
      <c r="D38" s="57">
        <v>5771</v>
      </c>
    </row>
    <row r="39" spans="1:4" ht="14.25" customHeight="1">
      <c r="A39" s="56" t="s">
        <v>50</v>
      </c>
      <c r="B39" s="39">
        <v>4212</v>
      </c>
      <c r="C39" s="39">
        <v>2404</v>
      </c>
      <c r="D39" s="57">
        <v>78</v>
      </c>
    </row>
    <row r="40" spans="1:4" ht="14.25" customHeight="1">
      <c r="A40" s="56" t="s">
        <v>51</v>
      </c>
      <c r="B40" s="39">
        <v>693</v>
      </c>
      <c r="C40" s="39">
        <v>310</v>
      </c>
      <c r="D40" s="57">
        <v>26</v>
      </c>
    </row>
    <row r="41" spans="1:4" ht="14.25" customHeight="1">
      <c r="A41" s="56" t="s">
        <v>52</v>
      </c>
      <c r="B41" s="39">
        <v>2272</v>
      </c>
      <c r="C41" s="39">
        <v>2730</v>
      </c>
      <c r="D41" s="57">
        <v>6</v>
      </c>
    </row>
    <row r="42" spans="1:4" ht="14.25" customHeight="1">
      <c r="A42" s="54" t="s">
        <v>55</v>
      </c>
      <c r="B42" s="40">
        <v>96019</v>
      </c>
      <c r="C42" s="40">
        <v>81642</v>
      </c>
      <c r="D42" s="58">
        <v>8270</v>
      </c>
    </row>
    <row r="43" spans="1:4" ht="14.25" customHeight="1">
      <c r="A43" s="54" t="s">
        <v>56</v>
      </c>
      <c r="B43" s="41"/>
      <c r="C43" s="41"/>
      <c r="D43" s="59"/>
    </row>
    <row r="44" spans="1:4" ht="14.25" customHeight="1">
      <c r="A44" s="56" t="s">
        <v>57</v>
      </c>
      <c r="B44" s="39">
        <v>11</v>
      </c>
      <c r="C44" s="39">
        <v>0</v>
      </c>
      <c r="D44" s="57">
        <v>0</v>
      </c>
    </row>
    <row r="45" spans="1:4" ht="14.25" customHeight="1">
      <c r="A45" s="56" t="s">
        <v>58</v>
      </c>
      <c r="B45" s="39">
        <v>5700</v>
      </c>
      <c r="C45" s="39">
        <v>1731</v>
      </c>
      <c r="D45" s="57">
        <v>2500</v>
      </c>
    </row>
    <row r="46" spans="1:4" ht="14.25" customHeight="1">
      <c r="A46" s="56" t="s">
        <v>59</v>
      </c>
      <c r="B46" s="39">
        <v>15561</v>
      </c>
      <c r="C46" s="39">
        <v>15447</v>
      </c>
      <c r="D46" s="57">
        <v>1</v>
      </c>
    </row>
    <row r="47" spans="1:4" ht="14.25" customHeight="1">
      <c r="A47" s="56" t="s">
        <v>303</v>
      </c>
      <c r="B47" s="39">
        <v>7610</v>
      </c>
      <c r="C47" s="39">
        <v>6734</v>
      </c>
      <c r="D47" s="57">
        <v>564</v>
      </c>
    </row>
    <row r="48" spans="1:4" ht="14.25" customHeight="1">
      <c r="A48" s="20" t="s">
        <v>355</v>
      </c>
      <c r="B48" s="39">
        <v>16238</v>
      </c>
      <c r="C48" s="39">
        <v>21195</v>
      </c>
      <c r="D48" s="57">
        <v>2647</v>
      </c>
    </row>
    <row r="49" spans="1:4" ht="14.25" customHeight="1">
      <c r="A49" s="56" t="s">
        <v>341</v>
      </c>
      <c r="B49" s="39">
        <v>1213</v>
      </c>
      <c r="C49" s="39">
        <v>1019</v>
      </c>
      <c r="D49" s="57">
        <v>0</v>
      </c>
    </row>
    <row r="50" spans="1:4" ht="14.25" customHeight="1">
      <c r="A50" s="56" t="s">
        <v>356</v>
      </c>
      <c r="B50" s="39">
        <v>7</v>
      </c>
      <c r="C50" s="39">
        <v>93</v>
      </c>
      <c r="D50" s="57">
        <v>317</v>
      </c>
    </row>
    <row r="51" spans="1:4" ht="14.25" customHeight="1">
      <c r="A51" s="56" t="s">
        <v>65</v>
      </c>
      <c r="B51" s="39">
        <v>1641</v>
      </c>
      <c r="C51" s="39">
        <v>1158</v>
      </c>
      <c r="D51" s="57">
        <v>50</v>
      </c>
    </row>
    <row r="52" spans="1:4" ht="14.25" customHeight="1">
      <c r="A52" s="56" t="s">
        <v>67</v>
      </c>
      <c r="B52" s="39">
        <v>14490</v>
      </c>
      <c r="C52" s="39">
        <v>4444</v>
      </c>
      <c r="D52" s="57">
        <v>1794</v>
      </c>
    </row>
    <row r="53" spans="1:4" ht="14.25" customHeight="1">
      <c r="A53" s="56" t="s">
        <v>68</v>
      </c>
      <c r="B53" s="39">
        <v>3476</v>
      </c>
      <c r="C53" s="39">
        <v>1758</v>
      </c>
      <c r="D53" s="57">
        <v>690</v>
      </c>
    </row>
    <row r="54" spans="1:4" ht="14.25" customHeight="1">
      <c r="A54" s="54" t="s">
        <v>69</v>
      </c>
      <c r="B54" s="40">
        <v>65947</v>
      </c>
      <c r="C54" s="40">
        <v>53579</v>
      </c>
      <c r="D54" s="58">
        <v>8563</v>
      </c>
    </row>
    <row r="55" spans="1:4" ht="14.25" customHeight="1">
      <c r="A55" s="54" t="s">
        <v>70</v>
      </c>
      <c r="B55" s="41"/>
      <c r="C55" s="41"/>
      <c r="D55" s="59"/>
    </row>
    <row r="56" spans="1:4" ht="14.25" customHeight="1">
      <c r="A56" s="56" t="s">
        <v>71</v>
      </c>
      <c r="B56" s="39">
        <v>2298</v>
      </c>
      <c r="C56" s="39">
        <v>1219</v>
      </c>
      <c r="D56" s="57">
        <v>941</v>
      </c>
    </row>
    <row r="57" spans="1:4" ht="14.25" customHeight="1">
      <c r="A57" s="56" t="s">
        <v>304</v>
      </c>
      <c r="B57" s="39">
        <v>5590</v>
      </c>
      <c r="C57" s="39">
        <v>5328</v>
      </c>
      <c r="D57" s="57">
        <v>720</v>
      </c>
    </row>
    <row r="58" spans="1:4" ht="14.25" customHeight="1">
      <c r="A58" s="56" t="s">
        <v>319</v>
      </c>
      <c r="B58" s="39">
        <v>21373</v>
      </c>
      <c r="C58" s="39">
        <v>21243</v>
      </c>
      <c r="D58" s="57">
        <v>527</v>
      </c>
    </row>
    <row r="59" spans="1:4" ht="14.25" customHeight="1">
      <c r="A59" s="56" t="s">
        <v>75</v>
      </c>
      <c r="B59" s="39">
        <v>3384</v>
      </c>
      <c r="C59" s="39">
        <v>3509</v>
      </c>
      <c r="D59" s="57">
        <v>1</v>
      </c>
    </row>
    <row r="60" spans="1:4" ht="14.25" customHeight="1">
      <c r="A60" s="56" t="s">
        <v>342</v>
      </c>
      <c r="B60" s="39">
        <v>1188</v>
      </c>
      <c r="C60" s="39">
        <v>1813</v>
      </c>
      <c r="D60" s="57">
        <v>0</v>
      </c>
    </row>
    <row r="61" spans="1:4" ht="14.25" customHeight="1">
      <c r="A61" s="54" t="s">
        <v>77</v>
      </c>
      <c r="B61" s="40">
        <v>33833</v>
      </c>
      <c r="C61" s="40">
        <v>33112</v>
      </c>
      <c r="D61" s="58">
        <v>2189</v>
      </c>
    </row>
    <row r="62" spans="1:4" ht="14.25" customHeight="1">
      <c r="A62" s="54" t="s">
        <v>78</v>
      </c>
      <c r="B62" s="41"/>
      <c r="C62" s="41"/>
      <c r="D62" s="59"/>
    </row>
    <row r="63" spans="1:4" ht="14.25" customHeight="1">
      <c r="A63" s="56" t="s">
        <v>79</v>
      </c>
      <c r="B63" s="39">
        <v>38</v>
      </c>
      <c r="C63" s="39">
        <v>40</v>
      </c>
      <c r="D63" s="57">
        <v>0</v>
      </c>
    </row>
    <row r="64" spans="1:4" ht="14.25" customHeight="1">
      <c r="A64" s="56" t="s">
        <v>80</v>
      </c>
      <c r="B64" s="39">
        <v>0</v>
      </c>
      <c r="C64" s="39">
        <v>0</v>
      </c>
      <c r="D64" s="57">
        <v>0</v>
      </c>
    </row>
    <row r="65" spans="1:4" ht="14.25" customHeight="1">
      <c r="A65" s="56" t="s">
        <v>81</v>
      </c>
      <c r="B65" s="39">
        <v>6684</v>
      </c>
      <c r="C65" s="39">
        <v>7103</v>
      </c>
      <c r="D65" s="57">
        <v>0</v>
      </c>
    </row>
    <row r="66" spans="1:4" ht="14.25" customHeight="1">
      <c r="A66" s="54" t="s">
        <v>82</v>
      </c>
      <c r="B66" s="40">
        <v>6722</v>
      </c>
      <c r="C66" s="40">
        <v>7143</v>
      </c>
      <c r="D66" s="58">
        <v>0</v>
      </c>
    </row>
    <row r="67" spans="1:4" ht="14.25" customHeight="1">
      <c r="A67" s="54" t="s">
        <v>83</v>
      </c>
      <c r="B67" s="41"/>
      <c r="C67" s="41"/>
      <c r="D67" s="59"/>
    </row>
    <row r="68" spans="1:4" ht="14.25" customHeight="1">
      <c r="A68" s="56" t="s">
        <v>84</v>
      </c>
      <c r="B68" s="39">
        <v>311</v>
      </c>
      <c r="C68" s="39">
        <v>282</v>
      </c>
      <c r="D68" s="57">
        <v>0</v>
      </c>
    </row>
    <row r="69" spans="1:4" ht="14.25" customHeight="1">
      <c r="A69" s="56" t="s">
        <v>85</v>
      </c>
      <c r="B69" s="39">
        <v>0</v>
      </c>
      <c r="C69" s="39">
        <v>53</v>
      </c>
      <c r="D69" s="57">
        <v>0</v>
      </c>
    </row>
    <row r="70" spans="1:4" ht="14.25" customHeight="1">
      <c r="A70" s="56" t="s">
        <v>357</v>
      </c>
      <c r="B70" s="39">
        <v>163</v>
      </c>
      <c r="C70" s="39">
        <v>201</v>
      </c>
      <c r="D70" s="57">
        <v>0</v>
      </c>
    </row>
    <row r="71" spans="1:4" ht="14.25" customHeight="1">
      <c r="A71" s="56" t="s">
        <v>80</v>
      </c>
      <c r="B71" s="39">
        <v>131</v>
      </c>
      <c r="C71" s="39">
        <v>20</v>
      </c>
      <c r="D71" s="57">
        <v>0</v>
      </c>
    </row>
    <row r="72" spans="1:4" ht="14.25" customHeight="1">
      <c r="A72" s="56" t="s">
        <v>88</v>
      </c>
      <c r="B72" s="39">
        <v>0</v>
      </c>
      <c r="C72" s="39">
        <v>193</v>
      </c>
      <c r="D72" s="57">
        <v>0</v>
      </c>
    </row>
    <row r="73" spans="1:4" ht="14.25" customHeight="1">
      <c r="A73" s="56" t="s">
        <v>343</v>
      </c>
      <c r="B73" s="39">
        <v>0</v>
      </c>
      <c r="C73" s="39">
        <v>0</v>
      </c>
      <c r="D73" s="57">
        <v>0</v>
      </c>
    </row>
    <row r="74" spans="1:4" ht="14.25" customHeight="1">
      <c r="A74" s="56" t="s">
        <v>89</v>
      </c>
      <c r="B74" s="39">
        <v>0</v>
      </c>
      <c r="C74" s="39">
        <v>1</v>
      </c>
      <c r="D74" s="57">
        <v>0</v>
      </c>
    </row>
    <row r="75" spans="1:4" ht="14.25" customHeight="1">
      <c r="A75" s="56" t="s">
        <v>91</v>
      </c>
      <c r="B75" s="39">
        <v>524</v>
      </c>
      <c r="C75" s="39">
        <v>0</v>
      </c>
      <c r="D75" s="57">
        <v>0</v>
      </c>
    </row>
    <row r="76" spans="1:4" ht="14.25" customHeight="1">
      <c r="A76" s="54" t="s">
        <v>92</v>
      </c>
      <c r="B76" s="40">
        <v>1129</v>
      </c>
      <c r="C76" s="40">
        <v>750</v>
      </c>
      <c r="D76" s="58">
        <v>0</v>
      </c>
    </row>
    <row r="77" spans="1:4" ht="14.25" customHeight="1">
      <c r="A77" s="54" t="s">
        <v>93</v>
      </c>
      <c r="B77" s="41"/>
      <c r="C77" s="41"/>
      <c r="D77" s="59"/>
    </row>
    <row r="78" spans="1:4" ht="14.25" customHeight="1">
      <c r="A78" s="56" t="s">
        <v>94</v>
      </c>
      <c r="B78" s="39">
        <v>128</v>
      </c>
      <c r="C78" s="39">
        <v>95</v>
      </c>
      <c r="D78" s="57">
        <v>0</v>
      </c>
    </row>
    <row r="79" spans="1:4" ht="14.25" customHeight="1">
      <c r="A79" s="56" t="s">
        <v>95</v>
      </c>
      <c r="B79" s="39">
        <v>29</v>
      </c>
      <c r="C79" s="39">
        <v>45</v>
      </c>
      <c r="D79" s="57">
        <v>0</v>
      </c>
    </row>
    <row r="80" spans="1:4" ht="14.25" customHeight="1">
      <c r="A80" s="56" t="s">
        <v>96</v>
      </c>
      <c r="B80" s="39">
        <v>0</v>
      </c>
      <c r="C80" s="39">
        <v>1</v>
      </c>
      <c r="D80" s="57">
        <v>0</v>
      </c>
    </row>
    <row r="81" spans="1:4" ht="14.25" customHeight="1">
      <c r="A81" s="56" t="s">
        <v>306</v>
      </c>
      <c r="B81" s="39">
        <v>0</v>
      </c>
      <c r="C81" s="39">
        <v>5</v>
      </c>
      <c r="D81" s="57">
        <v>0</v>
      </c>
    </row>
    <row r="82" spans="1:4" ht="14.25" customHeight="1">
      <c r="A82" s="56" t="s">
        <v>344</v>
      </c>
      <c r="B82" s="39">
        <v>187</v>
      </c>
      <c r="C82" s="39">
        <v>124</v>
      </c>
      <c r="D82" s="57">
        <v>0</v>
      </c>
    </row>
    <row r="83" spans="1:4" ht="14.25" customHeight="1">
      <c r="A83" s="56" t="s">
        <v>99</v>
      </c>
      <c r="B83" s="39">
        <v>0</v>
      </c>
      <c r="C83" s="39">
        <v>155</v>
      </c>
      <c r="D83" s="57">
        <v>0</v>
      </c>
    </row>
    <row r="84" spans="1:4" ht="14.25" customHeight="1">
      <c r="A84" s="56" t="s">
        <v>100</v>
      </c>
      <c r="B84" s="39">
        <v>2396</v>
      </c>
      <c r="C84" s="39">
        <v>2570</v>
      </c>
      <c r="D84" s="57">
        <v>0</v>
      </c>
    </row>
    <row r="85" spans="1:4" ht="14.25" customHeight="1">
      <c r="A85" s="56" t="s">
        <v>101</v>
      </c>
      <c r="B85" s="39">
        <v>195</v>
      </c>
      <c r="C85" s="39">
        <v>108</v>
      </c>
      <c r="D85" s="57">
        <v>0</v>
      </c>
    </row>
    <row r="86" spans="1:4" ht="14.25" customHeight="1">
      <c r="A86" s="54" t="s">
        <v>102</v>
      </c>
      <c r="B86" s="40">
        <v>2935</v>
      </c>
      <c r="C86" s="40">
        <v>3103</v>
      </c>
      <c r="D86" s="58">
        <v>0</v>
      </c>
    </row>
    <row r="87" spans="1:4" ht="14.25" customHeight="1">
      <c r="A87" s="54" t="s">
        <v>103</v>
      </c>
      <c r="B87" s="40">
        <v>206585</v>
      </c>
      <c r="C87" s="40">
        <v>179329</v>
      </c>
      <c r="D87" s="58">
        <v>19022</v>
      </c>
    </row>
    <row r="88" spans="1:4" ht="14.25" customHeight="1">
      <c r="A88" s="54" t="s">
        <v>311</v>
      </c>
      <c r="B88" s="41"/>
      <c r="C88" s="41"/>
      <c r="D88" s="59"/>
    </row>
    <row r="89" spans="1:4" ht="14.25" customHeight="1">
      <c r="A89" s="54" t="s">
        <v>104</v>
      </c>
      <c r="B89" s="41"/>
      <c r="C89" s="41"/>
      <c r="D89" s="59"/>
    </row>
    <row r="90" spans="1:4" ht="14.25" customHeight="1">
      <c r="A90" s="54" t="s">
        <v>105</v>
      </c>
      <c r="B90" s="41"/>
      <c r="C90" s="41"/>
      <c r="D90" s="59"/>
    </row>
    <row r="91" spans="1:4" ht="14.25" customHeight="1">
      <c r="A91" s="56" t="s">
        <v>106</v>
      </c>
      <c r="B91" s="39">
        <v>15</v>
      </c>
      <c r="C91" s="39">
        <v>0</v>
      </c>
      <c r="D91" s="57">
        <v>10</v>
      </c>
    </row>
    <row r="92" spans="1:4" ht="14.25" customHeight="1">
      <c r="A92" s="56" t="s">
        <v>107</v>
      </c>
      <c r="B92" s="39">
        <v>12844</v>
      </c>
      <c r="C92" s="39">
        <v>12060</v>
      </c>
      <c r="D92" s="57">
        <v>263</v>
      </c>
    </row>
    <row r="93" spans="1:4" ht="14.25" customHeight="1">
      <c r="A93" s="54" t="s">
        <v>109</v>
      </c>
      <c r="B93" s="40">
        <v>12859</v>
      </c>
      <c r="C93" s="40">
        <v>12060</v>
      </c>
      <c r="D93" s="58">
        <v>273</v>
      </c>
    </row>
    <row r="94" spans="1:4" ht="14.25" customHeight="1">
      <c r="A94" s="54" t="s">
        <v>110</v>
      </c>
      <c r="B94" s="41"/>
      <c r="C94" s="41"/>
      <c r="D94" s="59"/>
    </row>
    <row r="95" spans="1:4" ht="14.25" customHeight="1">
      <c r="A95" s="56" t="s">
        <v>111</v>
      </c>
      <c r="B95" s="39">
        <v>0</v>
      </c>
      <c r="C95" s="39">
        <v>0</v>
      </c>
      <c r="D95" s="57">
        <v>0</v>
      </c>
    </row>
    <row r="96" spans="1:4" ht="14.25" customHeight="1">
      <c r="A96" s="54" t="s">
        <v>113</v>
      </c>
      <c r="B96" s="40">
        <v>0</v>
      </c>
      <c r="C96" s="40">
        <v>0</v>
      </c>
      <c r="D96" s="58">
        <v>0</v>
      </c>
    </row>
    <row r="97" spans="1:4" ht="14.25" customHeight="1">
      <c r="A97" s="54" t="s">
        <v>114</v>
      </c>
      <c r="B97" s="40">
        <v>12859</v>
      </c>
      <c r="C97" s="40">
        <v>12060</v>
      </c>
      <c r="D97" s="58">
        <v>273</v>
      </c>
    </row>
    <row r="98" spans="1:4" ht="14.25" customHeight="1">
      <c r="A98" s="54" t="s">
        <v>115</v>
      </c>
      <c r="B98" s="40">
        <v>351290</v>
      </c>
      <c r="C98" s="40">
        <v>287746</v>
      </c>
      <c r="D98" s="58">
        <v>49563</v>
      </c>
    </row>
    <row r="99" spans="1:4" ht="14.25" customHeight="1">
      <c r="A99" s="54" t="s">
        <v>116</v>
      </c>
      <c r="B99" s="41"/>
      <c r="C99" s="41"/>
      <c r="D99" s="59"/>
    </row>
    <row r="100" spans="1:4" ht="14.25" customHeight="1">
      <c r="A100" s="54" t="s">
        <v>117</v>
      </c>
      <c r="B100" s="41"/>
      <c r="C100" s="41"/>
      <c r="D100" s="59"/>
    </row>
    <row r="101" spans="1:4" ht="14.25" customHeight="1">
      <c r="A101" s="54" t="s">
        <v>118</v>
      </c>
      <c r="B101" s="41"/>
      <c r="C101" s="41"/>
      <c r="D101" s="59"/>
    </row>
    <row r="102" spans="1:4" ht="14.25" customHeight="1">
      <c r="A102" s="56" t="s">
        <v>328</v>
      </c>
      <c r="B102" s="39">
        <v>368</v>
      </c>
      <c r="C102" s="39">
        <v>160</v>
      </c>
      <c r="D102" s="57">
        <v>42</v>
      </c>
    </row>
    <row r="103" spans="1:4" ht="14.25" customHeight="1">
      <c r="A103" s="56" t="s">
        <v>291</v>
      </c>
      <c r="B103" s="39">
        <v>41896</v>
      </c>
      <c r="C103" s="39">
        <v>28119</v>
      </c>
      <c r="D103" s="57">
        <v>13654</v>
      </c>
    </row>
    <row r="104" spans="1:4" ht="14.25" customHeight="1">
      <c r="A104" s="56" t="s">
        <v>292</v>
      </c>
      <c r="B104" s="39">
        <v>70</v>
      </c>
      <c r="C104" s="39">
        <v>80</v>
      </c>
      <c r="D104" s="57">
        <v>0</v>
      </c>
    </row>
    <row r="105" spans="1:4" ht="14.25" customHeight="1">
      <c r="A105" s="56" t="s">
        <v>122</v>
      </c>
      <c r="B105" s="39">
        <v>3714</v>
      </c>
      <c r="C105" s="39">
        <v>3272</v>
      </c>
      <c r="D105" s="57">
        <v>84</v>
      </c>
    </row>
    <row r="106" spans="1:4" ht="14.25" customHeight="1">
      <c r="A106" s="56" t="s">
        <v>123</v>
      </c>
      <c r="B106" s="39">
        <v>6030</v>
      </c>
      <c r="C106" s="39">
        <v>5222</v>
      </c>
      <c r="D106" s="57">
        <v>974</v>
      </c>
    </row>
    <row r="107" spans="1:4" ht="14.25" customHeight="1">
      <c r="A107" s="56" t="s">
        <v>358</v>
      </c>
      <c r="B107" s="39">
        <v>9045</v>
      </c>
      <c r="C107" s="39">
        <v>1575</v>
      </c>
      <c r="D107" s="57">
        <v>7325</v>
      </c>
    </row>
    <row r="108" spans="1:4" ht="14.25" customHeight="1">
      <c r="A108" s="54" t="s">
        <v>126</v>
      </c>
      <c r="B108" s="40">
        <v>61123</v>
      </c>
      <c r="C108" s="40">
        <v>38428</v>
      </c>
      <c r="D108" s="58">
        <v>22079</v>
      </c>
    </row>
    <row r="109" spans="1:4" ht="14.25" customHeight="1">
      <c r="A109" s="54" t="s">
        <v>127</v>
      </c>
      <c r="B109" s="41"/>
      <c r="C109" s="41"/>
      <c r="D109" s="59"/>
    </row>
    <row r="110" spans="1:4" ht="14.25" customHeight="1">
      <c r="A110" s="56" t="s">
        <v>128</v>
      </c>
      <c r="B110" s="39">
        <v>321</v>
      </c>
      <c r="C110" s="39">
        <v>297</v>
      </c>
      <c r="D110" s="57">
        <v>0</v>
      </c>
    </row>
    <row r="111" spans="1:4" ht="14.25" customHeight="1">
      <c r="A111" s="56" t="s">
        <v>129</v>
      </c>
      <c r="B111" s="39">
        <v>168</v>
      </c>
      <c r="C111" s="39">
        <v>0</v>
      </c>
      <c r="D111" s="57">
        <v>280</v>
      </c>
    </row>
    <row r="112" spans="1:4" ht="14.25" customHeight="1">
      <c r="A112" s="54" t="s">
        <v>130</v>
      </c>
      <c r="B112" s="40">
        <v>489</v>
      </c>
      <c r="C112" s="40">
        <v>297</v>
      </c>
      <c r="D112" s="58">
        <v>280</v>
      </c>
    </row>
    <row r="113" spans="1:4" ht="14.25" customHeight="1">
      <c r="A113" s="54" t="s">
        <v>359</v>
      </c>
      <c r="B113" s="40">
        <v>61612</v>
      </c>
      <c r="C113" s="40">
        <v>38725</v>
      </c>
      <c r="D113" s="58">
        <v>22359</v>
      </c>
    </row>
    <row r="114" spans="1:4" ht="14.25" customHeight="1">
      <c r="A114" s="54" t="s">
        <v>131</v>
      </c>
      <c r="B114" s="40">
        <v>61612</v>
      </c>
      <c r="C114" s="40">
        <v>38725</v>
      </c>
      <c r="D114" s="58">
        <v>22359</v>
      </c>
    </row>
    <row r="115" spans="1:4" ht="14.25" customHeight="1">
      <c r="A115" s="54" t="s">
        <v>132</v>
      </c>
      <c r="B115" s="41"/>
      <c r="C115" s="41"/>
      <c r="D115" s="59"/>
    </row>
    <row r="116" spans="1:4" ht="14.25" customHeight="1">
      <c r="A116" s="56" t="s">
        <v>133</v>
      </c>
      <c r="B116" s="39">
        <v>372</v>
      </c>
      <c r="C116" s="39">
        <v>324</v>
      </c>
      <c r="D116" s="57">
        <v>0</v>
      </c>
    </row>
    <row r="117" spans="1:4" ht="14.25" customHeight="1">
      <c r="A117" s="56" t="s">
        <v>293</v>
      </c>
      <c r="B117" s="39">
        <v>163</v>
      </c>
      <c r="C117" s="39">
        <v>204</v>
      </c>
      <c r="D117" s="57">
        <v>0</v>
      </c>
    </row>
    <row r="118" spans="1:4" ht="14.25" customHeight="1">
      <c r="A118" s="56" t="s">
        <v>135</v>
      </c>
      <c r="B118" s="39">
        <v>815</v>
      </c>
      <c r="C118" s="39">
        <v>780</v>
      </c>
      <c r="D118" s="57">
        <v>0</v>
      </c>
    </row>
    <row r="119" spans="1:4" ht="14.25" customHeight="1">
      <c r="A119" s="54" t="s">
        <v>136</v>
      </c>
      <c r="B119" s="40">
        <v>1350</v>
      </c>
      <c r="C119" s="40">
        <v>1308</v>
      </c>
      <c r="D119" s="58">
        <v>0</v>
      </c>
    </row>
    <row r="120" spans="1:4" ht="14.25" customHeight="1">
      <c r="A120" s="54" t="s">
        <v>137</v>
      </c>
      <c r="B120" s="41"/>
      <c r="C120" s="41"/>
      <c r="D120" s="59"/>
    </row>
    <row r="121" spans="1:4" ht="14.25" customHeight="1">
      <c r="A121" s="54" t="s">
        <v>138</v>
      </c>
      <c r="B121" s="41"/>
      <c r="C121" s="41"/>
      <c r="D121" s="59"/>
    </row>
    <row r="122" spans="1:4" ht="14.25" customHeight="1">
      <c r="A122" s="56" t="s">
        <v>329</v>
      </c>
      <c r="B122" s="39">
        <v>884</v>
      </c>
      <c r="C122" s="39">
        <v>746</v>
      </c>
      <c r="D122" s="57">
        <v>4</v>
      </c>
    </row>
    <row r="123" spans="1:4" ht="14.25" customHeight="1">
      <c r="A123" s="56" t="s">
        <v>140</v>
      </c>
      <c r="B123" s="39">
        <v>4011</v>
      </c>
      <c r="C123" s="39">
        <v>3995</v>
      </c>
      <c r="D123" s="57">
        <v>16</v>
      </c>
    </row>
    <row r="124" spans="1:4" ht="14.25" customHeight="1">
      <c r="A124" s="56" t="s">
        <v>321</v>
      </c>
      <c r="B124" s="39">
        <v>49</v>
      </c>
      <c r="C124" s="39">
        <v>103</v>
      </c>
      <c r="D124" s="57">
        <v>0</v>
      </c>
    </row>
    <row r="125" spans="1:4" ht="14.25" customHeight="1">
      <c r="A125" s="56" t="s">
        <v>142</v>
      </c>
      <c r="B125" s="39">
        <v>1939</v>
      </c>
      <c r="C125" s="39">
        <v>1337</v>
      </c>
      <c r="D125" s="57">
        <v>0</v>
      </c>
    </row>
    <row r="126" spans="1:4" ht="14.25" customHeight="1">
      <c r="A126" s="56" t="s">
        <v>143</v>
      </c>
      <c r="B126" s="39">
        <v>2721</v>
      </c>
      <c r="C126" s="39">
        <v>2554</v>
      </c>
      <c r="D126" s="57">
        <v>62</v>
      </c>
    </row>
    <row r="127" spans="1:4" ht="14.25" customHeight="1">
      <c r="A127" s="56" t="s">
        <v>144</v>
      </c>
      <c r="B127" s="39">
        <v>154</v>
      </c>
      <c r="C127" s="39">
        <v>83</v>
      </c>
      <c r="D127" s="57">
        <v>40</v>
      </c>
    </row>
    <row r="128" spans="1:4" ht="14.25" customHeight="1">
      <c r="A128" s="54" t="s">
        <v>189</v>
      </c>
      <c r="B128" s="40">
        <v>9758</v>
      </c>
      <c r="C128" s="40">
        <v>8818</v>
      </c>
      <c r="D128" s="58">
        <v>122</v>
      </c>
    </row>
    <row r="129" spans="1:4" ht="14.25" customHeight="1">
      <c r="A129" s="54" t="s">
        <v>145</v>
      </c>
      <c r="B129" s="40">
        <v>9758</v>
      </c>
      <c r="C129" s="40">
        <v>8818</v>
      </c>
      <c r="D129" s="58">
        <v>122</v>
      </c>
    </row>
    <row r="130" spans="1:4" ht="14.25" customHeight="1">
      <c r="A130" s="54" t="s">
        <v>146</v>
      </c>
      <c r="B130" s="41"/>
      <c r="C130" s="41"/>
      <c r="D130" s="59"/>
    </row>
    <row r="131" spans="1:4" ht="14.25" customHeight="1">
      <c r="A131" s="56" t="s">
        <v>147</v>
      </c>
      <c r="B131" s="39">
        <v>144</v>
      </c>
      <c r="C131" s="39">
        <v>119</v>
      </c>
      <c r="D131" s="57">
        <v>0</v>
      </c>
    </row>
    <row r="132" spans="1:4" ht="14.25" customHeight="1">
      <c r="A132" s="56" t="s">
        <v>295</v>
      </c>
      <c r="B132" s="39">
        <v>48</v>
      </c>
      <c r="C132" s="39">
        <v>31</v>
      </c>
      <c r="D132" s="57">
        <v>0</v>
      </c>
    </row>
    <row r="133" spans="1:4" ht="14.25" customHeight="1">
      <c r="A133" s="56" t="s">
        <v>149</v>
      </c>
      <c r="B133" s="39">
        <v>97</v>
      </c>
      <c r="C133" s="39">
        <v>115</v>
      </c>
      <c r="D133" s="57">
        <v>0</v>
      </c>
    </row>
    <row r="134" spans="1:4" ht="14.25" customHeight="1">
      <c r="A134" s="54" t="s">
        <v>150</v>
      </c>
      <c r="B134" s="40">
        <v>289</v>
      </c>
      <c r="C134" s="40">
        <v>265</v>
      </c>
      <c r="D134" s="58">
        <v>0</v>
      </c>
    </row>
    <row r="135" spans="1:4" ht="14.25" customHeight="1">
      <c r="A135" s="54" t="s">
        <v>151</v>
      </c>
      <c r="B135" s="40">
        <v>73009</v>
      </c>
      <c r="C135" s="40">
        <v>49116</v>
      </c>
      <c r="D135" s="58">
        <v>22481</v>
      </c>
    </row>
    <row r="136" spans="1:4" ht="14.25" customHeight="1">
      <c r="A136" s="54" t="s">
        <v>152</v>
      </c>
      <c r="B136" s="41"/>
      <c r="C136" s="41"/>
      <c r="D136" s="59"/>
    </row>
    <row r="137" spans="1:4" ht="14.25" customHeight="1">
      <c r="A137" s="54" t="s">
        <v>313</v>
      </c>
      <c r="B137" s="41"/>
      <c r="C137" s="41"/>
      <c r="D137" s="59"/>
    </row>
    <row r="138" spans="1:4" ht="14.25" customHeight="1">
      <c r="A138" s="54" t="s">
        <v>154</v>
      </c>
      <c r="B138" s="41"/>
      <c r="C138" s="41"/>
      <c r="D138" s="59"/>
    </row>
    <row r="139" spans="1:4" ht="14.25" customHeight="1">
      <c r="A139" s="56" t="s">
        <v>155</v>
      </c>
      <c r="B139" s="39">
        <v>909</v>
      </c>
      <c r="C139" s="39">
        <v>0</v>
      </c>
      <c r="D139" s="57">
        <v>909</v>
      </c>
    </row>
    <row r="140" spans="1:4" ht="14.25" customHeight="1">
      <c r="A140" s="54" t="s">
        <v>126</v>
      </c>
      <c r="B140" s="40">
        <v>909</v>
      </c>
      <c r="C140" s="40">
        <v>0</v>
      </c>
      <c r="D140" s="58">
        <v>909</v>
      </c>
    </row>
    <row r="141" spans="1:4" ht="14.25" customHeight="1">
      <c r="A141" s="54" t="s">
        <v>156</v>
      </c>
      <c r="B141" s="41"/>
      <c r="C141" s="41"/>
      <c r="D141" s="59"/>
    </row>
    <row r="142" spans="1:4" ht="14.25" customHeight="1">
      <c r="A142" s="56" t="s">
        <v>157</v>
      </c>
      <c r="B142" s="39">
        <v>0</v>
      </c>
      <c r="C142" s="39">
        <v>0</v>
      </c>
      <c r="D142" s="57">
        <v>0</v>
      </c>
    </row>
    <row r="143" spans="1:4" ht="14.25" customHeight="1">
      <c r="A143" s="54" t="s">
        <v>130</v>
      </c>
      <c r="B143" s="40">
        <v>0</v>
      </c>
      <c r="C143" s="40">
        <v>0</v>
      </c>
      <c r="D143" s="58">
        <v>0</v>
      </c>
    </row>
    <row r="144" spans="1:4" ht="14.25" customHeight="1">
      <c r="A144" s="54" t="s">
        <v>158</v>
      </c>
      <c r="B144" s="41"/>
      <c r="C144" s="41"/>
      <c r="D144" s="59"/>
    </row>
    <row r="145" spans="1:4" ht="14.25" customHeight="1">
      <c r="A145" s="56" t="s">
        <v>159</v>
      </c>
      <c r="B145" s="39">
        <v>27182</v>
      </c>
      <c r="C145" s="39">
        <v>28832</v>
      </c>
      <c r="D145" s="57">
        <v>5329</v>
      </c>
    </row>
    <row r="146" spans="1:4" ht="14.25" customHeight="1">
      <c r="A146" s="56" t="s">
        <v>314</v>
      </c>
      <c r="B146" s="39">
        <v>279399</v>
      </c>
      <c r="C146" s="39">
        <v>283482</v>
      </c>
      <c r="D146" s="57">
        <v>36374</v>
      </c>
    </row>
    <row r="147" spans="1:4" ht="14.25" customHeight="1">
      <c r="A147" s="56" t="s">
        <v>308</v>
      </c>
      <c r="B147" s="39">
        <v>28100</v>
      </c>
      <c r="C147" s="39">
        <v>22879</v>
      </c>
      <c r="D147" s="57">
        <v>7736</v>
      </c>
    </row>
    <row r="148" spans="1:4" ht="14.25" customHeight="1">
      <c r="A148" s="56" t="s">
        <v>162</v>
      </c>
      <c r="B148" s="39">
        <v>2489</v>
      </c>
      <c r="C148" s="39">
        <v>2514</v>
      </c>
      <c r="D148" s="57">
        <v>682</v>
      </c>
    </row>
    <row r="149" spans="1:4" ht="14.25" customHeight="1">
      <c r="A149" s="56" t="s">
        <v>163</v>
      </c>
      <c r="B149" s="39">
        <v>92125</v>
      </c>
      <c r="C149" s="39">
        <v>86106</v>
      </c>
      <c r="D149" s="57">
        <v>2694</v>
      </c>
    </row>
    <row r="150" spans="1:4" ht="14.25" customHeight="1">
      <c r="A150" s="56" t="s">
        <v>164</v>
      </c>
      <c r="B150" s="39">
        <v>118271</v>
      </c>
      <c r="C150" s="39">
        <v>115626</v>
      </c>
      <c r="D150" s="57">
        <v>11097</v>
      </c>
    </row>
    <row r="151" spans="1:4" ht="14.25" customHeight="1">
      <c r="A151" s="54" t="s">
        <v>165</v>
      </c>
      <c r="B151" s="40">
        <v>547566</v>
      </c>
      <c r="C151" s="40">
        <v>539439</v>
      </c>
      <c r="D151" s="58">
        <v>63912</v>
      </c>
    </row>
    <row r="152" spans="1:4" ht="14.25" customHeight="1">
      <c r="A152" s="54" t="s">
        <v>166</v>
      </c>
      <c r="B152" s="41"/>
      <c r="C152" s="41"/>
      <c r="D152" s="59"/>
    </row>
    <row r="153" spans="1:4" ht="14.25" customHeight="1">
      <c r="A153" s="56" t="s">
        <v>162</v>
      </c>
      <c r="B153" s="39">
        <v>440</v>
      </c>
      <c r="C153" s="39">
        <v>93</v>
      </c>
      <c r="D153" s="57">
        <v>292</v>
      </c>
    </row>
    <row r="154" spans="1:4" ht="14.25" customHeight="1">
      <c r="A154" s="54" t="s">
        <v>167</v>
      </c>
      <c r="B154" s="40">
        <v>440</v>
      </c>
      <c r="C154" s="40">
        <v>93</v>
      </c>
      <c r="D154" s="58">
        <v>292</v>
      </c>
    </row>
    <row r="155" spans="1:4" ht="14.25" customHeight="1">
      <c r="A155" s="54" t="s">
        <v>168</v>
      </c>
      <c r="B155" s="41"/>
      <c r="C155" s="41"/>
      <c r="D155" s="59"/>
    </row>
    <row r="156" spans="1:4" ht="14.25" customHeight="1">
      <c r="A156" s="56" t="s">
        <v>169</v>
      </c>
      <c r="B156" s="39">
        <v>1630</v>
      </c>
      <c r="C156" s="39">
        <v>1902</v>
      </c>
      <c r="D156" s="57">
        <v>30</v>
      </c>
    </row>
    <row r="157" spans="1:4" ht="14.25" customHeight="1">
      <c r="A157" s="56" t="s">
        <v>170</v>
      </c>
      <c r="B157" s="39">
        <v>308</v>
      </c>
      <c r="C157" s="39">
        <v>278</v>
      </c>
      <c r="D157" s="57">
        <v>1</v>
      </c>
    </row>
    <row r="158" spans="1:4" ht="14.25" customHeight="1">
      <c r="A158" s="54" t="s">
        <v>171</v>
      </c>
      <c r="B158" s="40">
        <v>1938</v>
      </c>
      <c r="C158" s="40">
        <v>2180</v>
      </c>
      <c r="D158" s="58">
        <v>31</v>
      </c>
    </row>
    <row r="159" spans="1:4" ht="14.25" customHeight="1">
      <c r="A159" s="54" t="s">
        <v>172</v>
      </c>
      <c r="B159" s="41"/>
      <c r="C159" s="41"/>
      <c r="D159" s="59"/>
    </row>
    <row r="160" spans="1:4" ht="14.25" customHeight="1">
      <c r="A160" s="56" t="s">
        <v>174</v>
      </c>
      <c r="B160" s="39">
        <v>0</v>
      </c>
      <c r="C160" s="39">
        <v>0</v>
      </c>
      <c r="D160" s="57">
        <v>0</v>
      </c>
    </row>
    <row r="161" spans="1:4" ht="14.25" customHeight="1">
      <c r="A161" s="56" t="s">
        <v>330</v>
      </c>
      <c r="B161" s="39">
        <v>0</v>
      </c>
      <c r="C161" s="39">
        <v>1</v>
      </c>
      <c r="D161" s="57">
        <v>0</v>
      </c>
    </row>
    <row r="162" spans="1:4" ht="14.25" customHeight="1">
      <c r="A162" s="54" t="s">
        <v>176</v>
      </c>
      <c r="B162" s="40">
        <v>0</v>
      </c>
      <c r="C162" s="40">
        <v>1</v>
      </c>
      <c r="D162" s="58">
        <v>0</v>
      </c>
    </row>
    <row r="163" spans="1:4" ht="14.25" customHeight="1">
      <c r="A163" s="54" t="s">
        <v>177</v>
      </c>
      <c r="B163" s="41"/>
      <c r="C163" s="41"/>
      <c r="D163" s="59"/>
    </row>
    <row r="164" spans="1:4" ht="14.25" customHeight="1">
      <c r="A164" s="56" t="s">
        <v>345</v>
      </c>
      <c r="B164" s="39">
        <v>10124</v>
      </c>
      <c r="C164" s="39">
        <v>8850</v>
      </c>
      <c r="D164" s="57">
        <v>40</v>
      </c>
    </row>
    <row r="165" spans="1:4" ht="14.25" customHeight="1">
      <c r="A165" s="56" t="s">
        <v>179</v>
      </c>
      <c r="B165" s="39">
        <v>12694</v>
      </c>
      <c r="C165" s="39">
        <v>11121</v>
      </c>
      <c r="D165" s="57">
        <v>0</v>
      </c>
    </row>
    <row r="166" spans="1:4" ht="14.25" customHeight="1">
      <c r="A166" s="56" t="s">
        <v>181</v>
      </c>
      <c r="B166" s="39">
        <v>3296</v>
      </c>
      <c r="C166" s="39">
        <v>2880</v>
      </c>
      <c r="D166" s="57">
        <v>0</v>
      </c>
    </row>
    <row r="167" spans="1:4" ht="14.25" customHeight="1">
      <c r="A167" s="56" t="s">
        <v>346</v>
      </c>
      <c r="B167" s="39">
        <v>0</v>
      </c>
      <c r="C167" s="39">
        <v>0</v>
      </c>
      <c r="D167" s="57">
        <v>0</v>
      </c>
    </row>
    <row r="168" spans="1:4" ht="14.25" customHeight="1">
      <c r="A168" s="56" t="s">
        <v>183</v>
      </c>
      <c r="B168" s="39">
        <v>17727</v>
      </c>
      <c r="C168" s="39">
        <v>16713</v>
      </c>
      <c r="D168" s="57">
        <v>690</v>
      </c>
    </row>
    <row r="169" spans="1:4" ht="14.25" customHeight="1">
      <c r="A169" s="54" t="s">
        <v>184</v>
      </c>
      <c r="B169" s="40">
        <v>43841</v>
      </c>
      <c r="C169" s="40">
        <v>39564</v>
      </c>
      <c r="D169" s="58">
        <v>730</v>
      </c>
    </row>
    <row r="170" spans="1:4" ht="14.25" customHeight="1">
      <c r="A170" s="54" t="s">
        <v>185</v>
      </c>
      <c r="B170" s="40">
        <v>594694</v>
      </c>
      <c r="C170" s="40">
        <v>581277</v>
      </c>
      <c r="D170" s="58">
        <v>65874</v>
      </c>
    </row>
    <row r="171" spans="1:4" ht="14.25" customHeight="1">
      <c r="A171" s="54" t="s">
        <v>186</v>
      </c>
      <c r="B171" s="41"/>
      <c r="C171" s="41"/>
      <c r="D171" s="59"/>
    </row>
    <row r="172" spans="1:4" ht="14.25" customHeight="1">
      <c r="A172" s="54" t="s">
        <v>190</v>
      </c>
      <c r="B172" s="41"/>
      <c r="C172" s="41"/>
      <c r="D172" s="59"/>
    </row>
    <row r="173" spans="1:4" ht="14.25" customHeight="1">
      <c r="A173" s="56" t="s">
        <v>191</v>
      </c>
      <c r="B173" s="39">
        <v>64185</v>
      </c>
      <c r="C173" s="39">
        <v>50925</v>
      </c>
      <c r="D173" s="57">
        <v>36375</v>
      </c>
    </row>
    <row r="174" spans="1:4" ht="14.25" customHeight="1">
      <c r="A174" s="56" t="s">
        <v>331</v>
      </c>
      <c r="B174" s="39">
        <v>410899</v>
      </c>
      <c r="C174" s="39">
        <v>421163</v>
      </c>
      <c r="D174" s="57">
        <v>5227</v>
      </c>
    </row>
    <row r="175" spans="1:4" ht="14.25" customHeight="1">
      <c r="A175" s="56" t="s">
        <v>193</v>
      </c>
      <c r="B175" s="39">
        <v>40935</v>
      </c>
      <c r="C175" s="39">
        <v>35403</v>
      </c>
      <c r="D175" s="57">
        <v>6903</v>
      </c>
    </row>
    <row r="176" spans="1:4" ht="14.25" customHeight="1">
      <c r="A176" s="56" t="s">
        <v>360</v>
      </c>
      <c r="B176" s="39">
        <v>5622</v>
      </c>
      <c r="C176" s="39">
        <v>0</v>
      </c>
      <c r="D176" s="57">
        <v>3492</v>
      </c>
    </row>
    <row r="177" spans="1:4" ht="14.25" customHeight="1">
      <c r="A177" s="56" t="s">
        <v>196</v>
      </c>
      <c r="B177" s="39">
        <v>38783</v>
      </c>
      <c r="C177" s="39">
        <v>28016</v>
      </c>
      <c r="D177" s="57">
        <v>18714</v>
      </c>
    </row>
    <row r="178" spans="1:4" ht="14.25" customHeight="1">
      <c r="A178" s="54" t="s">
        <v>197</v>
      </c>
      <c r="B178" s="40">
        <v>560424</v>
      </c>
      <c r="C178" s="40">
        <v>535507</v>
      </c>
      <c r="D178" s="58">
        <v>70711</v>
      </c>
    </row>
    <row r="179" spans="1:4" ht="14.25" customHeight="1">
      <c r="A179" s="54" t="s">
        <v>198</v>
      </c>
      <c r="B179" s="41"/>
      <c r="C179" s="41"/>
      <c r="D179" s="59"/>
    </row>
    <row r="180" spans="1:4" ht="14.25" customHeight="1">
      <c r="A180" s="56" t="s">
        <v>347</v>
      </c>
      <c r="B180" s="39">
        <v>115424</v>
      </c>
      <c r="C180" s="39">
        <v>88075</v>
      </c>
      <c r="D180" s="57">
        <v>31442</v>
      </c>
    </row>
    <row r="181" spans="1:4" ht="14.25" customHeight="1">
      <c r="A181" s="56" t="s">
        <v>200</v>
      </c>
      <c r="B181" s="39">
        <v>54306</v>
      </c>
      <c r="C181" s="39">
        <v>53874</v>
      </c>
      <c r="D181" s="57">
        <v>2068</v>
      </c>
    </row>
    <row r="182" spans="1:4" ht="14.25" customHeight="1">
      <c r="A182" s="56" t="s">
        <v>201</v>
      </c>
      <c r="B182" s="39">
        <v>123401</v>
      </c>
      <c r="C182" s="39">
        <v>121338</v>
      </c>
      <c r="D182" s="57">
        <v>4462</v>
      </c>
    </row>
    <row r="183" spans="1:4" ht="14.25" customHeight="1">
      <c r="A183" s="56" t="s">
        <v>203</v>
      </c>
      <c r="B183" s="39">
        <v>2690</v>
      </c>
      <c r="C183" s="39">
        <v>0</v>
      </c>
      <c r="D183" s="57">
        <v>194</v>
      </c>
    </row>
    <row r="184" spans="1:4" ht="14.25" customHeight="1">
      <c r="A184" s="56" t="s">
        <v>204</v>
      </c>
      <c r="B184" s="39">
        <v>120</v>
      </c>
      <c r="C184" s="39">
        <v>0</v>
      </c>
      <c r="D184" s="57">
        <v>240</v>
      </c>
    </row>
    <row r="185" spans="1:4" ht="14.25" customHeight="1">
      <c r="A185" s="56" t="s">
        <v>205</v>
      </c>
      <c r="B185" s="39">
        <v>83758</v>
      </c>
      <c r="C185" s="39">
        <v>51098</v>
      </c>
      <c r="D185" s="57">
        <v>32378</v>
      </c>
    </row>
    <row r="186" spans="1:4" ht="14.25" customHeight="1">
      <c r="A186" s="54" t="s">
        <v>206</v>
      </c>
      <c r="B186" s="40">
        <v>379699</v>
      </c>
      <c r="C186" s="40">
        <v>314385</v>
      </c>
      <c r="D186" s="58">
        <v>70784</v>
      </c>
    </row>
    <row r="187" spans="1:4" ht="14.25" customHeight="1">
      <c r="A187" s="54" t="s">
        <v>207</v>
      </c>
      <c r="B187" s="41"/>
      <c r="C187" s="41"/>
      <c r="D187" s="59"/>
    </row>
    <row r="188" spans="1:4" ht="14.25" customHeight="1">
      <c r="A188" s="56" t="s">
        <v>208</v>
      </c>
      <c r="B188" s="39">
        <v>40350</v>
      </c>
      <c r="C188" s="39">
        <v>30608</v>
      </c>
      <c r="D188" s="57">
        <v>16634</v>
      </c>
    </row>
    <row r="189" spans="1:4" ht="14.25" customHeight="1">
      <c r="A189" s="56" t="s">
        <v>333</v>
      </c>
      <c r="B189" s="39">
        <v>3813</v>
      </c>
      <c r="C189" s="39">
        <v>0</v>
      </c>
      <c r="D189" s="57">
        <v>4766</v>
      </c>
    </row>
    <row r="190" spans="1:4" ht="14.25" customHeight="1">
      <c r="A190" s="56" t="s">
        <v>210</v>
      </c>
      <c r="B190" s="39">
        <v>0</v>
      </c>
      <c r="C190" s="39">
        <v>0</v>
      </c>
      <c r="D190" s="57">
        <v>0</v>
      </c>
    </row>
    <row r="191" spans="1:4" ht="14.25" customHeight="1">
      <c r="A191" s="56" t="s">
        <v>212</v>
      </c>
      <c r="B191" s="39">
        <v>18666</v>
      </c>
      <c r="C191" s="39">
        <v>13778</v>
      </c>
      <c r="D191" s="57">
        <v>7618</v>
      </c>
    </row>
    <row r="192" spans="1:4" ht="14.25" customHeight="1">
      <c r="A192" s="54" t="s">
        <v>213</v>
      </c>
      <c r="B192" s="40">
        <v>62829</v>
      </c>
      <c r="C192" s="40">
        <v>44386</v>
      </c>
      <c r="D192" s="58">
        <v>29018</v>
      </c>
    </row>
    <row r="193" spans="1:4" ht="14.25" customHeight="1">
      <c r="A193" s="54" t="s">
        <v>214</v>
      </c>
      <c r="B193" s="41"/>
      <c r="C193" s="41"/>
      <c r="D193" s="59"/>
    </row>
    <row r="194" spans="1:4" ht="14.25" customHeight="1">
      <c r="A194" s="56" t="s">
        <v>215</v>
      </c>
      <c r="B194" s="39">
        <v>41681</v>
      </c>
      <c r="C194" s="39">
        <v>24598</v>
      </c>
      <c r="D194" s="57">
        <v>21944</v>
      </c>
    </row>
    <row r="195" spans="1:4" ht="14.25" customHeight="1">
      <c r="A195" s="56" t="s">
        <v>216</v>
      </c>
      <c r="B195" s="39">
        <v>5137</v>
      </c>
      <c r="C195" s="39">
        <v>3379</v>
      </c>
      <c r="D195" s="57">
        <v>2178</v>
      </c>
    </row>
    <row r="196" spans="1:4" ht="14.25" customHeight="1">
      <c r="A196" s="56" t="s">
        <v>217</v>
      </c>
      <c r="B196" s="39">
        <v>45097</v>
      </c>
      <c r="C196" s="39">
        <v>37155</v>
      </c>
      <c r="D196" s="57">
        <v>8484</v>
      </c>
    </row>
    <row r="197" spans="1:4" ht="14.25" customHeight="1">
      <c r="A197" s="56" t="s">
        <v>218</v>
      </c>
      <c r="B197" s="39">
        <v>19</v>
      </c>
      <c r="C197" s="39">
        <v>158</v>
      </c>
      <c r="D197" s="57">
        <v>0</v>
      </c>
    </row>
    <row r="198" spans="1:4" ht="14.25" customHeight="1">
      <c r="A198" s="56" t="s">
        <v>219</v>
      </c>
      <c r="B198" s="39">
        <v>24972</v>
      </c>
      <c r="C198" s="39">
        <v>24505</v>
      </c>
      <c r="D198" s="57">
        <v>840</v>
      </c>
    </row>
    <row r="199" spans="1:4" ht="14.25" customHeight="1">
      <c r="A199" s="56" t="s">
        <v>220</v>
      </c>
      <c r="B199" s="39">
        <v>10890</v>
      </c>
      <c r="C199" s="39">
        <v>1405</v>
      </c>
      <c r="D199" s="57">
        <v>7432</v>
      </c>
    </row>
    <row r="200" spans="1:4" ht="14.25" customHeight="1">
      <c r="A200" s="56" t="s">
        <v>221</v>
      </c>
      <c r="B200" s="39">
        <v>46823</v>
      </c>
      <c r="C200" s="39">
        <v>45520</v>
      </c>
      <c r="D200" s="57">
        <v>8107</v>
      </c>
    </row>
    <row r="201" spans="1:4" ht="14.25" customHeight="1">
      <c r="A201" s="54" t="s">
        <v>222</v>
      </c>
      <c r="B201" s="40">
        <v>174619</v>
      </c>
      <c r="C201" s="40">
        <v>136720</v>
      </c>
      <c r="D201" s="58">
        <v>48985</v>
      </c>
    </row>
    <row r="202" spans="1:4" ht="14.25" customHeight="1">
      <c r="A202" s="54" t="s">
        <v>223</v>
      </c>
      <c r="B202" s="41"/>
      <c r="C202" s="41"/>
      <c r="D202" s="59"/>
    </row>
    <row r="203" spans="1:4" ht="14.25" customHeight="1">
      <c r="A203" s="56" t="s">
        <v>224</v>
      </c>
      <c r="B203" s="39">
        <v>14806</v>
      </c>
      <c r="C203" s="39">
        <v>8162</v>
      </c>
      <c r="D203" s="57">
        <v>7342</v>
      </c>
    </row>
    <row r="204" spans="1:4" ht="14.25" customHeight="1">
      <c r="A204" s="56" t="s">
        <v>225</v>
      </c>
      <c r="B204" s="39">
        <v>1948</v>
      </c>
      <c r="C204" s="39">
        <v>947</v>
      </c>
      <c r="D204" s="57">
        <v>720</v>
      </c>
    </row>
    <row r="205" spans="1:4" ht="14.25" customHeight="1">
      <c r="A205" s="56" t="s">
        <v>227</v>
      </c>
      <c r="B205" s="39">
        <v>618</v>
      </c>
      <c r="C205" s="39">
        <v>0</v>
      </c>
      <c r="D205" s="57">
        <v>594</v>
      </c>
    </row>
    <row r="206" spans="1:4" ht="14.25" customHeight="1">
      <c r="A206" s="56" t="s">
        <v>228</v>
      </c>
      <c r="B206" s="39">
        <v>2401</v>
      </c>
      <c r="C206" s="39">
        <v>503</v>
      </c>
      <c r="D206" s="57">
        <v>944</v>
      </c>
    </row>
    <row r="207" spans="1:4" ht="14.25" customHeight="1">
      <c r="A207" s="56" t="s">
        <v>229</v>
      </c>
      <c r="B207" s="39">
        <v>2016</v>
      </c>
      <c r="C207" s="39">
        <v>2130</v>
      </c>
      <c r="D207" s="57">
        <v>172</v>
      </c>
    </row>
    <row r="208" spans="1:4" ht="14.25" customHeight="1">
      <c r="A208" s="54" t="s">
        <v>230</v>
      </c>
      <c r="B208" s="40">
        <v>21789</v>
      </c>
      <c r="C208" s="40">
        <v>11742</v>
      </c>
      <c r="D208" s="58">
        <v>9772</v>
      </c>
    </row>
    <row r="209" spans="1:4" ht="14.25" customHeight="1">
      <c r="A209" s="54" t="s">
        <v>231</v>
      </c>
      <c r="B209" s="41"/>
      <c r="C209" s="41"/>
      <c r="D209" s="59"/>
    </row>
    <row r="210" spans="1:4" ht="14.25" customHeight="1">
      <c r="A210" s="56" t="s">
        <v>323</v>
      </c>
      <c r="B210" s="39">
        <v>4538</v>
      </c>
      <c r="C210" s="39">
        <v>3618</v>
      </c>
      <c r="D210" s="57">
        <v>4677</v>
      </c>
    </row>
    <row r="211" spans="1:4" ht="14.25" customHeight="1">
      <c r="A211" s="56" t="s">
        <v>233</v>
      </c>
      <c r="B211" s="39">
        <v>1</v>
      </c>
      <c r="C211" s="39">
        <v>39</v>
      </c>
      <c r="D211" s="57">
        <v>0</v>
      </c>
    </row>
    <row r="212" spans="1:4" ht="14.25" customHeight="1">
      <c r="A212" s="56" t="s">
        <v>234</v>
      </c>
      <c r="B212" s="39">
        <v>0</v>
      </c>
      <c r="C212" s="39">
        <v>34</v>
      </c>
      <c r="D212" s="57">
        <v>0</v>
      </c>
    </row>
    <row r="213" spans="1:4" ht="14.25" customHeight="1">
      <c r="A213" s="56" t="s">
        <v>235</v>
      </c>
      <c r="B213" s="39">
        <v>67345</v>
      </c>
      <c r="C213" s="39">
        <v>68959</v>
      </c>
      <c r="D213" s="57">
        <v>3907</v>
      </c>
    </row>
    <row r="214" spans="1:4" ht="14.25" customHeight="1">
      <c r="A214" s="56" t="s">
        <v>236</v>
      </c>
      <c r="B214" s="39">
        <v>2910</v>
      </c>
      <c r="C214" s="39">
        <v>422</v>
      </c>
      <c r="D214" s="57">
        <v>1553</v>
      </c>
    </row>
    <row r="215" spans="1:4" ht="14.25" customHeight="1">
      <c r="A215" s="54" t="s">
        <v>237</v>
      </c>
      <c r="B215" s="40">
        <v>74794</v>
      </c>
      <c r="C215" s="40">
        <v>73072</v>
      </c>
      <c r="D215" s="58">
        <v>10137</v>
      </c>
    </row>
    <row r="216" spans="1:4" ht="14.25" customHeight="1">
      <c r="A216" s="54" t="s">
        <v>238</v>
      </c>
      <c r="B216" s="41"/>
      <c r="C216" s="41"/>
      <c r="D216" s="59"/>
    </row>
    <row r="217" spans="1:4" ht="14.25" customHeight="1">
      <c r="A217" s="56" t="s">
        <v>361</v>
      </c>
      <c r="B217" s="39">
        <v>11439</v>
      </c>
      <c r="C217" s="39">
        <v>3461</v>
      </c>
      <c r="D217" s="57">
        <v>11102</v>
      </c>
    </row>
    <row r="218" spans="1:4" ht="14.25" customHeight="1">
      <c r="A218" s="56" t="s">
        <v>240</v>
      </c>
      <c r="B218" s="39">
        <v>2031</v>
      </c>
      <c r="C218" s="39">
        <v>2202</v>
      </c>
      <c r="D218" s="57">
        <v>1</v>
      </c>
    </row>
    <row r="219" spans="1:4" ht="14.25" customHeight="1">
      <c r="A219" s="56" t="s">
        <v>241</v>
      </c>
      <c r="B219" s="39">
        <v>35</v>
      </c>
      <c r="C219" s="39">
        <v>35</v>
      </c>
      <c r="D219" s="57">
        <v>0</v>
      </c>
    </row>
    <row r="220" spans="1:4" ht="14.25" customHeight="1">
      <c r="A220" s="56" t="s">
        <v>349</v>
      </c>
      <c r="B220" s="39">
        <v>0</v>
      </c>
      <c r="C220" s="39">
        <v>30</v>
      </c>
      <c r="D220" s="57">
        <v>0</v>
      </c>
    </row>
    <row r="221" spans="1:4" ht="14.25" customHeight="1">
      <c r="A221" s="56" t="s">
        <v>300</v>
      </c>
      <c r="B221" s="39">
        <v>1365</v>
      </c>
      <c r="C221" s="39">
        <v>231</v>
      </c>
      <c r="D221" s="57">
        <v>1136</v>
      </c>
    </row>
    <row r="222" spans="1:4" ht="14.25" customHeight="1">
      <c r="A222" s="56" t="s">
        <v>334</v>
      </c>
      <c r="B222" s="39">
        <v>4702</v>
      </c>
      <c r="C222" s="39">
        <v>2917</v>
      </c>
      <c r="D222" s="57">
        <v>1500</v>
      </c>
    </row>
    <row r="223" spans="1:4" ht="14.25" customHeight="1">
      <c r="A223" s="54" t="s">
        <v>245</v>
      </c>
      <c r="B223" s="40">
        <v>19572</v>
      </c>
      <c r="C223" s="40">
        <v>8876</v>
      </c>
      <c r="D223" s="58">
        <v>13739</v>
      </c>
    </row>
    <row r="224" spans="1:4" ht="14.25" customHeight="1">
      <c r="A224" s="54" t="s">
        <v>246</v>
      </c>
      <c r="B224" s="41"/>
      <c r="C224" s="41"/>
      <c r="D224" s="59"/>
    </row>
    <row r="225" spans="1:4" ht="14.25" customHeight="1">
      <c r="A225" s="56" t="s">
        <v>324</v>
      </c>
      <c r="B225" s="39">
        <v>15</v>
      </c>
      <c r="C225" s="39">
        <v>15</v>
      </c>
      <c r="D225" s="57">
        <v>0</v>
      </c>
    </row>
    <row r="226" spans="1:4" ht="14.25" customHeight="1">
      <c r="A226" s="56" t="s">
        <v>362</v>
      </c>
      <c r="B226" s="39">
        <v>0</v>
      </c>
      <c r="C226" s="39">
        <v>37</v>
      </c>
      <c r="D226" s="57">
        <v>0</v>
      </c>
    </row>
    <row r="227" spans="1:4" ht="14.25" customHeight="1">
      <c r="A227" s="56" t="s">
        <v>335</v>
      </c>
      <c r="B227" s="39">
        <v>4169</v>
      </c>
      <c r="C227" s="39">
        <v>3162</v>
      </c>
      <c r="D227" s="57">
        <v>1425</v>
      </c>
    </row>
    <row r="228" spans="1:4" ht="14.25" customHeight="1">
      <c r="A228" s="56" t="s">
        <v>325</v>
      </c>
      <c r="B228" s="39">
        <v>0</v>
      </c>
      <c r="C228" s="39">
        <v>21</v>
      </c>
      <c r="D228" s="57">
        <v>0</v>
      </c>
    </row>
    <row r="229" spans="1:4" ht="14.25" customHeight="1">
      <c r="A229" s="56" t="s">
        <v>363</v>
      </c>
      <c r="B229" s="39">
        <v>43</v>
      </c>
      <c r="C229" s="39">
        <v>43</v>
      </c>
      <c r="D229" s="57">
        <v>0</v>
      </c>
    </row>
    <row r="230" spans="1:4" ht="14.25" customHeight="1">
      <c r="A230" s="54" t="s">
        <v>253</v>
      </c>
      <c r="B230" s="40">
        <v>4227</v>
      </c>
      <c r="C230" s="40">
        <v>3278</v>
      </c>
      <c r="D230" s="58">
        <v>1425</v>
      </c>
    </row>
    <row r="231" spans="1:4" ht="14.25" customHeight="1">
      <c r="A231" s="54" t="s">
        <v>254</v>
      </c>
      <c r="B231" s="41"/>
      <c r="C231" s="41"/>
      <c r="D231" s="59"/>
    </row>
    <row r="232" spans="1:4" ht="14.25" customHeight="1">
      <c r="A232" s="56" t="s">
        <v>364</v>
      </c>
      <c r="B232" s="39">
        <v>52</v>
      </c>
      <c r="C232" s="39">
        <v>87</v>
      </c>
      <c r="D232" s="57">
        <v>0</v>
      </c>
    </row>
    <row r="233" spans="1:4" ht="14.25" customHeight="1">
      <c r="A233" s="56" t="s">
        <v>365</v>
      </c>
      <c r="B233" s="39">
        <v>0</v>
      </c>
      <c r="C233" s="39">
        <v>66</v>
      </c>
      <c r="D233" s="57">
        <v>0</v>
      </c>
    </row>
    <row r="234" spans="1:4" ht="14.25" customHeight="1">
      <c r="A234" s="54" t="s">
        <v>259</v>
      </c>
      <c r="B234" s="40">
        <v>52</v>
      </c>
      <c r="C234" s="40">
        <v>153</v>
      </c>
      <c r="D234" s="58">
        <v>0</v>
      </c>
    </row>
    <row r="235" spans="1:4" ht="14.25" customHeight="1">
      <c r="A235" s="54" t="s">
        <v>260</v>
      </c>
      <c r="B235" s="41"/>
      <c r="C235" s="41"/>
      <c r="D235" s="59"/>
    </row>
    <row r="236" spans="1:4" ht="14.25" customHeight="1">
      <c r="A236" s="56" t="s">
        <v>261</v>
      </c>
      <c r="B236" s="39">
        <v>0</v>
      </c>
      <c r="C236" s="39">
        <v>8</v>
      </c>
      <c r="D236" s="57">
        <v>0</v>
      </c>
    </row>
    <row r="237" spans="1:4" ht="14.25" customHeight="1">
      <c r="A237" s="56" t="s">
        <v>296</v>
      </c>
      <c r="B237" s="39">
        <v>0</v>
      </c>
      <c r="C237" s="39">
        <v>0</v>
      </c>
      <c r="D237" s="57">
        <v>0</v>
      </c>
    </row>
    <row r="238" spans="1:4" ht="14.25" customHeight="1">
      <c r="A238" s="56" t="s">
        <v>263</v>
      </c>
      <c r="B238" s="39">
        <v>0</v>
      </c>
      <c r="C238" s="39">
        <v>1</v>
      </c>
      <c r="D238" s="57">
        <v>0</v>
      </c>
    </row>
    <row r="239" spans="1:4" ht="14.25" customHeight="1">
      <c r="A239" s="56" t="s">
        <v>264</v>
      </c>
      <c r="B239" s="39">
        <v>58</v>
      </c>
      <c r="C239" s="39">
        <v>32</v>
      </c>
      <c r="D239" s="57">
        <v>0</v>
      </c>
    </row>
    <row r="240" spans="1:4" ht="14.25" customHeight="1">
      <c r="A240" s="56" t="s">
        <v>366</v>
      </c>
      <c r="B240" s="39">
        <v>0</v>
      </c>
      <c r="C240" s="39">
        <v>4</v>
      </c>
      <c r="D240" s="57">
        <v>0</v>
      </c>
    </row>
    <row r="241" spans="1:4" ht="14.25" customHeight="1">
      <c r="A241" s="54" t="s">
        <v>266</v>
      </c>
      <c r="B241" s="40">
        <v>58</v>
      </c>
      <c r="C241" s="40">
        <v>45</v>
      </c>
      <c r="D241" s="58">
        <v>0</v>
      </c>
    </row>
    <row r="242" spans="1:4" ht="14.25" customHeight="1">
      <c r="A242" s="54" t="s">
        <v>267</v>
      </c>
      <c r="B242" s="41"/>
      <c r="C242" s="41"/>
      <c r="D242" s="59"/>
    </row>
    <row r="243" spans="1:4" ht="14.25" customHeight="1">
      <c r="A243" s="56" t="s">
        <v>367</v>
      </c>
      <c r="B243" s="39">
        <v>0</v>
      </c>
      <c r="C243" s="39">
        <v>11</v>
      </c>
      <c r="D243" s="57">
        <v>0</v>
      </c>
    </row>
    <row r="244" spans="1:4" ht="14.25" customHeight="1">
      <c r="A244" s="56" t="s">
        <v>270</v>
      </c>
      <c r="B244" s="39">
        <v>0</v>
      </c>
      <c r="C244" s="39">
        <v>17</v>
      </c>
      <c r="D244" s="57">
        <v>0</v>
      </c>
    </row>
    <row r="245" spans="1:4" ht="14.25" customHeight="1">
      <c r="A245" s="54" t="s">
        <v>271</v>
      </c>
      <c r="B245" s="40">
        <v>0</v>
      </c>
      <c r="C245" s="40">
        <v>28</v>
      </c>
      <c r="D245" s="58">
        <v>0</v>
      </c>
    </row>
    <row r="246" spans="1:4" ht="14.25" customHeight="1">
      <c r="A246" s="54" t="s">
        <v>272</v>
      </c>
      <c r="B246" s="40">
        <v>1298063</v>
      </c>
      <c r="C246" s="40">
        <v>1128192</v>
      </c>
      <c r="D246" s="58">
        <v>254571</v>
      </c>
    </row>
    <row r="247" spans="1:4" ht="14.25" customHeight="1">
      <c r="A247" s="54" t="s">
        <v>273</v>
      </c>
      <c r="B247" s="41"/>
      <c r="C247" s="41"/>
      <c r="D247" s="59"/>
    </row>
    <row r="248" spans="1:4" ht="14.25" customHeight="1">
      <c r="A248" s="54" t="s">
        <v>274</v>
      </c>
      <c r="B248" s="41"/>
      <c r="C248" s="41"/>
      <c r="D248" s="59"/>
    </row>
    <row r="249" spans="1:4" ht="14.25" customHeight="1">
      <c r="A249" s="56" t="s">
        <v>275</v>
      </c>
      <c r="B249" s="39">
        <v>40229</v>
      </c>
      <c r="C249" s="39">
        <v>41924</v>
      </c>
      <c r="D249" s="57">
        <v>432</v>
      </c>
    </row>
    <row r="250" spans="1:4" ht="14.25" customHeight="1">
      <c r="A250" s="54" t="s">
        <v>276</v>
      </c>
      <c r="B250" s="40">
        <v>40229</v>
      </c>
      <c r="C250" s="40">
        <v>41924</v>
      </c>
      <c r="D250" s="58">
        <v>432</v>
      </c>
    </row>
    <row r="251" spans="1:4" ht="14.25" customHeight="1">
      <c r="A251" s="54" t="s">
        <v>277</v>
      </c>
      <c r="B251" s="40">
        <v>1932986</v>
      </c>
      <c r="C251" s="40">
        <v>1751393</v>
      </c>
      <c r="D251" s="58">
        <v>320877</v>
      </c>
    </row>
    <row r="252" spans="1:4" ht="14.25" customHeight="1">
      <c r="A252" s="54" t="s">
        <v>278</v>
      </c>
      <c r="B252" s="41"/>
      <c r="C252" s="41"/>
      <c r="D252" s="59"/>
    </row>
    <row r="253" spans="1:4" ht="14.25" customHeight="1">
      <c r="A253" s="56" t="s">
        <v>279</v>
      </c>
      <c r="B253" s="39">
        <v>756</v>
      </c>
      <c r="C253" s="39">
        <v>19</v>
      </c>
      <c r="D253" s="57">
        <v>664</v>
      </c>
    </row>
    <row r="254" spans="1:4" ht="14.25" customHeight="1">
      <c r="A254" s="54" t="s">
        <v>280</v>
      </c>
      <c r="B254" s="40">
        <v>756</v>
      </c>
      <c r="C254" s="40">
        <v>19</v>
      </c>
      <c r="D254" s="58">
        <v>664</v>
      </c>
    </row>
    <row r="255" spans="1:4" ht="14.25" customHeight="1">
      <c r="A255" s="60" t="s">
        <v>281</v>
      </c>
      <c r="B255" s="42">
        <v>2358041</v>
      </c>
      <c r="C255" s="42">
        <v>2088274</v>
      </c>
      <c r="D255" s="61">
        <v>393585</v>
      </c>
    </row>
    <row r="256" spans="1:4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mergeCells count="1">
    <mergeCell ref="A1:D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December 24</vt:lpstr>
      <vt:lpstr>November 24</vt:lpstr>
      <vt:lpstr>October 24</vt:lpstr>
      <vt:lpstr>September 2024</vt:lpstr>
      <vt:lpstr>August 2024</vt:lpstr>
      <vt:lpstr>July 2024</vt:lpstr>
      <vt:lpstr>June 2024</vt:lpstr>
      <vt:lpstr>May 2024</vt:lpstr>
      <vt:lpstr>April 2024</vt:lpstr>
      <vt:lpstr>March 2024</vt:lpstr>
      <vt:lpstr>February 2024</vt:lpstr>
      <vt:lpstr>January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Predator</cp:lastModifiedBy>
  <dcterms:modified xsi:type="dcterms:W3CDTF">2025-04-15T11:34:59Z</dcterms:modified>
</cp:coreProperties>
</file>