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poso/Library/CloudStorage/Box-Box/Colin Raposo's Files/Satpathy Lab Rotation/Experiments/CR77 - Blood Clone Tracing Repeat/CR77 - day 28 blood vs spl/"/>
    </mc:Choice>
  </mc:AlternateContent>
  <xr:revisionPtr revIDLastSave="0" documentId="13_ncr:1_{452763AC-4804-2548-A58A-983434E4F798}" xr6:coauthVersionLast="47" xr6:coauthVersionMax="47" xr10:uidLastSave="{00000000-0000-0000-0000-000000000000}"/>
  <bookViews>
    <workbookView xWindow="44760" yWindow="3020" windowWidth="26260" windowHeight="16960" xr2:uid="{8EFBEBF2-21CF-4545-89D5-E0C686820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<sst xmlns="http://schemas.openxmlformats.org/spreadsheetml/2006/main" count="12" uniqueCount="12">
  <si>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TotalCount</t>
  </si>
  <si>
    <t>SampleName</t>
  </si>
  <si>
    <t>PB_Tex-Int</t>
  </si>
  <si>
    <t>PB_Tex-KLR</t>
  </si>
  <si>
    <t>PB_Tex-Prog</t>
  </si>
  <si>
    <t>SPL_Tex-Int</t>
  </si>
  <si>
    <t>SPL_Tex-KLR</t>
  </si>
  <si>
    <t>SPL_Tex-Prog</t>
  </si>
  <si>
    <t>SPL_Tex-SL</t>
  </si>
  <si>
    <t>SPL_Tex-Term</t>
  </si>
  <si>
    <t>Bead #</t>
  </si>
  <si>
    <t>Cell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</si>
</sst>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3F7B-8BF1-0E4E-BAFD-62FBE7248AC2}">
  <dimension ref="A1:D9"/>
  <sheetViews>
    <sheetView tabSelected="1" workbookViewId="0">
      <selection activeCell="H9" sqref="H9"/>
    </sheetView>
  </sheetViews>
  <sheetFormatPr baseColWidth="10" defaultRowHeight="16" x14ac:dyDescent="0.2"/>
  <cols>
    <col min="1" max="1" width="15.5" customWidth="1"/>
    <col min="2" max="3" width="15.1640625" customWidth="1"/>
  </cols>
  <sheetData>
    <row r="1" spans="1:4" x14ac:dyDescent="0.2">
      <c r="A1" s="1" t="s">
        <v>1</v>
      </c>
      <c r="B1" s="1" t="s">
        <v>10</v>
      </c>
      <c r="C1" s="1" t="s">
        <v>11</v>
      </c>
      <c r="D1" s="1" t="s">
        <v>0</v>
      </c>
    </row>
    <row r="2" spans="1:4" x14ac:dyDescent="0.2">
      <c r="A2" t="s">
        <v>2</v>
      </c>
      <c r="B2">
        <v>2015</v>
      </c>
      <c r="C2">
        <v>11136</v>
      </c>
      <c r="D2" s="2">
        <f>((C2*10)/(B2*200))*(52000/50)*200</f>
        <v>57476.129032258075</v>
      </c>
    </row>
    <row r="3" spans="1:4" x14ac:dyDescent="0.2">
      <c r="A3" t="s">
        <v>3</v>
      </c>
      <c r="B3">
        <v>2015</v>
      </c>
      <c r="C3">
        <v>14575</v>
      </c>
      <c r="D3" s="2">
        <f t="shared" ref="D3:D9" si="0">((C3*10)/(B3*200))*(52000/50)*200</f>
        <v>75225.806451612909</v>
      </c>
    </row>
    <row r="4" spans="1:4" x14ac:dyDescent="0.2">
      <c r="A4" t="s">
        <v>4</v>
      </c>
      <c r="B4">
        <v>2015</v>
      </c>
      <c r="C4">
        <v>1902</v>
      </c>
      <c r="D4" s="2">
        <f t="shared" si="0"/>
        <v>9816.7741935483882</v>
      </c>
    </row>
    <row r="5" spans="1:4" x14ac:dyDescent="0.2">
      <c r="A5" t="s">
        <v>5</v>
      </c>
      <c r="B5">
        <v>2081</v>
      </c>
      <c r="C5">
        <v>27928</v>
      </c>
      <c r="D5" s="2">
        <f t="shared" si="0"/>
        <v>139572.8976453628</v>
      </c>
    </row>
    <row r="6" spans="1:4" x14ac:dyDescent="0.2">
      <c r="A6" t="s">
        <v>6</v>
      </c>
      <c r="B6">
        <v>2081</v>
      </c>
      <c r="C6">
        <v>28035</v>
      </c>
      <c r="D6" s="2">
        <f t="shared" si="0"/>
        <v>140107.64055742431</v>
      </c>
    </row>
    <row r="7" spans="1:4" x14ac:dyDescent="0.2">
      <c r="A7" t="s">
        <v>7</v>
      </c>
      <c r="B7">
        <v>2081</v>
      </c>
      <c r="C7">
        <v>5227</v>
      </c>
      <c r="D7" s="2">
        <f t="shared" si="0"/>
        <v>26122.441134070159</v>
      </c>
    </row>
    <row r="8" spans="1:4" x14ac:dyDescent="0.2">
      <c r="A8" t="s">
        <v>8</v>
      </c>
      <c r="B8">
        <v>2081</v>
      </c>
      <c r="C8">
        <v>7100</v>
      </c>
      <c r="D8" s="2">
        <f t="shared" si="0"/>
        <v>35482.94089380106</v>
      </c>
    </row>
    <row r="9" spans="1:4" x14ac:dyDescent="0.2">
      <c r="A9" t="s">
        <v>9</v>
      </c>
      <c r="B9">
        <v>2081</v>
      </c>
      <c r="C9">
        <v>9487</v>
      </c>
      <c r="D9" s="2">
        <f t="shared" si="0"/>
        <v>47412.205670350799</v>
      </c>
    </row>
  </sheetData>
  <conditionalFormatting sqref="D2:D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{9937DDC0-F1D9-A444-9F44-68239A42FFBD}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37DDC0-F1D9-A444-9F44-68239A42F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Raposo</dc:creator>
  <cp:lastModifiedBy>Colin Raposo</cp:lastModifiedBy>
  <dcterms:created xsi:type="dcterms:W3CDTF">2024-07-02T23:15:56Z</dcterms:created>
  <dcterms:modified xsi:type="dcterms:W3CDTF">2024-07-09T17:48:19Z</dcterms:modified>
</cp:coreProperties>
</file>