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rsmall/Documents/GitHub/Prospect-Prospecting/"/>
    </mc:Choice>
  </mc:AlternateContent>
  <xr:revisionPtr revIDLastSave="0" documentId="13_ncr:1_{F2D27F1F-5824-9343-8028-619C137AAE08}" xr6:coauthVersionLast="31" xr6:coauthVersionMax="31" xr10:uidLastSave="{00000000-0000-0000-0000-000000000000}"/>
  <bookViews>
    <workbookView xWindow="0" yWindow="440" windowWidth="40960" windowHeight="23420" xr2:uid="{00000000-000D-0000-FFFF-FFFF00000000}"/>
  </bookViews>
  <sheets>
    <sheet name="WHL_per_team" sheetId="1" r:id="rId1"/>
  </sheets>
  <calcPr calcId="179017"/>
</workbook>
</file>

<file path=xl/calcChain.xml><?xml version="1.0" encoding="utf-8"?>
<calcChain xmlns="http://schemas.openxmlformats.org/spreadsheetml/2006/main">
  <c r="J9" i="1" l="1"/>
  <c r="J15" i="1"/>
  <c r="J5" i="1"/>
  <c r="J3" i="1"/>
  <c r="J4" i="1"/>
  <c r="J7" i="1"/>
  <c r="J6" i="1"/>
  <c r="J8" i="1"/>
  <c r="J17" i="1"/>
  <c r="J18" i="1"/>
  <c r="J12" i="1"/>
  <c r="J10" i="1"/>
  <c r="J11" i="1"/>
  <c r="J20" i="1"/>
  <c r="J14" i="1"/>
  <c r="J13" i="1"/>
  <c r="J49" i="1"/>
  <c r="J26" i="1"/>
  <c r="J80" i="1"/>
  <c r="J65" i="1"/>
  <c r="J71" i="1"/>
  <c r="J68" i="1"/>
  <c r="J19" i="1"/>
  <c r="J28" i="1"/>
  <c r="J207" i="1"/>
  <c r="J21" i="1"/>
  <c r="J16" i="1"/>
  <c r="J35" i="1"/>
  <c r="J33" i="1"/>
  <c r="J188" i="1"/>
  <c r="J113" i="1"/>
  <c r="J90" i="1"/>
  <c r="J166" i="1"/>
  <c r="J441" i="1"/>
  <c r="J30" i="1"/>
  <c r="J24" i="1"/>
  <c r="J56" i="1"/>
  <c r="J23" i="1"/>
  <c r="J27" i="1"/>
  <c r="J34" i="1"/>
  <c r="J98" i="1"/>
  <c r="J272" i="1"/>
  <c r="J42" i="1"/>
  <c r="J31" i="1"/>
  <c r="J116" i="1"/>
  <c r="J453" i="1"/>
  <c r="J190" i="1"/>
  <c r="J32" i="1"/>
  <c r="J205" i="1"/>
  <c r="J184" i="1"/>
  <c r="J41" i="1"/>
  <c r="J143" i="1"/>
  <c r="J22" i="1"/>
  <c r="J77" i="1"/>
  <c r="J450" i="1"/>
  <c r="J53" i="1"/>
  <c r="J57" i="1"/>
  <c r="J25" i="1"/>
  <c r="J200" i="1"/>
  <c r="J37" i="1"/>
  <c r="J197" i="1"/>
  <c r="J153" i="1"/>
  <c r="J167" i="1"/>
  <c r="J29" i="1"/>
  <c r="J51" i="1"/>
  <c r="J192" i="1"/>
  <c r="J38" i="1"/>
  <c r="J52" i="1"/>
  <c r="J347" i="1"/>
  <c r="J36" i="1"/>
  <c r="J39" i="1"/>
  <c r="J478" i="1"/>
  <c r="J304" i="1"/>
  <c r="J329" i="1"/>
  <c r="J187" i="1"/>
  <c r="J523" i="1"/>
  <c r="J146" i="1"/>
  <c r="J173" i="1"/>
  <c r="J83" i="1"/>
  <c r="J163" i="1"/>
  <c r="J117" i="1"/>
  <c r="J447" i="1"/>
  <c r="J401" i="1"/>
  <c r="J537" i="1"/>
  <c r="J114" i="1"/>
  <c r="J46" i="1"/>
  <c r="J45" i="1"/>
  <c r="J48" i="1"/>
  <c r="J242" i="1"/>
  <c r="J289" i="1"/>
  <c r="J62" i="1"/>
  <c r="J148" i="1"/>
  <c r="J40" i="1"/>
  <c r="J526" i="1"/>
  <c r="J516" i="1"/>
  <c r="J47" i="1"/>
  <c r="J295" i="1"/>
  <c r="J81" i="1"/>
  <c r="J193" i="1"/>
  <c r="J171" i="1"/>
  <c r="J75" i="1"/>
  <c r="J58" i="1"/>
  <c r="J61" i="1"/>
  <c r="J84" i="1"/>
  <c r="J43" i="1"/>
  <c r="J55" i="1"/>
  <c r="J106" i="1"/>
  <c r="J59" i="1"/>
  <c r="J156" i="1"/>
  <c r="J359" i="1"/>
  <c r="J44" i="1"/>
  <c r="J111" i="1"/>
  <c r="J140" i="1"/>
  <c r="J196" i="1"/>
  <c r="J373" i="1"/>
  <c r="J423" i="1"/>
  <c r="J215" i="1"/>
  <c r="J87" i="1"/>
  <c r="J528" i="1"/>
  <c r="J93" i="1"/>
  <c r="J107" i="1"/>
  <c r="J100" i="1"/>
  <c r="J307" i="1"/>
  <c r="J88" i="1"/>
  <c r="J54" i="1"/>
  <c r="J50" i="1"/>
  <c r="J76" i="1"/>
  <c r="J550" i="1"/>
  <c r="J142" i="1"/>
  <c r="J549" i="1"/>
  <c r="J508" i="1"/>
  <c r="J147" i="1"/>
  <c r="J131" i="1"/>
  <c r="J524" i="1"/>
  <c r="J548" i="1"/>
  <c r="J78" i="1"/>
  <c r="J82" i="1"/>
  <c r="J112" i="1"/>
  <c r="J136" i="1"/>
  <c r="J361" i="1"/>
  <c r="J99" i="1"/>
  <c r="J70" i="1"/>
  <c r="J60" i="1"/>
  <c r="J309" i="1"/>
  <c r="J66" i="1"/>
  <c r="J73" i="1"/>
  <c r="J121" i="1"/>
  <c r="J63" i="1"/>
  <c r="J417" i="1"/>
  <c r="J124" i="1"/>
  <c r="J64" i="1"/>
  <c r="J72" i="1"/>
  <c r="J306" i="1"/>
  <c r="J108" i="1"/>
  <c r="J293" i="1"/>
  <c r="J133" i="1"/>
  <c r="J561" i="1"/>
  <c r="J95" i="1"/>
  <c r="J365" i="1"/>
  <c r="J139" i="1"/>
  <c r="J253" i="1"/>
  <c r="J296" i="1"/>
  <c r="J119" i="1"/>
  <c r="J286" i="1"/>
  <c r="J109" i="1"/>
  <c r="J539" i="1"/>
  <c r="J67" i="1"/>
  <c r="J85" i="1"/>
  <c r="J102" i="1"/>
  <c r="J341" i="1"/>
  <c r="J74" i="1"/>
  <c r="J497" i="1"/>
  <c r="J132" i="1"/>
  <c r="J69" i="1"/>
  <c r="J444" i="1"/>
  <c r="J79" i="1"/>
  <c r="J220" i="1"/>
  <c r="J243" i="1"/>
  <c r="J290" i="1"/>
  <c r="J556" i="1"/>
  <c r="J91" i="1"/>
  <c r="J138" i="1"/>
  <c r="J158" i="1"/>
  <c r="J137" i="1"/>
  <c r="J126" i="1"/>
  <c r="J161" i="1"/>
  <c r="J103" i="1"/>
  <c r="J134" i="1"/>
  <c r="J354" i="1"/>
  <c r="J543" i="1"/>
  <c r="J346" i="1"/>
  <c r="J96" i="1"/>
  <c r="J258" i="1"/>
  <c r="J231" i="1"/>
  <c r="J168" i="1"/>
  <c r="J485" i="1"/>
  <c r="J172" i="1"/>
  <c r="J570" i="1"/>
  <c r="J86" i="1"/>
  <c r="J343" i="1"/>
  <c r="J97" i="1"/>
  <c r="J183" i="1"/>
  <c r="J282" i="1"/>
  <c r="J105" i="1"/>
  <c r="J544" i="1"/>
  <c r="J287" i="1"/>
  <c r="J351" i="1"/>
  <c r="J151" i="1"/>
  <c r="J92" i="1"/>
  <c r="J89" i="1"/>
  <c r="J509" i="1"/>
  <c r="J199" i="1"/>
  <c r="J94" i="1"/>
  <c r="J189" i="1"/>
  <c r="J531" i="1"/>
  <c r="J129" i="1"/>
  <c r="J298" i="1"/>
  <c r="J104" i="1"/>
  <c r="J118" i="1"/>
  <c r="J292" i="1"/>
  <c r="J101" i="1"/>
  <c r="J144" i="1"/>
  <c r="J120" i="1"/>
  <c r="J150" i="1"/>
  <c r="J130" i="1"/>
  <c r="J162" i="1"/>
  <c r="J288" i="1"/>
  <c r="J229" i="1"/>
  <c r="J125" i="1"/>
  <c r="J266" i="1"/>
  <c r="J127" i="1"/>
  <c r="J123" i="1"/>
  <c r="J110" i="1"/>
  <c r="J202" i="1"/>
  <c r="J259" i="1"/>
  <c r="J122" i="1"/>
  <c r="J135" i="1"/>
  <c r="J574" i="1"/>
  <c r="J563" i="1"/>
  <c r="J352" i="1"/>
  <c r="J128" i="1"/>
  <c r="J225" i="1"/>
  <c r="J506" i="1"/>
  <c r="J345" i="1"/>
  <c r="J141" i="1"/>
  <c r="J385" i="1"/>
  <c r="J115" i="1"/>
  <c r="J271" i="1"/>
  <c r="J149" i="1"/>
  <c r="J519" i="1"/>
  <c r="J174" i="1"/>
  <c r="J350" i="1"/>
  <c r="J323" i="1"/>
  <c r="J195" i="1"/>
  <c r="J474" i="1"/>
  <c r="J503" i="1"/>
  <c r="J391" i="1"/>
  <c r="J159" i="1"/>
  <c r="J160" i="1"/>
  <c r="J154" i="1"/>
  <c r="J475" i="1"/>
  <c r="J488" i="1"/>
  <c r="J152" i="1"/>
  <c r="J180" i="1"/>
  <c r="J239" i="1"/>
  <c r="J211" i="1"/>
  <c r="J164" i="1"/>
  <c r="J244" i="1"/>
  <c r="J157" i="1"/>
  <c r="J145" i="1"/>
  <c r="J252" i="1"/>
  <c r="J201" i="1"/>
  <c r="J218" i="1"/>
  <c r="J387" i="1"/>
  <c r="J203" i="1"/>
  <c r="J335" i="1"/>
  <c r="J530" i="1"/>
  <c r="J209" i="1"/>
  <c r="J212" i="1"/>
  <c r="J276" i="1"/>
  <c r="J176" i="1"/>
  <c r="J155" i="1"/>
  <c r="J553" i="1"/>
  <c r="J559" i="1"/>
  <c r="J169" i="1"/>
  <c r="J175" i="1"/>
  <c r="J254" i="1"/>
  <c r="J367" i="1"/>
  <c r="J179" i="1"/>
  <c r="J284" i="1"/>
  <c r="J191" i="1"/>
  <c r="J267" i="1"/>
  <c r="J177" i="1"/>
  <c r="J165" i="1"/>
  <c r="J558" i="1"/>
  <c r="J178" i="1"/>
  <c r="J186" i="1"/>
  <c r="J170" i="1"/>
  <c r="J181" i="1"/>
  <c r="J431" i="1"/>
  <c r="J275" i="1"/>
  <c r="J210" i="1"/>
  <c r="J223" i="1"/>
  <c r="J270" i="1"/>
  <c r="J206" i="1"/>
  <c r="J249" i="1"/>
  <c r="J214" i="1"/>
  <c r="J370" i="1"/>
  <c r="J222" i="1"/>
  <c r="J429" i="1"/>
  <c r="J198" i="1"/>
  <c r="J299" i="1"/>
  <c r="J182" i="1"/>
  <c r="J596" i="1"/>
  <c r="J281" i="1"/>
  <c r="J233" i="1"/>
  <c r="J185" i="1"/>
  <c r="J400" i="1"/>
  <c r="J410" i="1"/>
  <c r="J194" i="1"/>
  <c r="J471" i="1"/>
  <c r="J219" i="1"/>
  <c r="J204" i="1"/>
  <c r="J213" i="1"/>
  <c r="J216" i="1"/>
  <c r="J342" i="1"/>
  <c r="J208" i="1"/>
  <c r="J234" i="1"/>
  <c r="J520" i="1"/>
  <c r="J522" i="1"/>
  <c r="J395" i="1"/>
  <c r="J314" i="1"/>
  <c r="J232" i="1"/>
  <c r="J302" i="1"/>
  <c r="J228" i="1"/>
  <c r="J224" i="1"/>
  <c r="J217" i="1"/>
  <c r="J221" i="1"/>
  <c r="J236" i="1"/>
  <c r="J381" i="1"/>
  <c r="J265" i="1"/>
  <c r="J443" i="1"/>
  <c r="J237" i="1"/>
  <c r="J238" i="1"/>
  <c r="J433" i="1"/>
  <c r="J437" i="1"/>
  <c r="J547" i="1"/>
  <c r="J420" i="1"/>
  <c r="J240" i="1"/>
  <c r="J250" i="1"/>
  <c r="J226" i="1"/>
  <c r="J604" i="1"/>
  <c r="J227" i="1"/>
  <c r="J261" i="1"/>
  <c r="J435" i="1"/>
  <c r="J305" i="1"/>
  <c r="J230" i="1"/>
  <c r="J511" i="1"/>
  <c r="J317" i="1"/>
  <c r="J246" i="1"/>
  <c r="J235" i="1"/>
  <c r="J449" i="1"/>
  <c r="J536" i="1"/>
  <c r="J424" i="1"/>
  <c r="J557" i="1"/>
  <c r="J245" i="1"/>
  <c r="J264" i="1"/>
  <c r="J458" i="1"/>
  <c r="J498" i="1"/>
  <c r="J241" i="1"/>
  <c r="J257" i="1"/>
  <c r="J280" i="1"/>
  <c r="J378" i="1"/>
  <c r="J251" i="1"/>
  <c r="J591" i="1"/>
  <c r="J584" i="1"/>
  <c r="J277" i="1"/>
  <c r="J247" i="1"/>
  <c r="J533" i="1"/>
  <c r="J255" i="1"/>
  <c r="J278" i="1"/>
  <c r="J248" i="1"/>
  <c r="J589" i="1"/>
  <c r="J273" i="1"/>
  <c r="J336" i="1"/>
  <c r="J256" i="1"/>
  <c r="J383" i="1"/>
  <c r="J466" i="1"/>
  <c r="J262" i="1"/>
  <c r="J312" i="1"/>
  <c r="J263" i="1"/>
  <c r="J320" i="1"/>
  <c r="J260" i="1"/>
  <c r="J268" i="1"/>
  <c r="J339" i="1"/>
  <c r="J487" i="1"/>
  <c r="J269" i="1"/>
  <c r="J446" i="1"/>
  <c r="J368" i="1"/>
  <c r="J283" i="1"/>
  <c r="J274" i="1"/>
  <c r="J279" i="1"/>
  <c r="J333" i="1"/>
  <c r="J291" i="1"/>
  <c r="J285" i="1"/>
  <c r="J300" i="1"/>
  <c r="J294" i="1"/>
  <c r="J303" i="1"/>
  <c r="J328" i="1"/>
  <c r="J479" i="1"/>
  <c r="J313" i="1"/>
  <c r="J301" i="1"/>
  <c r="J355" i="1"/>
  <c r="J308" i="1"/>
  <c r="J484" i="1"/>
  <c r="J399" i="1"/>
  <c r="J357" i="1"/>
  <c r="J600" i="1"/>
  <c r="J311" i="1"/>
  <c r="J297" i="1"/>
  <c r="J440" i="1"/>
  <c r="J322" i="1"/>
  <c r="J316" i="1"/>
  <c r="J514" i="1"/>
  <c r="J310" i="1"/>
  <c r="J321" i="1"/>
  <c r="J325" i="1"/>
  <c r="J513" i="1"/>
  <c r="J318" i="1"/>
  <c r="J371" i="1"/>
  <c r="J473" i="1"/>
  <c r="J332" i="1"/>
  <c r="J394" i="1"/>
  <c r="J334" i="1"/>
  <c r="J315" i="1"/>
  <c r="J338" i="1"/>
  <c r="J477" i="1"/>
  <c r="J380" i="1"/>
  <c r="J588" i="1"/>
  <c r="J349" i="1"/>
  <c r="J463" i="1"/>
  <c r="J602" i="1"/>
  <c r="J319" i="1"/>
  <c r="J375" i="1"/>
  <c r="J337" i="1"/>
  <c r="J360" i="1"/>
  <c r="J324" i="1"/>
  <c r="J376" i="1"/>
  <c r="J330" i="1"/>
  <c r="J326" i="1"/>
  <c r="J538" i="1"/>
  <c r="J379" i="1"/>
  <c r="J476" i="1"/>
  <c r="J331" i="1"/>
  <c r="J340" i="1"/>
  <c r="J327" i="1"/>
  <c r="J491" i="1"/>
  <c r="J456" i="1"/>
  <c r="J393" i="1"/>
  <c r="J356" i="1"/>
  <c r="J499" i="1"/>
  <c r="J358" i="1"/>
  <c r="J363" i="1"/>
  <c r="J344" i="1"/>
  <c r="J366" i="1"/>
  <c r="J422" i="1"/>
  <c r="J465" i="1"/>
  <c r="J454" i="1"/>
  <c r="J504" i="1"/>
  <c r="J348" i="1"/>
  <c r="J510" i="1"/>
  <c r="J481" i="1"/>
  <c r="J353" i="1"/>
  <c r="J605" i="1"/>
  <c r="J434" i="1"/>
  <c r="J372" i="1"/>
  <c r="J377" i="1"/>
  <c r="J369" i="1"/>
  <c r="J396" i="1"/>
  <c r="J599" i="1"/>
  <c r="J427" i="1"/>
  <c r="J362" i="1"/>
  <c r="J364" i="1"/>
  <c r="J403" i="1"/>
  <c r="J515" i="1"/>
  <c r="J374" i="1"/>
  <c r="J598" i="1"/>
  <c r="J428" i="1"/>
  <c r="J402" i="1"/>
  <c r="J529" i="1"/>
  <c r="J421" i="1"/>
  <c r="J469" i="1"/>
  <c r="J384" i="1"/>
  <c r="J398" i="1"/>
  <c r="J388" i="1"/>
  <c r="J382" i="1"/>
  <c r="J490" i="1"/>
  <c r="J594" i="1"/>
  <c r="J540" i="1"/>
  <c r="J430" i="1"/>
  <c r="J566" i="1"/>
  <c r="J560" i="1"/>
  <c r="J386" i="1"/>
  <c r="J542" i="1"/>
  <c r="J389" i="1"/>
  <c r="J507" i="1"/>
  <c r="J404" i="1"/>
  <c r="J439" i="1"/>
  <c r="J593" i="1"/>
  <c r="J461" i="1"/>
  <c r="J442" i="1"/>
  <c r="J407" i="1"/>
  <c r="J390" i="1"/>
  <c r="J438" i="1"/>
  <c r="J392" i="1"/>
  <c r="J408" i="1"/>
  <c r="J405" i="1"/>
  <c r="J411" i="1"/>
  <c r="J413" i="1"/>
  <c r="J397" i="1"/>
  <c r="J406" i="1"/>
  <c r="J568" i="1"/>
  <c r="J448" i="1"/>
  <c r="J426" i="1"/>
  <c r="J432" i="1"/>
  <c r="K432" i="1" s="1"/>
  <c r="J415" i="1"/>
  <c r="J489" i="1"/>
  <c r="J419" i="1"/>
  <c r="J483" i="1"/>
  <c r="J412" i="1"/>
  <c r="J554" i="1"/>
  <c r="J452" i="1"/>
  <c r="J562" i="1"/>
  <c r="J416" i="1"/>
  <c r="J470" i="1"/>
  <c r="J500" i="1"/>
  <c r="J409" i="1"/>
  <c r="J414" i="1"/>
  <c r="J418" i="1"/>
  <c r="J546" i="1"/>
  <c r="J462" i="1"/>
  <c r="J425" i="1"/>
  <c r="J445" i="1"/>
  <c r="J482" i="1"/>
  <c r="J451" i="1"/>
  <c r="J436" i="1"/>
  <c r="J532" i="1"/>
  <c r="J459" i="1"/>
  <c r="J464" i="1"/>
  <c r="K464" i="1" s="1"/>
  <c r="J457" i="1"/>
  <c r="J501" i="1"/>
  <c r="J455" i="1"/>
  <c r="J518" i="1"/>
  <c r="J512" i="1"/>
  <c r="J468" i="1"/>
  <c r="J467" i="1"/>
  <c r="J460" i="1"/>
  <c r="K460" i="1" s="1"/>
  <c r="J569" i="1"/>
  <c r="J585" i="1"/>
  <c r="J494" i="1"/>
  <c r="J572" i="1"/>
  <c r="J608" i="1"/>
  <c r="K608" i="1" s="1"/>
  <c r="J521" i="1"/>
  <c r="J564" i="1"/>
  <c r="J480" i="1"/>
  <c r="K480" i="1" s="1"/>
  <c r="J472" i="1"/>
  <c r="J607" i="1"/>
  <c r="J525" i="1"/>
  <c r="J552" i="1"/>
  <c r="J486" i="1"/>
  <c r="K486" i="1" s="1"/>
  <c r="J592" i="1"/>
  <c r="J517" i="1"/>
  <c r="J502" i="1"/>
  <c r="K502" i="1" s="1"/>
  <c r="J493" i="1"/>
  <c r="J495" i="1"/>
  <c r="J492" i="1"/>
  <c r="J573" i="1"/>
  <c r="J496" i="1"/>
  <c r="K496" i="1" s="1"/>
  <c r="J505" i="1"/>
  <c r="J534" i="1"/>
  <c r="J580" i="1"/>
  <c r="K580" i="1" s="1"/>
  <c r="J601" i="1"/>
  <c r="J587" i="1"/>
  <c r="J535" i="1"/>
  <c r="J545" i="1"/>
  <c r="J555" i="1"/>
  <c r="K555" i="1" s="1"/>
  <c r="J527" i="1"/>
  <c r="J575" i="1"/>
  <c r="J603" i="1"/>
  <c r="K603" i="1" s="1"/>
  <c r="J611" i="1"/>
  <c r="J541" i="1"/>
  <c r="J579" i="1"/>
  <c r="J551" i="1"/>
  <c r="K551" i="1" s="1"/>
  <c r="J590" i="1"/>
  <c r="K590" i="1" s="1"/>
  <c r="J597" i="1"/>
  <c r="J565" i="1"/>
  <c r="J581" i="1"/>
  <c r="J567" i="1"/>
  <c r="J583" i="1"/>
  <c r="J571" i="1"/>
  <c r="J577" i="1"/>
  <c r="J578" i="1"/>
  <c r="K578" i="1" s="1"/>
  <c r="J576" i="1"/>
  <c r="J610" i="1"/>
  <c r="J582" i="1"/>
  <c r="J586" i="1"/>
  <c r="J595" i="1"/>
  <c r="J609" i="1"/>
  <c r="J606" i="1"/>
  <c r="K606" i="1" s="1"/>
  <c r="J612" i="1"/>
  <c r="K612" i="1" s="1"/>
  <c r="J613" i="1"/>
  <c r="J614" i="1"/>
  <c r="J615" i="1"/>
  <c r="K615" i="1" s="1"/>
  <c r="J616" i="1"/>
  <c r="J617" i="1"/>
  <c r="J618" i="1"/>
  <c r="J619" i="1"/>
  <c r="J620" i="1"/>
  <c r="K620" i="1" s="1"/>
  <c r="J621" i="1"/>
  <c r="J622" i="1"/>
  <c r="J623" i="1"/>
  <c r="K623" i="1" s="1"/>
  <c r="J624" i="1"/>
  <c r="J625" i="1"/>
  <c r="J626" i="1"/>
  <c r="J627" i="1"/>
  <c r="K627" i="1" s="1"/>
  <c r="J628" i="1"/>
  <c r="K628" i="1" s="1"/>
  <c r="J629" i="1"/>
  <c r="J630" i="1"/>
  <c r="J631" i="1"/>
  <c r="K631" i="1" s="1"/>
  <c r="J632" i="1"/>
  <c r="J633" i="1"/>
  <c r="J634" i="1"/>
  <c r="J635" i="1"/>
  <c r="J636" i="1"/>
  <c r="K636" i="1" s="1"/>
  <c r="J637" i="1"/>
  <c r="J638" i="1"/>
  <c r="J639" i="1"/>
  <c r="K639" i="1" s="1"/>
  <c r="J640" i="1"/>
  <c r="J641" i="1"/>
  <c r="J642" i="1"/>
  <c r="J643" i="1"/>
  <c r="K643" i="1" s="1"/>
  <c r="J644" i="1"/>
  <c r="K644" i="1" s="1"/>
  <c r="J645" i="1"/>
  <c r="J646" i="1"/>
  <c r="J647" i="1"/>
  <c r="K647" i="1" s="1"/>
  <c r="J648" i="1"/>
  <c r="J649" i="1"/>
  <c r="J650" i="1"/>
  <c r="J651" i="1"/>
  <c r="J652" i="1"/>
  <c r="K652" i="1" s="1"/>
  <c r="J653" i="1"/>
  <c r="J654" i="1"/>
  <c r="J655" i="1"/>
  <c r="K655" i="1" s="1"/>
  <c r="J656" i="1"/>
  <c r="J657" i="1"/>
  <c r="J658" i="1"/>
  <c r="J659" i="1"/>
  <c r="K659" i="1" s="1"/>
  <c r="J660" i="1"/>
  <c r="K660" i="1" s="1"/>
  <c r="J661" i="1"/>
  <c r="J662" i="1"/>
  <c r="J663" i="1"/>
  <c r="K663" i="1" s="1"/>
  <c r="J664" i="1"/>
  <c r="J665" i="1"/>
  <c r="J666" i="1"/>
  <c r="J667" i="1"/>
  <c r="J668" i="1"/>
  <c r="K668" i="1" s="1"/>
  <c r="J669" i="1"/>
  <c r="J670" i="1"/>
  <c r="J671" i="1"/>
  <c r="J672" i="1"/>
  <c r="J673" i="1"/>
  <c r="J674" i="1"/>
  <c r="J675" i="1"/>
  <c r="K675" i="1" s="1"/>
  <c r="J676" i="1"/>
  <c r="K676" i="1" s="1"/>
  <c r="J677" i="1"/>
  <c r="J678" i="1"/>
  <c r="J679" i="1"/>
  <c r="K679" i="1" s="1"/>
  <c r="J680" i="1"/>
  <c r="J681" i="1"/>
  <c r="J682" i="1"/>
  <c r="J683" i="1"/>
  <c r="K683" i="1" s="1"/>
  <c r="J684" i="1"/>
  <c r="K684" i="1" s="1"/>
  <c r="J685" i="1"/>
  <c r="J686" i="1"/>
  <c r="K686" i="1" s="1"/>
  <c r="J687" i="1"/>
  <c r="K687" i="1" s="1"/>
  <c r="J688" i="1"/>
  <c r="J689" i="1"/>
  <c r="J690" i="1"/>
  <c r="J691" i="1"/>
  <c r="J692" i="1"/>
  <c r="K692" i="1" s="1"/>
  <c r="J693" i="1"/>
  <c r="K693" i="1" s="1"/>
  <c r="J694" i="1"/>
  <c r="K694" i="1" s="1"/>
  <c r="J695" i="1"/>
  <c r="K695" i="1" s="1"/>
  <c r="J696" i="1"/>
  <c r="J697" i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J711" i="1"/>
  <c r="K711" i="1" s="1"/>
  <c r="J712" i="1"/>
  <c r="K712" i="1" s="1"/>
  <c r="J2" i="1"/>
  <c r="K2" i="1" s="1"/>
  <c r="K397" i="1"/>
  <c r="K419" i="1"/>
  <c r="K500" i="1"/>
  <c r="K455" i="1"/>
  <c r="K494" i="1"/>
  <c r="K525" i="1"/>
  <c r="K535" i="1"/>
  <c r="K579" i="1"/>
  <c r="K571" i="1"/>
  <c r="K609" i="1"/>
  <c r="K626" i="1"/>
  <c r="K632" i="1"/>
  <c r="K634" i="1"/>
  <c r="K640" i="1"/>
  <c r="K642" i="1"/>
  <c r="K648" i="1"/>
  <c r="K650" i="1"/>
  <c r="K656" i="1"/>
  <c r="K658" i="1"/>
  <c r="K664" i="1"/>
  <c r="K666" i="1"/>
  <c r="K672" i="1"/>
  <c r="K674" i="1"/>
  <c r="K680" i="1"/>
  <c r="K682" i="1"/>
  <c r="K688" i="1"/>
  <c r="K690" i="1"/>
  <c r="K696" i="1"/>
  <c r="K520" i="1"/>
  <c r="K217" i="1"/>
  <c r="K433" i="1"/>
  <c r="K227" i="1"/>
  <c r="K235" i="1"/>
  <c r="K498" i="1"/>
  <c r="K277" i="1"/>
  <c r="K260" i="1"/>
  <c r="K274" i="1"/>
  <c r="K328" i="1"/>
  <c r="K310" i="1"/>
  <c r="K394" i="1"/>
  <c r="K463" i="1"/>
  <c r="K330" i="1"/>
  <c r="K491" i="1"/>
  <c r="K366" i="1"/>
  <c r="K353" i="1"/>
  <c r="K427" i="1"/>
  <c r="K402" i="1"/>
  <c r="K490" i="1"/>
  <c r="K389" i="1"/>
  <c r="K390" i="1"/>
  <c r="K406" i="1"/>
  <c r="K483" i="1"/>
  <c r="K451" i="1"/>
  <c r="K572" i="1"/>
  <c r="K552" i="1"/>
  <c r="K545" i="1"/>
  <c r="K577" i="1"/>
  <c r="K619" i="1"/>
  <c r="K635" i="1"/>
  <c r="K651" i="1"/>
  <c r="K662" i="1"/>
  <c r="K665" i="1"/>
  <c r="K667" i="1"/>
  <c r="K673" i="1"/>
  <c r="K691" i="1"/>
  <c r="K537" i="1"/>
  <c r="K166" i="1"/>
  <c r="K17" i="1"/>
  <c r="K549" i="1"/>
  <c r="K197" i="1"/>
  <c r="K497" i="1"/>
  <c r="K543" i="1"/>
  <c r="K544" i="1"/>
  <c r="K309" i="1"/>
  <c r="K574" i="1"/>
  <c r="K563" i="1"/>
  <c r="K156" i="1"/>
  <c r="K253" i="1"/>
  <c r="K140" i="1"/>
  <c r="K34" i="1"/>
  <c r="K258" i="1"/>
  <c r="K24" i="1"/>
  <c r="K84" i="1"/>
  <c r="K23" i="1"/>
  <c r="K93" i="1"/>
  <c r="K139" i="1"/>
  <c r="K22" i="1"/>
  <c r="K108" i="1"/>
  <c r="K168" i="1"/>
  <c r="K367" i="1"/>
  <c r="K47" i="1"/>
  <c r="K536" i="1"/>
  <c r="K400" i="1"/>
  <c r="K443" i="1"/>
  <c r="K395" i="1"/>
  <c r="K276" i="1"/>
  <c r="K66" i="1"/>
  <c r="K466" i="1"/>
  <c r="K144" i="1"/>
  <c r="K79" i="1"/>
  <c r="K446" i="1"/>
  <c r="K605" i="1"/>
  <c r="K120" i="1"/>
  <c r="K141" i="1"/>
  <c r="K378" i="1"/>
  <c r="K598" i="1"/>
  <c r="K191" i="1"/>
  <c r="K179" i="1"/>
  <c r="K214" i="1"/>
  <c r="K186" i="1"/>
  <c r="K165" i="1"/>
  <c r="K198" i="1"/>
  <c r="K320" i="1"/>
  <c r="K261" i="1"/>
  <c r="K224" i="1"/>
  <c r="K246" i="1"/>
  <c r="K278" i="1"/>
  <c r="K241" i="1"/>
  <c r="K546" i="1"/>
  <c r="K349" i="1"/>
  <c r="K308" i="1"/>
  <c r="K301" i="1"/>
  <c r="K532" i="1"/>
  <c r="K319" i="1"/>
  <c r="K327" i="1"/>
  <c r="K452" i="1"/>
  <c r="K404" i="1"/>
  <c r="K459" i="1"/>
  <c r="K472" i="1"/>
  <c r="K595" i="1"/>
  <c r="K681" i="1"/>
  <c r="K689" i="1"/>
  <c r="K657" i="1"/>
  <c r="K646" i="1"/>
  <c r="K653" i="1"/>
  <c r="K613" i="1"/>
  <c r="K649" i="1"/>
  <c r="K641" i="1"/>
  <c r="K622" i="1"/>
  <c r="K616" i="1"/>
  <c r="K633" i="1"/>
  <c r="K441" i="1"/>
  <c r="K405" i="1"/>
  <c r="K562" i="1"/>
  <c r="K462" i="1"/>
  <c r="K581" i="1"/>
  <c r="K697" i="1"/>
  <c r="K625" i="1"/>
  <c r="K630" i="1"/>
  <c r="K76" i="1"/>
  <c r="K416" i="1"/>
  <c r="K185" i="1"/>
  <c r="K20" i="1"/>
  <c r="K205" i="1"/>
  <c r="K236" i="1"/>
  <c r="K293" i="1"/>
  <c r="K307" i="1"/>
  <c r="K369" i="1"/>
  <c r="K182" i="1"/>
  <c r="K103" i="1"/>
  <c r="K62" i="1"/>
  <c r="K352" i="1"/>
  <c r="K275" i="1"/>
  <c r="K317" i="1"/>
  <c r="K377" i="1"/>
  <c r="K273" i="1"/>
  <c r="K105" i="1"/>
  <c r="K137" i="1"/>
  <c r="K456" i="1"/>
  <c r="K476" i="1"/>
  <c r="K387" i="1"/>
  <c r="K584" i="1"/>
  <c r="K515" i="1"/>
  <c r="K568" i="1"/>
  <c r="K128" i="1"/>
  <c r="K73" i="1"/>
  <c r="K169" i="1"/>
  <c r="K587" i="1"/>
  <c r="K194" i="1"/>
  <c r="K174" i="1"/>
  <c r="K298" i="1"/>
  <c r="K350" i="1"/>
  <c r="K291" i="1"/>
  <c r="K592" i="1"/>
  <c r="K487" i="1"/>
  <c r="K112" i="1"/>
  <c r="K226" i="1"/>
  <c r="K376" i="1"/>
  <c r="K417" i="1"/>
  <c r="K131" i="1"/>
  <c r="K239" i="1"/>
  <c r="K454" i="1"/>
  <c r="K149" i="1"/>
  <c r="K229" i="1"/>
  <c r="K506" i="1"/>
  <c r="K122" i="1"/>
  <c r="K335" i="1"/>
  <c r="K437" i="1"/>
  <c r="K3" i="1"/>
  <c r="K561" i="1"/>
  <c r="K42" i="1"/>
  <c r="K95" i="1"/>
  <c r="K583" i="1"/>
  <c r="K255" i="1"/>
  <c r="K332" i="1"/>
  <c r="K539" i="1"/>
  <c r="K243" i="1"/>
  <c r="K385" i="1"/>
  <c r="K107" i="1"/>
  <c r="K19" i="1"/>
  <c r="K306" i="1"/>
  <c r="K51" i="1"/>
  <c r="K249" i="1"/>
  <c r="K401" i="1"/>
  <c r="K508" i="1"/>
  <c r="K418" i="1"/>
  <c r="K445" i="1"/>
  <c r="K266" i="1"/>
  <c r="K110" i="1"/>
  <c r="K284" i="1"/>
  <c r="K469" i="1"/>
  <c r="K380" i="1"/>
  <c r="K357" i="1"/>
  <c r="K391" i="1"/>
  <c r="K180" i="1"/>
  <c r="K162" i="1"/>
  <c r="K527" i="1"/>
  <c r="K230" i="1"/>
  <c r="K570" i="1"/>
  <c r="K347" i="1"/>
  <c r="K408" i="1"/>
  <c r="K326" i="1"/>
  <c r="K7" i="1"/>
  <c r="K458" i="1"/>
  <c r="K471" i="1"/>
  <c r="K72" i="1"/>
  <c r="K597" i="1"/>
  <c r="K420" i="1"/>
  <c r="K56" i="1"/>
  <c r="K509" i="1"/>
  <c r="K478" i="1"/>
  <c r="K567" i="1"/>
  <c r="K374" i="1"/>
  <c r="K382" i="1"/>
  <c r="K250" i="1"/>
  <c r="K523" i="1"/>
  <c r="K114" i="1"/>
  <c r="K171" i="1"/>
  <c r="K257" i="1"/>
  <c r="K164" i="1"/>
  <c r="K31" i="1"/>
  <c r="K521" i="1"/>
  <c r="K499" i="1"/>
  <c r="K513" i="1"/>
  <c r="K10" i="1"/>
  <c r="K314" i="1"/>
  <c r="K564" i="1"/>
  <c r="K450" i="1"/>
  <c r="K565" i="1"/>
  <c r="K18" i="1"/>
  <c r="K70" i="1"/>
  <c r="K135" i="1"/>
  <c r="K542" i="1"/>
  <c r="K601" i="1"/>
  <c r="K225" i="1"/>
  <c r="K148" i="1"/>
  <c r="K6" i="1"/>
  <c r="K199" i="1"/>
  <c r="K457" i="1"/>
  <c r="K479" i="1"/>
  <c r="K610" i="1"/>
  <c r="K360" i="1"/>
  <c r="K586" i="1"/>
  <c r="K448" i="1"/>
  <c r="K473" i="1"/>
  <c r="K465" i="1"/>
  <c r="K57" i="1"/>
  <c r="K415" i="1"/>
  <c r="K345" i="1"/>
  <c r="K193" i="1"/>
  <c r="K200" i="1"/>
  <c r="K189" i="1"/>
  <c r="K322" i="1"/>
  <c r="K244" i="1"/>
  <c r="K54" i="1"/>
  <c r="K585" i="1"/>
  <c r="K524" i="1"/>
  <c r="K339" i="1"/>
  <c r="K281" i="1"/>
  <c r="K300" i="1"/>
  <c r="K370" i="1"/>
  <c r="K383" i="1"/>
  <c r="K223" i="1"/>
  <c r="K209" i="1"/>
  <c r="K439" i="1"/>
  <c r="K447" i="1"/>
  <c r="K286" i="1"/>
  <c r="K429" i="1"/>
  <c r="K125" i="1"/>
  <c r="K504" i="1"/>
  <c r="K599" i="1"/>
  <c r="K493" i="1"/>
  <c r="K203" i="1"/>
  <c r="K111" i="1"/>
  <c r="K4" i="1"/>
  <c r="K341" i="1"/>
  <c r="K355" i="1"/>
  <c r="K259" i="1"/>
  <c r="K514" i="1"/>
  <c r="K449" i="1"/>
  <c r="K13" i="1"/>
  <c r="K507" i="1"/>
  <c r="K207" i="1"/>
  <c r="K15" i="1"/>
  <c r="K576" i="1"/>
  <c r="K316" i="1"/>
  <c r="K553" i="1"/>
  <c r="K560" i="1"/>
  <c r="K331" i="1"/>
  <c r="K262" i="1"/>
  <c r="K245" i="1"/>
  <c r="K282" i="1"/>
  <c r="K48" i="1"/>
  <c r="K271" i="1"/>
  <c r="K106" i="1"/>
  <c r="K123" i="1"/>
  <c r="K311" i="1"/>
  <c r="K444" i="1"/>
  <c r="K212" i="1"/>
  <c r="K132" i="1"/>
  <c r="K211" i="1"/>
  <c r="K470" i="1"/>
  <c r="K558" i="1"/>
  <c r="K356" i="1"/>
  <c r="K143" i="1"/>
  <c r="K296" i="1"/>
  <c r="K399" i="1"/>
  <c r="K61" i="1"/>
  <c r="K467" i="1"/>
  <c r="K566" i="1"/>
  <c r="K588" i="1"/>
  <c r="K533" i="1"/>
  <c r="K126" i="1"/>
  <c r="K287" i="1"/>
  <c r="K481" i="1"/>
  <c r="K343" i="1"/>
  <c r="K58" i="1"/>
  <c r="K99" i="1"/>
  <c r="K11" i="1"/>
  <c r="K373" i="1"/>
  <c r="K428" i="1"/>
  <c r="K39" i="1"/>
  <c r="K638" i="1"/>
  <c r="K541" i="1"/>
  <c r="K540" i="1"/>
  <c r="K240" i="1"/>
  <c r="K421" i="1"/>
  <c r="K299" i="1"/>
  <c r="K88" i="1"/>
  <c r="K254" i="1"/>
  <c r="K573" i="1"/>
  <c r="K569" i="1"/>
  <c r="K55" i="1"/>
  <c r="K27" i="1"/>
  <c r="K183" i="1"/>
  <c r="K146" i="1"/>
  <c r="K529" i="1"/>
  <c r="K381" i="1"/>
  <c r="K147" i="1"/>
  <c r="K231" i="1"/>
  <c r="K474" i="1"/>
  <c r="K559" i="1"/>
  <c r="K280" i="1"/>
  <c r="K159" i="1"/>
  <c r="K100" i="1"/>
  <c r="K329" i="1"/>
  <c r="K33" i="1"/>
  <c r="K267" i="1"/>
  <c r="K172" i="1"/>
  <c r="K283" i="1"/>
  <c r="K431" i="1"/>
  <c r="K372" i="1"/>
  <c r="K138" i="1"/>
  <c r="K158" i="1"/>
  <c r="K611" i="1"/>
  <c r="K30" i="1"/>
  <c r="K104" i="1"/>
  <c r="K29" i="1"/>
  <c r="K600" i="1"/>
  <c r="K522" i="1"/>
  <c r="K344" i="1"/>
  <c r="K208" i="1"/>
  <c r="K228" i="1"/>
  <c r="K218" i="1"/>
  <c r="K407" i="1"/>
  <c r="K547" i="1"/>
  <c r="K528" i="1"/>
  <c r="K49" i="1"/>
  <c r="K82" i="1"/>
  <c r="K21" i="1"/>
  <c r="K77" i="1"/>
  <c r="K85" i="1"/>
  <c r="K41" i="1"/>
  <c r="K16" i="1"/>
  <c r="K468" i="1"/>
  <c r="K340" i="1"/>
  <c r="K371" i="1"/>
  <c r="K517" i="1"/>
  <c r="K365" i="1"/>
  <c r="K519" i="1"/>
  <c r="K38" i="1"/>
  <c r="K346" i="1"/>
  <c r="K354" i="1"/>
  <c r="K124" i="1"/>
  <c r="K289" i="1"/>
  <c r="K160" i="1"/>
  <c r="K113" i="1"/>
  <c r="K510" i="1"/>
  <c r="K204" i="1"/>
  <c r="K398" i="1"/>
  <c r="K53" i="1"/>
  <c r="K424" i="1"/>
  <c r="K14" i="1"/>
  <c r="K59" i="1"/>
  <c r="K461" i="1"/>
  <c r="K438" i="1"/>
  <c r="K152" i="1"/>
  <c r="K526" i="1"/>
  <c r="K102" i="1"/>
  <c r="K403" i="1"/>
  <c r="K292" i="1"/>
  <c r="K338" i="1"/>
  <c r="K81" i="1"/>
  <c r="K422" i="1"/>
  <c r="K333" i="1"/>
  <c r="K430" i="1"/>
  <c r="K173" i="1"/>
  <c r="K98" i="1"/>
  <c r="K342" i="1"/>
  <c r="K305" i="1"/>
  <c r="K321" i="1"/>
  <c r="K512" i="1"/>
  <c r="K219" i="1"/>
  <c r="K181" i="1"/>
  <c r="K90" i="1"/>
  <c r="K215" i="1"/>
  <c r="K43" i="1"/>
  <c r="K485" i="1"/>
  <c r="K213" i="1"/>
  <c r="K9" i="1"/>
  <c r="K575" i="1"/>
  <c r="K75" i="1"/>
  <c r="K201" i="1"/>
  <c r="K409" i="1"/>
  <c r="K285" i="1"/>
  <c r="K67" i="1"/>
  <c r="K477" i="1"/>
  <c r="K8" i="1"/>
  <c r="K242" i="1"/>
  <c r="K303" i="1"/>
  <c r="K337" i="1"/>
  <c r="K550" i="1"/>
  <c r="K358" i="1"/>
  <c r="K363" i="1"/>
  <c r="K411" i="1"/>
  <c r="K175" i="1"/>
  <c r="K154" i="1"/>
  <c r="K221" i="1"/>
  <c r="K272" i="1"/>
  <c r="K157" i="1"/>
  <c r="K142" i="1"/>
  <c r="K304" i="1"/>
  <c r="K518" i="1"/>
  <c r="K151" i="1"/>
  <c r="K150" i="1"/>
  <c r="K294" i="1"/>
  <c r="K297" i="1"/>
  <c r="K129" i="1"/>
  <c r="K28" i="1"/>
  <c r="K434" i="1"/>
  <c r="K368" i="1"/>
  <c r="K265" i="1"/>
  <c r="K495" i="1"/>
  <c r="K222" i="1"/>
  <c r="K35" i="1"/>
  <c r="K604" i="1"/>
  <c r="K52" i="1"/>
  <c r="K196" i="1"/>
  <c r="K484" i="1"/>
  <c r="K167" i="1"/>
  <c r="K32" i="1"/>
  <c r="K489" i="1"/>
  <c r="K97" i="1"/>
  <c r="K178" i="1"/>
  <c r="K295" i="1"/>
  <c r="K591" i="1"/>
  <c r="K392" i="1"/>
  <c r="K556" i="1"/>
  <c r="K161" i="1"/>
  <c r="K554" i="1"/>
  <c r="K252" i="1"/>
  <c r="K96" i="1"/>
  <c r="K46" i="1"/>
  <c r="K582" i="1"/>
  <c r="K435" i="1"/>
  <c r="K220" i="1"/>
  <c r="K83" i="1"/>
  <c r="K359" i="1"/>
  <c r="K163" i="1"/>
  <c r="K87" i="1"/>
  <c r="K36" i="1"/>
  <c r="K501" i="1"/>
  <c r="K263" i="1"/>
  <c r="K153" i="1"/>
  <c r="K375" i="1"/>
  <c r="K336" i="1"/>
  <c r="K5" i="1"/>
  <c r="K423" i="1"/>
  <c r="K91" i="1"/>
  <c r="K45" i="1"/>
  <c r="K315" i="1"/>
  <c r="K602" i="1"/>
  <c r="K290" i="1"/>
  <c r="K136" i="1"/>
  <c r="K302" i="1"/>
  <c r="K685" i="1"/>
  <c r="K318" i="1"/>
  <c r="K130" i="1"/>
  <c r="K116" i="1"/>
  <c r="K119" i="1"/>
  <c r="K288" i="1"/>
  <c r="K63" i="1"/>
  <c r="K413" i="1"/>
  <c r="K145" i="1"/>
  <c r="K388" i="1"/>
  <c r="K233" i="1"/>
  <c r="K269" i="1"/>
  <c r="K348" i="1"/>
  <c r="K426" i="1"/>
  <c r="K71" i="1"/>
  <c r="K232" i="1"/>
  <c r="K37" i="1"/>
  <c r="K607" i="1"/>
  <c r="K594" i="1"/>
  <c r="K475" i="1"/>
  <c r="K557" i="1"/>
  <c r="K184" i="1"/>
  <c r="K187" i="1"/>
  <c r="K188" i="1"/>
  <c r="K671" i="1"/>
  <c r="K12" i="1"/>
  <c r="K86" i="1"/>
  <c r="K505" i="1"/>
  <c r="K410" i="1"/>
  <c r="K538" i="1"/>
  <c r="K488" i="1"/>
  <c r="K121" i="1"/>
  <c r="K80" i="1"/>
  <c r="K237" i="1"/>
  <c r="K334" i="1"/>
  <c r="K503" i="1"/>
  <c r="K386" i="1"/>
  <c r="K677" i="1"/>
  <c r="K216" i="1"/>
  <c r="K192" i="1"/>
  <c r="K351" i="1"/>
  <c r="K511" i="1"/>
  <c r="K534" i="1"/>
  <c r="K425" i="1"/>
  <c r="K176" i="1"/>
  <c r="K264" i="1"/>
  <c r="K482" i="1"/>
  <c r="K453" i="1"/>
  <c r="K548" i="1"/>
  <c r="K593" i="1"/>
  <c r="K234" i="1"/>
  <c r="K117" i="1"/>
  <c r="K678" i="1"/>
  <c r="K195" i="1"/>
  <c r="K74" i="1"/>
  <c r="K436" i="1"/>
  <c r="K40" i="1"/>
  <c r="K531" i="1"/>
  <c r="K127" i="1"/>
  <c r="K26" i="1"/>
  <c r="K396" i="1"/>
  <c r="K361" i="1"/>
  <c r="K710" i="1"/>
  <c r="K68" i="1"/>
  <c r="K323" i="1"/>
  <c r="K248" i="1"/>
  <c r="K238" i="1"/>
  <c r="K133" i="1"/>
  <c r="K516" i="1"/>
  <c r="K596" i="1"/>
  <c r="K202" i="1"/>
  <c r="K247" i="1"/>
  <c r="K44" i="1"/>
  <c r="K312" i="1"/>
  <c r="K384" i="1"/>
  <c r="K78" i="1"/>
  <c r="K379" i="1"/>
  <c r="K118" i="1"/>
  <c r="K210" i="1"/>
  <c r="K589" i="1"/>
  <c r="K364" i="1"/>
  <c r="K177" i="1"/>
  <c r="K412" i="1"/>
  <c r="K190" i="1"/>
  <c r="K645" i="1"/>
  <c r="K414" i="1"/>
  <c r="K621" i="1"/>
  <c r="K661" i="1"/>
  <c r="K313" i="1"/>
  <c r="K618" i="1"/>
  <c r="K65" i="1"/>
  <c r="K109" i="1"/>
  <c r="K325" i="1"/>
  <c r="K670" i="1"/>
  <c r="K614" i="1"/>
  <c r="K624" i="1"/>
  <c r="K270" i="1"/>
  <c r="K492" i="1"/>
  <c r="K89" i="1"/>
  <c r="K134" i="1"/>
  <c r="K268" i="1"/>
  <c r="K64" i="1"/>
  <c r="K256" i="1"/>
  <c r="K393" i="1"/>
  <c r="K637" i="1"/>
  <c r="K654" i="1"/>
  <c r="K50" i="1"/>
  <c r="K170" i="1"/>
  <c r="K279" i="1"/>
  <c r="K69" i="1"/>
  <c r="K324" i="1"/>
  <c r="K251" i="1"/>
  <c r="K92" i="1"/>
  <c r="K617" i="1"/>
  <c r="K440" i="1"/>
  <c r="K442" i="1"/>
  <c r="K530" i="1"/>
  <c r="K362" i="1"/>
  <c r="K669" i="1"/>
  <c r="K101" i="1"/>
  <c r="K25" i="1"/>
  <c r="K629" i="1"/>
  <c r="K115" i="1"/>
  <c r="K155" i="1"/>
  <c r="K60" i="1"/>
  <c r="K206" i="1"/>
  <c r="K94" i="1"/>
</calcChain>
</file>

<file path=xl/sharedStrings.xml><?xml version="1.0" encoding="utf-8"?>
<sst xmlns="http://schemas.openxmlformats.org/spreadsheetml/2006/main" count="1433" uniqueCount="642">
  <si>
    <t>Player Name</t>
  </si>
  <si>
    <t>Team</t>
  </si>
  <si>
    <t>Games Played</t>
  </si>
  <si>
    <t>Goals Per Team Goals %</t>
  </si>
  <si>
    <t>Assists Per Team Assists %</t>
  </si>
  <si>
    <t>Points Per Team Points %</t>
  </si>
  <si>
    <t>Shots Per Team Shots %</t>
  </si>
  <si>
    <t>PIM Per Team PIM %</t>
  </si>
  <si>
    <t>Player Age</t>
  </si>
  <si>
    <t>Schneider, Braden</t>
  </si>
  <si>
    <t>Wheat Kings</t>
  </si>
  <si>
    <t>Sambrook, Garrett</t>
  </si>
  <si>
    <t>Higson, Schael</t>
  </si>
  <si>
    <t>Jensen, Kade</t>
  </si>
  <si>
    <t>Royals</t>
  </si>
  <si>
    <t>Hooker, Jonny</t>
  </si>
  <si>
    <t>Mattheos, Stelio</t>
  </si>
  <si>
    <t>Lewis, Ty</t>
  </si>
  <si>
    <t>Bettens, Rylan</t>
  </si>
  <si>
    <t>Kaspick, Tanner</t>
  </si>
  <si>
    <t>Sekundiak, Marcus</t>
  </si>
  <si>
    <t>McCallum, Lynden</t>
  </si>
  <si>
    <t>McCartney, Ben</t>
  </si>
  <si>
    <t>Reinhardt, Cole</t>
  </si>
  <si>
    <t>Gutenberg, Connor</t>
  </si>
  <si>
    <t>McCorrister, Linden</t>
  </si>
  <si>
    <t>Thompson, Baron</t>
  </si>
  <si>
    <t>Wytinck, Zach</t>
  </si>
  <si>
    <t>Ettinger, Ty</t>
  </si>
  <si>
    <t>Zamula, Egor</t>
  </si>
  <si>
    <t>Pats</t>
  </si>
  <si>
    <t>Hitmen</t>
  </si>
  <si>
    <t>Gavlas, Parker</t>
  </si>
  <si>
    <t>Smart, Jonathan</t>
  </si>
  <si>
    <t>ICE</t>
  </si>
  <si>
    <t>de Wit, Jeff</t>
  </si>
  <si>
    <t>Sloboshan, Wyatt</t>
  </si>
  <si>
    <t>Buziak, Braydon</t>
  </si>
  <si>
    <t>Lockner, Bryan</t>
  </si>
  <si>
    <t>Tigers</t>
  </si>
  <si>
    <t>Oksanen, Emil</t>
  </si>
  <si>
    <t>Pierce, Duncan</t>
  </si>
  <si>
    <t>Morrisseau, Koby</t>
  </si>
  <si>
    <t>Platt, Bryce</t>
  </si>
  <si>
    <t>King, George</t>
  </si>
  <si>
    <t>Raiders</t>
  </si>
  <si>
    <t>Nijhoff, Logan</t>
  </si>
  <si>
    <t>Holmes, Robbie</t>
  </si>
  <si>
    <t>Davidson, Dawson</t>
  </si>
  <si>
    <t>Blades</t>
  </si>
  <si>
    <t>Williams, Owen</t>
  </si>
  <si>
    <t>Thunderbirds</t>
  </si>
  <si>
    <t>Schioler, Liam</t>
  </si>
  <si>
    <t>Bradley, Matt</t>
  </si>
  <si>
    <t>Hines, Dallas</t>
  </si>
  <si>
    <t>Fleury, Cale</t>
  </si>
  <si>
    <t>Patrick, Zachary</t>
  </si>
  <si>
    <t>Huston, Sam</t>
  </si>
  <si>
    <t>Pouliot, Ryan</t>
  </si>
  <si>
    <t>Baer, Alec</t>
  </si>
  <si>
    <t>Hausinger, Cameron</t>
  </si>
  <si>
    <t>Sheen, Barrett</t>
  </si>
  <si>
    <t>Warriors</t>
  </si>
  <si>
    <t>Taphorn, Keenan</t>
  </si>
  <si>
    <t>Bodak, Martin</t>
  </si>
  <si>
    <t>Veloso, Colton</t>
  </si>
  <si>
    <t>Kohler, Gilian</t>
  </si>
  <si>
    <t>Loschiavo, Vince</t>
  </si>
  <si>
    <t>Krebs, Peyton</t>
  </si>
  <si>
    <t>King, Michael</t>
  </si>
  <si>
    <t>Kroeker, Colton</t>
  </si>
  <si>
    <t>Davis, Brett</t>
  </si>
  <si>
    <t>Sidaway, Tanner</t>
  </si>
  <si>
    <t>LaPointe, Jakob</t>
  </si>
  <si>
    <t>Toder, Layne</t>
  </si>
  <si>
    <t>van de Leest, Jackson</t>
  </si>
  <si>
    <t>Esposito, Drea</t>
  </si>
  <si>
    <t>Yeryomenko, Vladislav</t>
  </si>
  <si>
    <t>Stukel, Jakob</t>
  </si>
  <si>
    <t>Malenstyn, Beck</t>
  </si>
  <si>
    <t>Broncos</t>
  </si>
  <si>
    <t>Kastelic, Mark</t>
  </si>
  <si>
    <t>Nielsen, Tristen</t>
  </si>
  <si>
    <t>Kryski, Jake</t>
  </si>
  <si>
    <t>Grishakov, Andrei</t>
  </si>
  <si>
    <t>Gennaro, Matteo</t>
  </si>
  <si>
    <t>Gurney, Justyn</t>
  </si>
  <si>
    <t>Huber, Zach</t>
  </si>
  <si>
    <t>Coleman, Luke</t>
  </si>
  <si>
    <t>Zimmerman, Cael</t>
  </si>
  <si>
    <t>Fyten, Andrew</t>
  </si>
  <si>
    <t>Murray, Jameson</t>
  </si>
  <si>
    <t>Silvertips</t>
  </si>
  <si>
    <t>Paivarinta, Cody</t>
  </si>
  <si>
    <t>Hayes, Zack</t>
  </si>
  <si>
    <t>Budik, Vojtech</t>
  </si>
  <si>
    <t>Pachal, Brayden</t>
  </si>
  <si>
    <t>Martin, Max</t>
  </si>
  <si>
    <t>Moe, Spencer</t>
  </si>
  <si>
    <t>Warkentine, Drew</t>
  </si>
  <si>
    <t>Jerome, D-Jay</t>
  </si>
  <si>
    <t>Rhinehart, Rhett</t>
  </si>
  <si>
    <t>Cougars</t>
  </si>
  <si>
    <t>Johnson, Kolby</t>
  </si>
  <si>
    <t>Miske, Curtis</t>
  </si>
  <si>
    <t>Stallard, Jordy</t>
  </si>
  <si>
    <t>Sottile, Brock</t>
  </si>
  <si>
    <t>Miller, Carson</t>
  </si>
  <si>
    <t>Pearce, Eric</t>
  </si>
  <si>
    <t>Fonstad, Cole</t>
  </si>
  <si>
    <t>Montgomery, Sean</t>
  </si>
  <si>
    <t>Skoleski, Devon</t>
  </si>
  <si>
    <t>Woo, Jett</t>
  </si>
  <si>
    <t>Paradis, Colin</t>
  </si>
  <si>
    <t>Rebels</t>
  </si>
  <si>
    <t>Almeida, Justin</t>
  </si>
  <si>
    <t>Jeannot, Tanner</t>
  </si>
  <si>
    <t>Halbgewachs, Jayden</t>
  </si>
  <si>
    <t>Kwiatkowski, Brenden</t>
  </si>
  <si>
    <t>Smithies, Tyler</t>
  </si>
  <si>
    <t>Wood, Brecon</t>
  </si>
  <si>
    <t>Popple, Tate</t>
  </si>
  <si>
    <t>Burke, Brayden</t>
  </si>
  <si>
    <t>Klatt, Branden</t>
  </si>
  <si>
    <t>Gregor, Noah</t>
  </si>
  <si>
    <t>Langan, Tristin</t>
  </si>
  <si>
    <t>Benson, Matthew</t>
  </si>
  <si>
    <t>Burzan, Luka</t>
  </si>
  <si>
    <t>DeRoose, Tristyn</t>
  </si>
  <si>
    <t>Sosunov, Oleg</t>
  </si>
  <si>
    <t>Zaitsev, Dmitri</t>
  </si>
  <si>
    <t>Addison, Calen</t>
  </si>
  <si>
    <t>Hurricanes</t>
  </si>
  <si>
    <t>Prefontaine, Ty</t>
  </si>
  <si>
    <t>Yewchuk, Kyle</t>
  </si>
  <si>
    <t>Estephan, Giorgio</t>
  </si>
  <si>
    <t>Zudilov, Egor</t>
  </si>
  <si>
    <t>Merezhko, Igor</t>
  </si>
  <si>
    <t>Harke, Shawn</t>
  </si>
  <si>
    <t>Bellerive, Jordy</t>
  </si>
  <si>
    <t>Tarzwell, Josh</t>
  </si>
  <si>
    <t>Nagel, Tanner</t>
  </si>
  <si>
    <t>Elmer, Jake</t>
  </si>
  <si>
    <t>Vandervlis, Ryan</t>
  </si>
  <si>
    <t>Joseph, Jadon</t>
  </si>
  <si>
    <t>Cozens, Dylan</t>
  </si>
  <si>
    <t>Franklin, Zane</t>
  </si>
  <si>
    <t>Davis, Jayden</t>
  </si>
  <si>
    <t>Pouteau, Brady</t>
  </si>
  <si>
    <t>Wilson, Koletrane</t>
  </si>
  <si>
    <t>MacPhee, Cameron</t>
  </si>
  <si>
    <t>Baker, Daniel</t>
  </si>
  <si>
    <t>MacPherson, Dylan</t>
  </si>
  <si>
    <t>Kohler, Mick</t>
  </si>
  <si>
    <t>Hamblin, James</t>
  </si>
  <si>
    <t>Anderson, Baxter</t>
  </si>
  <si>
    <t>Rybinski, Henry</t>
  </si>
  <si>
    <t>Jevne, Ryan</t>
  </si>
  <si>
    <t>Gerlach, Max</t>
  </si>
  <si>
    <t>Haden, Gary</t>
  </si>
  <si>
    <t>Heathcote, Dawson</t>
  </si>
  <si>
    <t>Preziuso, Tyler</t>
  </si>
  <si>
    <t>Williams, Josh</t>
  </si>
  <si>
    <t>Nassen, Linus</t>
  </si>
  <si>
    <t>Gally, Dalton</t>
  </si>
  <si>
    <t>Rassell, Mark</t>
  </si>
  <si>
    <t>Chyzowski, Ryan</t>
  </si>
  <si>
    <t>Clayton, Cole</t>
  </si>
  <si>
    <t>Kustra, Jake</t>
  </si>
  <si>
    <t>Rubinchik, Mark</t>
  </si>
  <si>
    <t>Bafaro, Seth</t>
  </si>
  <si>
    <t>Goethals, Bradly</t>
  </si>
  <si>
    <t>Ramsay, Gage</t>
  </si>
  <si>
    <t>MacKenzie, Lukus</t>
  </si>
  <si>
    <t>Winterhawks</t>
  </si>
  <si>
    <t>Shmyr, Braylon</t>
  </si>
  <si>
    <t>Michaud, Dryden</t>
  </si>
  <si>
    <t>H√°jek, Libor</t>
  </si>
  <si>
    <t>Farren, Michael</t>
  </si>
  <si>
    <t>Fantillo, Caleb</t>
  </si>
  <si>
    <t>Christensen, Logan</t>
  </si>
  <si>
    <t>Wouters, Chase</t>
  </si>
  <si>
    <t>Fiala, Evan</t>
  </si>
  <si>
    <t>Machado, Brandon</t>
  </si>
  <si>
    <t>Caller, Jackson</t>
  </si>
  <si>
    <t>Paterson, Josh</t>
  </si>
  <si>
    <t>Dach, Kirby</t>
  </si>
  <si>
    <t>Sissons, Colby</t>
  </si>
  <si>
    <t>Schmiemann, Dom</t>
  </si>
  <si>
    <t>Minulin, Artyom</t>
  </si>
  <si>
    <t>Khaira, Sahvan</t>
  </si>
  <si>
    <t>Elder, Kaden</t>
  </si>
  <si>
    <t>Stotts, Riley</t>
  </si>
  <si>
    <t>Wight, MacKenzie</t>
  </si>
  <si>
    <t>Gawdin, Glenn</t>
  </si>
  <si>
    <t>Gable, Kole</t>
  </si>
  <si>
    <t>Steenbergen, Tyler</t>
  </si>
  <si>
    <t>Heponiemi, Aleksi</t>
  </si>
  <si>
    <t>Patterson, Max</t>
  </si>
  <si>
    <t>Blocker, Owen</t>
  </si>
  <si>
    <t>Waitzner, Quinton</t>
  </si>
  <si>
    <t>Chaulk, Conner</t>
  </si>
  <si>
    <t>Stanley, Matthew</t>
  </si>
  <si>
    <t>Horning, Connor</t>
  </si>
  <si>
    <t>Barlage, Logan</t>
  </si>
  <si>
    <t>Moberg, Cole</t>
  </si>
  <si>
    <t>Lakusta, Joel</t>
  </si>
  <si>
    <t>Leppard, Jackson</t>
  </si>
  <si>
    <t>Curtis, Josh</t>
  </si>
  <si>
    <t>Maser, Josh</t>
  </si>
  <si>
    <t>Perepeluk, Reid</t>
  </si>
  <si>
    <t>Kryski, Max</t>
  </si>
  <si>
    <t>O'Brien, Brogan</t>
  </si>
  <si>
    <t>Schoettler, Ryan</t>
  </si>
  <si>
    <t>Popugaev, Nikita</t>
  </si>
  <si>
    <t>Sander, Jack</t>
  </si>
  <si>
    <t>Collins, Shane</t>
  </si>
  <si>
    <t>O'Rourke, Ethan</t>
  </si>
  <si>
    <t>Boyd, Aaron</t>
  </si>
  <si>
    <t>Ryan, Liam</t>
  </si>
  <si>
    <t>McDonald, Kody</t>
  </si>
  <si>
    <t>Anderson, Josh</t>
  </si>
  <si>
    <t>Mikhalchuk, Vladislav</t>
  </si>
  <si>
    <t>Gallagher, Luke</t>
  </si>
  <si>
    <t>Chiefs</t>
  </si>
  <si>
    <t>Leduc, Matt</t>
  </si>
  <si>
    <t>Faith, Jeff</t>
  </si>
  <si>
    <t>Helgesen, Tyson</t>
  </si>
  <si>
    <t>Reid, Nolan</t>
  </si>
  <si>
    <t>Cole, Rykr</t>
  </si>
  <si>
    <t>McIndoe, Ethan</t>
  </si>
  <si>
    <t>Woods, Riley</t>
  </si>
  <si>
    <t>Ross, Taylor</t>
  </si>
  <si>
    <t>Fafrak, Milos</t>
  </si>
  <si>
    <t>Ostir, Hayden</t>
  </si>
  <si>
    <t>Smith, Ty</t>
  </si>
  <si>
    <t>Elynuik, Hudson</t>
  </si>
  <si>
    <t>McKay, Riley</t>
  </si>
  <si>
    <t>Zummack, Eli</t>
  </si>
  <si>
    <t>Hamaliuk, Dalton</t>
  </si>
  <si>
    <t>Beckman, Adam</t>
  </si>
  <si>
    <t>Chorney, Carter</t>
  </si>
  <si>
    <t>Jarratt, Ralph</t>
  </si>
  <si>
    <t>Prowse, Mitchell</t>
  </si>
  <si>
    <t>Masella, Jeremy</t>
  </si>
  <si>
    <t>Walford, Scott</t>
  </si>
  <si>
    <t>Peckford, Ryan</t>
  </si>
  <si>
    <t>Phillips, Matthew</t>
  </si>
  <si>
    <t>Gerth, Spencer</t>
  </si>
  <si>
    <t>Florchuk, Eric</t>
  </si>
  <si>
    <t>Martynov, Igor</t>
  </si>
  <si>
    <t>Fizer, Tarun</t>
  </si>
  <si>
    <t>Hannoun, Dante</t>
  </si>
  <si>
    <t>Bishop, Anthony</t>
  </si>
  <si>
    <t>Americans</t>
  </si>
  <si>
    <t>Khomenko, Yan</t>
  </si>
  <si>
    <t>Legien, Jared</t>
  </si>
  <si>
    <t>Nagy, Regan</t>
  </si>
  <si>
    <t>Kambeitz, Dino</t>
  </si>
  <si>
    <t>Freadrich, Jared</t>
  </si>
  <si>
    <t>Oliver, Kaid</t>
  </si>
  <si>
    <t>Plouffe, Dylan</t>
  </si>
  <si>
    <t>Giants</t>
  </si>
  <si>
    <t>Ronning, Ty</t>
  </si>
  <si>
    <t>Morrison, Brad</t>
  </si>
  <si>
    <t>Torzsok, Hunor</t>
  </si>
  <si>
    <t>McNabb, Cyle</t>
  </si>
  <si>
    <t>Malm, James</t>
  </si>
  <si>
    <t>Hardy, Owen</t>
  </si>
  <si>
    <t>Holt, Dawson</t>
  </si>
  <si>
    <t>Barfoot, Aidan</t>
  </si>
  <si>
    <t>Ho, Tyler</t>
  </si>
  <si>
    <t>Barberis, Matt</t>
  </si>
  <si>
    <t>Bulych, Kaleb</t>
  </si>
  <si>
    <t>Semchuk, Brendan</t>
  </si>
  <si>
    <t>Oil Kings</t>
  </si>
  <si>
    <t>Skeoch, Darian</t>
  </si>
  <si>
    <t>Watts, Brayden</t>
  </si>
  <si>
    <t>Roman, Milos</t>
  </si>
  <si>
    <t>Kannok Leipert, Alex</t>
  </si>
  <si>
    <t>Byram, Bowen</t>
  </si>
  <si>
    <t>Hilsendager, James</t>
  </si>
  <si>
    <t>Rockets</t>
  </si>
  <si>
    <t>Ballhorn, Gordie</t>
  </si>
  <si>
    <t>Belcourt, Konrad</t>
  </si>
  <si>
    <t>Korczak, Kaedan</t>
  </si>
  <si>
    <t>Zabransky, Libor</t>
  </si>
  <si>
    <t>Cowell, Jack</t>
  </si>
  <si>
    <t>Brennan, Ted</t>
  </si>
  <si>
    <t>Kushniryk, Wil</t>
  </si>
  <si>
    <t>Soustal, Tomas</t>
  </si>
  <si>
    <t>Lind, Kole</t>
  </si>
  <si>
    <t>Bruggen-Cate, Conner</t>
  </si>
  <si>
    <t>Chizen, Braydyn</t>
  </si>
  <si>
    <t>McGauley, Colum</t>
  </si>
  <si>
    <t>Topping, Kyle</t>
  </si>
  <si>
    <t>Foote, Cal</t>
  </si>
  <si>
    <t>Kindree, Liam</t>
  </si>
  <si>
    <t>Mattson, Leif</t>
  </si>
  <si>
    <t>Foote, Nolan</t>
  </si>
  <si>
    <t>Harrison, Devan</t>
  </si>
  <si>
    <t>Blazers</t>
  </si>
  <si>
    <t>Ludwar, Tylor</t>
  </si>
  <si>
    <t>Zazula, Luke</t>
  </si>
  <si>
    <t>Shepard, Jackson</t>
  </si>
  <si>
    <t>Sigrist, Justin</t>
  </si>
  <si>
    <t>Mahovlich, Scott</t>
  </si>
  <si>
    <t>Holowko, Nic</t>
  </si>
  <si>
    <t>Chyzowski, Nick</t>
  </si>
  <si>
    <t>Stuart, Brodi</t>
  </si>
  <si>
    <t>Zary, Connor</t>
  </si>
  <si>
    <t>Benjafield, Quinn</t>
  </si>
  <si>
    <t>Smith, Luc</t>
  </si>
  <si>
    <t>Kneen, Nolan</t>
  </si>
  <si>
    <t>Loewen, Jermaine</t>
  </si>
  <si>
    <t>Denomie, Carson</t>
  </si>
  <si>
    <t>Gatenby, Joe</t>
  </si>
  <si>
    <t>Pilon, Garrett</t>
  </si>
  <si>
    <t>Vala, Ondrej</t>
  </si>
  <si>
    <t>Cullen, Lucas</t>
  </si>
  <si>
    <t>Campbell, Hunter</t>
  </si>
  <si>
    <t>Viggars, Andrew</t>
  </si>
  <si>
    <t>Russell, Bobby</t>
  </si>
  <si>
    <t>Kelly, Parker</t>
  </si>
  <si>
    <t>Schuldhaus, Brandon</t>
  </si>
  <si>
    <t>Alexeyev, Alexander</t>
  </si>
  <si>
    <t>Barteaux, Dawson</t>
  </si>
  <si>
    <t>Sakowich, Ethan</t>
  </si>
  <si>
    <t>Sass, Carson</t>
  </si>
  <si>
    <t>Herauf, Jacob</t>
  </si>
  <si>
    <t>McCarty, Mason</t>
  </si>
  <si>
    <t>Douglas, Chris</t>
  </si>
  <si>
    <t>Pratt, Austin</t>
  </si>
  <si>
    <t>Pawlenchuk, Grayson</t>
  </si>
  <si>
    <t>Johnson, Reese</t>
  </si>
  <si>
    <t>Cutler, Brandon</t>
  </si>
  <si>
    <t>Zablocki, Lane</t>
  </si>
  <si>
    <t>Bains, Akash</t>
  </si>
  <si>
    <t>Reichel, Kristian</t>
  </si>
  <si>
    <t>Hagel, Brandon</t>
  </si>
  <si>
    <t>Schellenberg, Austin</t>
  </si>
  <si>
    <t>Dmytriw, Jared</t>
  </si>
  <si>
    <t>Warm, Will</t>
  </si>
  <si>
    <t>Platz, Jayden</t>
  </si>
  <si>
    <t>McLeod, Wyatt</t>
  </si>
  <si>
    <t>Cap, Ethan</t>
  </si>
  <si>
    <t>Baltruk, Artyom</t>
  </si>
  <si>
    <t>Gruninger, Tyson</t>
  </si>
  <si>
    <t>Bowman, Nick</t>
  </si>
  <si>
    <t>Murray, Davis</t>
  </si>
  <si>
    <t>Atkinson, Scott</t>
  </si>
  <si>
    <t>Koch, Davis</t>
  </si>
  <si>
    <t>Mohr, Kobe</t>
  </si>
  <si>
    <t>Robertson, Matthew</t>
  </si>
  <si>
    <t>Kehler, Colton</t>
  </si>
  <si>
    <t>Pavlenko, Andrei</t>
  </si>
  <si>
    <t>Fix-Wolansky, Trey</t>
  </si>
  <si>
    <t>Harris, Brian</t>
  </si>
  <si>
    <t>McDonald, Conner</t>
  </si>
  <si>
    <t>Gerla, Ty</t>
  </si>
  <si>
    <t>Muir, Cole</t>
  </si>
  <si>
    <t>Creta, Marco</t>
  </si>
  <si>
    <t>Robins, Tristen</t>
  </si>
  <si>
    <t>Wegleitner, Gunnar</t>
  </si>
  <si>
    <t>Russell, Zach</t>
  </si>
  <si>
    <t>Quenneville, David</t>
  </si>
  <si>
    <t>Longo, Trevor</t>
  </si>
  <si>
    <t>Stafford, Brendan</t>
  </si>
  <si>
    <t>Adrian, Chance</t>
  </si>
  <si>
    <t>Bethune, Jared</t>
  </si>
  <si>
    <t>Feist, Tyson</t>
  </si>
  <si>
    <t>Chenier, Cedric</t>
  </si>
  <si>
    <t>Kichton, Marcus</t>
  </si>
  <si>
    <t>Miller, Erik</t>
  </si>
  <si>
    <t>Appelt, Ryley</t>
  </si>
  <si>
    <t>Schmiemann, Quinn</t>
  </si>
  <si>
    <t>Pow, Kyle</t>
  </si>
  <si>
    <t>Walker, Ian</t>
  </si>
  <si>
    <t>Onyebuchi, Montana</t>
  </si>
  <si>
    <t>Fasko-Rudas, Martin</t>
  </si>
  <si>
    <t>Bajkov, Patrick</t>
  </si>
  <si>
    <t>Butt, Dawson</t>
  </si>
  <si>
    <t>Centazzo, Orrin</t>
  </si>
  <si>
    <t>Liwiski, Mark</t>
  </si>
  <si>
    <t>Sutter, Riley</t>
  </si>
  <si>
    <t>Richards, Sean</t>
  </si>
  <si>
    <t>Fonteyne, Matt</t>
  </si>
  <si>
    <t>Hein, Brandson</t>
  </si>
  <si>
    <t>Kindopp, Bryce</t>
  </si>
  <si>
    <t>Christiansen, Jake</t>
  </si>
  <si>
    <t>Fairbrother, Gianni</t>
  </si>
  <si>
    <t>Vitelli, Reece</t>
  </si>
  <si>
    <t>Wylie, Wyatte</t>
  </si>
  <si>
    <t>Davis, Kevin</t>
  </si>
  <si>
    <t>Dewar, Connor</t>
  </si>
  <si>
    <t>MacEachern, Conor</t>
  </si>
  <si>
    <t>Quigley, Matthew</t>
  </si>
  <si>
    <t>Glass, Cody</t>
  </si>
  <si>
    <t>Gilliss, Lane</t>
  </si>
  <si>
    <t>Sharp, Bronson</t>
  </si>
  <si>
    <t>Gricius, Jake</t>
  </si>
  <si>
    <t>Jokiharju, Henri</t>
  </si>
  <si>
    <t>Overhardt, Alex</t>
  </si>
  <si>
    <t>Hughes, Ryan</t>
  </si>
  <si>
    <t>Blichfeld, Joachim</t>
  </si>
  <si>
    <t>De Jong, Brendan</t>
  </si>
  <si>
    <t>Bellows, Kieffer</t>
  </si>
  <si>
    <t>Colina, Ilijah</t>
  </si>
  <si>
    <t>Clayton, Brett</t>
  </si>
  <si>
    <t>Ginnell, Brad</t>
  </si>
  <si>
    <t>McKenzie, Skyler</t>
  </si>
  <si>
    <t>Texeira, Keoni</t>
  </si>
  <si>
    <t>Hanus, Clay</t>
  </si>
  <si>
    <t>Strand, Austin</t>
  </si>
  <si>
    <t>McNelly, Cade</t>
  </si>
  <si>
    <t>Tyszka, Jarret</t>
  </si>
  <si>
    <t>Hyman, Aaron</t>
  </si>
  <si>
    <t>Harsch, Reece</t>
  </si>
  <si>
    <t>Brown, Elijah</t>
  </si>
  <si>
    <t>Katzalay, Holden</t>
  </si>
  <si>
    <t>Bargar, Blake</t>
  </si>
  <si>
    <t>Philp, Noah</t>
  </si>
  <si>
    <t>Moilanen, Sami</t>
  </si>
  <si>
    <t>Neuls, Donovan</t>
  </si>
  <si>
    <t>Andrusiak, Zack</t>
  </si>
  <si>
    <t>Wedman, Matthew</t>
  </si>
  <si>
    <t>Hamaliuk, Dillon</t>
  </si>
  <si>
    <t>Ormsby, Luke</t>
  </si>
  <si>
    <t>Lee, Jake</t>
  </si>
  <si>
    <t>Volcan, Nolan</t>
  </si>
  <si>
    <t>Huo, Samuel</t>
  </si>
  <si>
    <t>Krebs, Dakota</t>
  </si>
  <si>
    <t>Kalinichenko, Roman</t>
  </si>
  <si>
    <t>Sapego, Sergei</t>
  </si>
  <si>
    <t>Coghlan, Dylan</t>
  </si>
  <si>
    <t>Topping, Jordan</t>
  </si>
  <si>
    <t>Focht, Carson</t>
  </si>
  <si>
    <t>Bouchard, Connor</t>
  </si>
  <si>
    <t>James, Maxwell</t>
  </si>
  <si>
    <t>Yaremko, Nolan</t>
  </si>
  <si>
    <t>Johnson, Isaac</t>
  </si>
  <si>
    <t>Sawchuk, Riley</t>
  </si>
  <si>
    <t>Jeri-Leon, Keltie</t>
  </si>
  <si>
    <t>Geekie, Morgan</t>
  </si>
  <si>
    <t>Leason, Brett</t>
  </si>
  <si>
    <t>AuCoin, Parker</t>
  </si>
  <si>
    <t>Mutala, Sasha</t>
  </si>
  <si>
    <t>Gatenby, Dan</t>
  </si>
  <si>
    <t>Fuller, Landon</t>
  </si>
  <si>
    <t>Dawson, Jordan</t>
  </si>
  <si>
    <t>Keeler, Liam</t>
  </si>
  <si>
    <t>Donohoe, Hunter</t>
  </si>
  <si>
    <t>Bruce, Riley</t>
  </si>
  <si>
    <t>Brown, Mitchell</t>
  </si>
  <si>
    <t>Hobson, Jake</t>
  </si>
  <si>
    <t>Regnier, Ethan</t>
  </si>
  <si>
    <t>Foster, Logan</t>
  </si>
  <si>
    <t>Mucenski, Aiden</t>
  </si>
  <si>
    <t>Clague, Kale</t>
  </si>
  <si>
    <t>Daley, Caiden</t>
  </si>
  <si>
    <t>Lowry, Chase</t>
  </si>
  <si>
    <t>Kemp, Brett</t>
  </si>
  <si>
    <t>Riddle, Brennan</t>
  </si>
  <si>
    <t>Flaman, Jack</t>
  </si>
  <si>
    <t>Cox, Zachary</t>
  </si>
  <si>
    <t>Howden, Brett</t>
  </si>
  <si>
    <t>Mahura, Josh</t>
  </si>
  <si>
    <t>Steel, Sam</t>
  </si>
  <si>
    <t>Lowe, Tyler</t>
  </si>
  <si>
    <t>Anderson-Dolan, Jaret</t>
  </si>
  <si>
    <t>Toporowski, Luke</t>
  </si>
  <si>
    <t>Atwal, Arjun</t>
  </si>
  <si>
    <t>White, Jaeger</t>
  </si>
  <si>
    <t>Fischer, Zach</t>
  </si>
  <si>
    <t>Gardiner, Erik</t>
  </si>
  <si>
    <t>Dube, Dillon</t>
  </si>
  <si>
    <t>Popowich, Tyler</t>
  </si>
  <si>
    <t>King-Cunningham, Austin</t>
  </si>
  <si>
    <t>Strange, Sean</t>
  </si>
  <si>
    <t>Walton, Travis</t>
  </si>
  <si>
    <t>Ottenbreit, Turner</t>
  </si>
  <si>
    <t>Bryks, Graeme</t>
  </si>
  <si>
    <t>Harkins, Jonas</t>
  </si>
  <si>
    <t>Coppinger, Benjamin</t>
  </si>
  <si>
    <t>Cholowski, Dennis</t>
  </si>
  <si>
    <t>King, Noah</t>
  </si>
  <si>
    <t>Miller, Arthur</t>
  </si>
  <si>
    <t>Rudakov, Fedor</t>
  </si>
  <si>
    <t>Kaluski, Jaxan</t>
  </si>
  <si>
    <t>Krivokrasov, Nikita</t>
  </si>
  <si>
    <t>Nachbaur, Justin</t>
  </si>
  <si>
    <t>Steele, Jaxon</t>
  </si>
  <si>
    <t>Kolle, Ty</t>
  </si>
  <si>
    <t>Briscoe, Ian</t>
  </si>
  <si>
    <t>Leslie, Jantzen</t>
  </si>
  <si>
    <t>Hebig, Cameron</t>
  </si>
  <si>
    <t>Reagan, Brady</t>
  </si>
  <si>
    <t>Streu, Sebastian</t>
  </si>
  <si>
    <t>V√§lim√§ki, Juuso</t>
  </si>
  <si>
    <t>Stewart, Samuel</t>
  </si>
  <si>
    <t>Olson, Kyle</t>
  </si>
  <si>
    <t>Azhgirei, Pavel</t>
  </si>
  <si>
    <t>Smith, Matthew</t>
  </si>
  <si>
    <t>Kope, David</t>
  </si>
  <si>
    <t>Pouliot, Sam</t>
  </si>
  <si>
    <t>Ludvig, John</t>
  </si>
  <si>
    <t>Weinger, Evan</t>
  </si>
  <si>
    <t>Mannek, Mason</t>
  </si>
  <si>
    <t>Newkirk, Reece</t>
  </si>
  <si>
    <t>Rasmussen, Michael</t>
  </si>
  <si>
    <t>Skvrne, Marek</t>
  </si>
  <si>
    <t>Twarynski, Carsen</t>
  </si>
  <si>
    <t>Toporowski, Jake</t>
  </si>
  <si>
    <t>Bean, Jake</t>
  </si>
  <si>
    <t>Hunt, Daemon</t>
  </si>
  <si>
    <t>Schaufler, Loeden</t>
  </si>
  <si>
    <t>Rubins, Kristians</t>
  </si>
  <si>
    <t>Leschyshyn, Jake</t>
  </si>
  <si>
    <t>Soy, Tyler</t>
  </si>
  <si>
    <t>Reddekopp, Chaz</t>
  </si>
  <si>
    <t>McGrew, Jake</t>
  </si>
  <si>
    <t>Dhaliwal, Bailey</t>
  </si>
  <si>
    <t>Mole, Tanner</t>
  </si>
  <si>
    <t>Taphorn, Kaeden</t>
  </si>
  <si>
    <t>Hair, Kelvin</t>
  </si>
  <si>
    <t>Browne, Ethan</t>
  </si>
  <si>
    <t>Kope, Peter</t>
  </si>
  <si>
    <t>Walker, Kyle</t>
  </si>
  <si>
    <t>Roy, Jordan</t>
  </si>
  <si>
    <t>Crosbie, Kyle</t>
  </si>
  <si>
    <t>Kral, Filip</t>
  </si>
  <si>
    <t>Mosher, Matthew</t>
  </si>
  <si>
    <t>Crossley, Austin</t>
  </si>
  <si>
    <t>Cicek, Nick</t>
  </si>
  <si>
    <t>Hartje, Chase</t>
  </si>
  <si>
    <t>Terretta, Tyson</t>
  </si>
  <si>
    <t>Malukhin, Nikita</t>
  </si>
  <si>
    <t>Craven, Joel</t>
  </si>
  <si>
    <t>Olson, Tate</t>
  </si>
  <si>
    <t>Orzeck, Nolan</t>
  </si>
  <si>
    <t>Wiesblatt, Orca</t>
  </si>
  <si>
    <t>Lees, Tyler</t>
  </si>
  <si>
    <t>Benson, Tyler</t>
  </si>
  <si>
    <t>Carpendale, Tyler</t>
  </si>
  <si>
    <t>Reimer, Christian</t>
  </si>
  <si>
    <t>Doust, Logan</t>
  </si>
  <si>
    <t>Bjorklund, Paycen</t>
  </si>
  <si>
    <t>Bauer, Tyrel</t>
  </si>
  <si>
    <t>Salame, Neithan</t>
  </si>
  <si>
    <t>Zawatsky, Alec</t>
  </si>
  <si>
    <t>Hendren, Parker</t>
  </si>
  <si>
    <t>McIsaac, Payton</t>
  </si>
  <si>
    <t>McCarry, Nick</t>
  </si>
  <si>
    <t>McClennon, Connor</t>
  </si>
  <si>
    <t>Yamamoto, Kailer</t>
  </si>
  <si>
    <t>Henry, Nick</t>
  </si>
  <si>
    <t>Brown, Tanner</t>
  </si>
  <si>
    <t>Schmidt, Randen</t>
  </si>
  <si>
    <t>Gardiner, Drae</t>
  </si>
  <si>
    <t>Sanders, Matthew</t>
  </si>
  <si>
    <t>Boyko, Noah</t>
  </si>
  <si>
    <t>Sourdif, Justin</t>
  </si>
  <si>
    <t>Bowen, Ryan</t>
  </si>
  <si>
    <t>Belcourt, Liam</t>
  </si>
  <si>
    <t>Aquilon, Remy</t>
  </si>
  <si>
    <t>Shearer, James</t>
  </si>
  <si>
    <t>Souch, Carter</t>
  </si>
  <si>
    <t>Brook, Josh</t>
  </si>
  <si>
    <t>Fahey, River</t>
  </si>
  <si>
    <t>Greig, Ridly</t>
  </si>
  <si>
    <t>Gent, Tyus</t>
  </si>
  <si>
    <t>Guhle, Kaiden</t>
  </si>
  <si>
    <t>Bukac, Daniel</t>
  </si>
  <si>
    <t>Stewart, Greyson</t>
  </si>
  <si>
    <t>Svenson, Justin</t>
  </si>
  <si>
    <t>King, Ben</t>
  </si>
  <si>
    <t>Nychuk, Chad</t>
  </si>
  <si>
    <t>Beamin, Cole</t>
  </si>
  <si>
    <t>Herold, Adam</t>
  </si>
  <si>
    <t>Prokop, Luke</t>
  </si>
  <si>
    <t>Neighbours, Jake</t>
  </si>
  <si>
    <t>Bains, Arshdeep</t>
  </si>
  <si>
    <t>Finley, Jack</t>
  </si>
  <si>
    <t>Patrician, Evan</t>
  </si>
  <si>
    <t>MacLean, Mike</t>
  </si>
  <si>
    <t>Klassen, Devan</t>
  </si>
  <si>
    <t>Crnkovic, Kyle</t>
  </si>
  <si>
    <t>Mack, Ethan</t>
  </si>
  <si>
    <t>Jarvis, Seth</t>
  </si>
  <si>
    <t>Dureau, Jaydon</t>
  </si>
  <si>
    <t>Kjemhus, Kjell</t>
  </si>
  <si>
    <t>Spenst, Carter</t>
  </si>
  <si>
    <t>Dubinsky, Cole</t>
  </si>
  <si>
    <t>Alexander, Jacson</t>
  </si>
  <si>
    <t>Pelletier, Raphael</t>
  </si>
  <si>
    <t>Smallwood, Jakin</t>
  </si>
  <si>
    <t>Jones, Nolan</t>
  </si>
  <si>
    <t>Cotton, Alex</t>
  </si>
  <si>
    <t>Bader, Bryce</t>
  </si>
  <si>
    <t>Lawson, Aidan</t>
  </si>
  <si>
    <t>Morozoff, Alex</t>
  </si>
  <si>
    <t>Van Impe, Eric</t>
  </si>
  <si>
    <t>Dowhaniuk, Logan</t>
  </si>
  <si>
    <t>Anderson, Dylan</t>
  </si>
  <si>
    <t>Goncalves, Gage</t>
  </si>
  <si>
    <t>Cadieux, Tom</t>
  </si>
  <si>
    <t>Jette, Tyler</t>
  </si>
  <si>
    <t>Gorda, Brayden</t>
  </si>
  <si>
    <t>Culling, Matthew</t>
  </si>
  <si>
    <t>Boucher, Jacob</t>
  </si>
  <si>
    <t>Korczak, Ryder</t>
  </si>
  <si>
    <t>Gabrielle, Jesse</t>
  </si>
  <si>
    <t>Smith, Zak</t>
  </si>
  <si>
    <t>Stevenson, Blake</t>
  </si>
  <si>
    <t>Lambert, Edge</t>
  </si>
  <si>
    <t>Wiesblatt, Ozzy</t>
  </si>
  <si>
    <t>Clayton, Hayden</t>
  </si>
  <si>
    <t>Reinders, Kaden</t>
  </si>
  <si>
    <t>Mount, Payton</t>
  </si>
  <si>
    <t>Craik, Keegan</t>
  </si>
  <si>
    <t>Augustine, Cayde</t>
  </si>
  <si>
    <t>Hopwo, Corson</t>
  </si>
  <si>
    <t>Allan, Blake</t>
  </si>
  <si>
    <t>Pillar, Josh</t>
  </si>
  <si>
    <t>Larson, Cordel</t>
  </si>
  <si>
    <t>Boyle, Brendan</t>
  </si>
  <si>
    <t>Sexsmith, Joel</t>
  </si>
  <si>
    <t>Yoder, Ty</t>
  </si>
  <si>
    <t>Bowie, Connor</t>
  </si>
  <si>
    <t>Lambos, Jonathon</t>
  </si>
  <si>
    <t>Phare, Tyson</t>
  </si>
  <si>
    <t>Borysiuk, Jordan</t>
  </si>
  <si>
    <t>Plummer, Krz</t>
  </si>
  <si>
    <t>Rowland, Ethan</t>
  </si>
  <si>
    <t>Tracey, Brayden</t>
  </si>
  <si>
    <t>Chudley, Jordan</t>
  </si>
  <si>
    <t>Ashton, Zachary</t>
  </si>
  <si>
    <t>Gulka, Sean</t>
  </si>
  <si>
    <t>Wilton, Dallon</t>
  </si>
  <si>
    <t>Saleski, Cohner</t>
  </si>
  <si>
    <t>Age Multiplier</t>
  </si>
  <si>
    <t>Adjusted PtPTPt%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</si>
</sst>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2"/>
  <sheetViews>
    <sheetView tabSelected="1" workbookViewId="0">
      <selection activeCell="H2" sqref="H2"/>
    </sheetView>
  </sheetViews>
  <sheetFormatPr baseColWidth="10" defaultRowHeight="16" x14ac:dyDescent="0.2"/>
  <cols>
    <col min="1" max="1" width="21.83203125" style="2" bestFit="1" customWidth="1"/>
    <col min="2" max="2" width="11.83203125" style="1" bestFit="1" customWidth="1"/>
    <col min="3" max="3" width="12.6640625" style="1" bestFit="1" customWidth="1"/>
    <col min="4" max="4" width="21.1640625" style="1" bestFit="1" customWidth="1"/>
    <col min="5" max="5" width="23.33203125" style="1" bestFit="1" customWidth="1"/>
    <col min="6" max="6" width="22" style="1" bestFit="1" customWidth="1"/>
    <col min="7" max="7" width="20.5" style="1" bestFit="1" customWidth="1"/>
    <col min="8" max="8" width="18.1640625" style="1" bestFit="1" customWidth="1"/>
    <col min="9" max="9" width="12.1640625" style="1" bestFit="1" customWidth="1"/>
    <col min="10" max="10" width="12.83203125" style="1" bestFit="1" customWidth="1"/>
    <col min="11" max="11" width="15.5" style="1" bestFit="1" customWidth="1"/>
    <col min="12" max="16384" width="10.83203125" style="1"/>
  </cols>
  <sheetData>
    <row r="1" spans="1:1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640</v>
      </c>
      <c r="K1" s="2" t="s">
        <v>641</v>
      </c>
    </row>
    <row r="2" spans="1:11" x14ac:dyDescent="0.2">
      <c r="A2" s="2" t="s">
        <v>615</v>
      </c>
      <c r="B2" s="1" t="s">
        <v>45</v>
      </c>
      <c r="C2" s="1">
        <v>1</v>
      </c>
      <c r="D2" s="1">
        <v>0.33333333333333298</v>
      </c>
      <c r="E2" s="1">
        <v>0</v>
      </c>
      <c r="F2" s="1">
        <v>0.33333333333333298</v>
      </c>
      <c r="G2" s="1">
        <v>0.33333333333333298</v>
      </c>
      <c r="H2" s="1">
        <v>0</v>
      </c>
      <c r="I2" s="1">
        <v>15.8821917808219</v>
      </c>
      <c r="J2" s="1">
        <f t="shared" ref="J2:J65" si="0">1-NORMSDIST((I2-AVERAGE(I:I))/STDEV(I:I))</f>
        <v>0.9752471079768178</v>
      </c>
      <c r="K2" s="1">
        <f t="shared" ref="K2:K65" si="1">J2*F2</f>
        <v>0.32508236932560558</v>
      </c>
    </row>
    <row r="3" spans="1:11" x14ac:dyDescent="0.2">
      <c r="A3" s="2" t="s">
        <v>68</v>
      </c>
      <c r="B3" s="1" t="s">
        <v>34</v>
      </c>
      <c r="C3" s="1">
        <v>66</v>
      </c>
      <c r="D3" s="1">
        <v>8.1218274111675107E-2</v>
      </c>
      <c r="E3" s="1">
        <v>0.182741116751269</v>
      </c>
      <c r="F3" s="1">
        <v>0.26395939086294401</v>
      </c>
      <c r="G3" s="1">
        <v>0.63959390862944099</v>
      </c>
      <c r="H3" s="1">
        <v>0.20304568527918701</v>
      </c>
      <c r="I3" s="1">
        <v>17.139861858022002</v>
      </c>
      <c r="J3" s="1">
        <f t="shared" si="0"/>
        <v>0.85185900995862407</v>
      </c>
      <c r="K3" s="1">
        <f t="shared" si="1"/>
        <v>0.22485618536978896</v>
      </c>
    </row>
    <row r="4" spans="1:11" x14ac:dyDescent="0.2">
      <c r="A4" s="2" t="s">
        <v>186</v>
      </c>
      <c r="B4" s="1" t="s">
        <v>49</v>
      </c>
      <c r="C4" s="1">
        <v>52</v>
      </c>
      <c r="D4" s="1">
        <v>4.0229885057471201E-2</v>
      </c>
      <c r="E4" s="1">
        <v>0.22413793103448201</v>
      </c>
      <c r="F4" s="1">
        <v>0.26436781609195398</v>
      </c>
      <c r="G4" s="1">
        <v>0.68390804597701105</v>
      </c>
      <c r="H4" s="1">
        <v>6.8965517241379296E-2</v>
      </c>
      <c r="I4" s="1">
        <v>17.157719335868499</v>
      </c>
      <c r="J4" s="1">
        <f t="shared" si="0"/>
        <v>0.84881868848438624</v>
      </c>
      <c r="K4" s="1">
        <f t="shared" si="1"/>
        <v>0.22440034293265379</v>
      </c>
    </row>
    <row r="5" spans="1:11" x14ac:dyDescent="0.2">
      <c r="A5" s="2" t="s">
        <v>433</v>
      </c>
      <c r="B5" s="1" t="s">
        <v>254</v>
      </c>
      <c r="C5" s="1">
        <v>3</v>
      </c>
      <c r="D5" s="1">
        <v>0</v>
      </c>
      <c r="E5" s="1">
        <v>0.33333333333333298</v>
      </c>
      <c r="F5" s="1">
        <v>0.33333333333333298</v>
      </c>
      <c r="G5" s="1">
        <v>0.16666666666666599</v>
      </c>
      <c r="H5" s="1">
        <v>0</v>
      </c>
      <c r="I5" s="1">
        <v>17.9869863013698</v>
      </c>
      <c r="J5" s="1">
        <f t="shared" si="0"/>
        <v>0.66455015228371594</v>
      </c>
      <c r="K5" s="1">
        <f t="shared" si="1"/>
        <v>0.22151671742790507</v>
      </c>
    </row>
    <row r="6" spans="1:11" x14ac:dyDescent="0.2">
      <c r="A6" s="2" t="s">
        <v>145</v>
      </c>
      <c r="B6" s="1" t="s">
        <v>132</v>
      </c>
      <c r="C6" s="1">
        <v>57</v>
      </c>
      <c r="D6" s="1">
        <v>0.10576923076923</v>
      </c>
      <c r="E6" s="1">
        <v>0.14903846153846101</v>
      </c>
      <c r="F6" s="1">
        <v>0.25480769230769201</v>
      </c>
      <c r="G6" s="1">
        <v>0.69711538461538403</v>
      </c>
      <c r="H6" s="1">
        <v>9.6153846153846104E-2</v>
      </c>
      <c r="I6" s="1">
        <v>17.104644025859599</v>
      </c>
      <c r="J6" s="1">
        <f t="shared" si="0"/>
        <v>0.85773435243494622</v>
      </c>
      <c r="K6" s="1">
        <f t="shared" si="1"/>
        <v>0.21855731095698125</v>
      </c>
    </row>
    <row r="7" spans="1:11" x14ac:dyDescent="0.2">
      <c r="A7" s="2" t="s">
        <v>109</v>
      </c>
      <c r="B7" s="1" t="s">
        <v>45</v>
      </c>
      <c r="C7" s="1">
        <v>72</v>
      </c>
      <c r="D7" s="1">
        <v>8.6776859504132206E-2</v>
      </c>
      <c r="E7" s="1">
        <v>0.214876033057851</v>
      </c>
      <c r="F7" s="1">
        <v>0.30165289256198302</v>
      </c>
      <c r="G7" s="1">
        <v>0.63223140495867702</v>
      </c>
      <c r="H7" s="1">
        <v>2.4793388429752001E-2</v>
      </c>
      <c r="I7" s="1">
        <v>17.9029577650122</v>
      </c>
      <c r="J7" s="1">
        <f t="shared" si="0"/>
        <v>0.68664615744790469</v>
      </c>
      <c r="K7" s="1">
        <f t="shared" si="1"/>
        <v>0.20712879956073127</v>
      </c>
    </row>
    <row r="8" spans="1:11" x14ac:dyDescent="0.2">
      <c r="A8" s="2" t="s">
        <v>364</v>
      </c>
      <c r="B8" s="1" t="s">
        <v>10</v>
      </c>
      <c r="C8" s="1">
        <v>1</v>
      </c>
      <c r="D8" s="1">
        <v>0</v>
      </c>
      <c r="E8" s="1">
        <v>0.33333333333333298</v>
      </c>
      <c r="F8" s="1">
        <v>0.33333333333333298</v>
      </c>
      <c r="G8" s="1">
        <v>0</v>
      </c>
      <c r="H8" s="1">
        <v>0.66666666666666596</v>
      </c>
      <c r="I8" s="1">
        <v>18.304109589041001</v>
      </c>
      <c r="J8" s="1">
        <f t="shared" si="0"/>
        <v>0.57651748953927884</v>
      </c>
      <c r="K8" s="1">
        <f t="shared" si="1"/>
        <v>0.19217249651309273</v>
      </c>
    </row>
    <row r="9" spans="1:11" x14ac:dyDescent="0.2">
      <c r="A9" s="2" t="s">
        <v>356</v>
      </c>
      <c r="B9" s="1" t="s">
        <v>275</v>
      </c>
      <c r="C9" s="1">
        <v>71</v>
      </c>
      <c r="D9" s="1">
        <v>0.16080402010050199</v>
      </c>
      <c r="E9" s="1">
        <v>0.28643216080402001</v>
      </c>
      <c r="F9" s="1">
        <v>0.447236180904522</v>
      </c>
      <c r="G9" s="1">
        <v>1.0502512562813999</v>
      </c>
      <c r="H9" s="1">
        <v>0.50753768844221103</v>
      </c>
      <c r="I9" s="1">
        <v>18.819084609220099</v>
      </c>
      <c r="J9" s="1">
        <f t="shared" si="0"/>
        <v>0.42715437059392969</v>
      </c>
      <c r="K9" s="1">
        <f t="shared" si="1"/>
        <v>0.19103888936110397</v>
      </c>
    </row>
    <row r="10" spans="1:11" x14ac:dyDescent="0.2">
      <c r="A10" s="2" t="s">
        <v>131</v>
      </c>
      <c r="B10" s="1" t="s">
        <v>132</v>
      </c>
      <c r="C10" s="1">
        <v>67</v>
      </c>
      <c r="D10" s="1">
        <v>4.7413793103448197E-2</v>
      </c>
      <c r="E10" s="1">
        <v>0.232758620689655</v>
      </c>
      <c r="F10" s="1">
        <v>0.28017241379310298</v>
      </c>
      <c r="G10" s="1">
        <v>0.80603448275862</v>
      </c>
      <c r="H10" s="1">
        <v>0.27155172413793099</v>
      </c>
      <c r="I10" s="1">
        <v>17.938567085227799</v>
      </c>
      <c r="J10" s="1">
        <f t="shared" si="0"/>
        <v>0.677358126183496</v>
      </c>
      <c r="K10" s="1">
        <f t="shared" si="1"/>
        <v>0.1897770612152033</v>
      </c>
    </row>
    <row r="11" spans="1:11" x14ac:dyDescent="0.2">
      <c r="A11" s="2" t="s">
        <v>235</v>
      </c>
      <c r="B11" s="1" t="s">
        <v>224</v>
      </c>
      <c r="C11" s="1">
        <v>69</v>
      </c>
      <c r="D11" s="1">
        <v>5.2238805970149203E-2</v>
      </c>
      <c r="E11" s="1">
        <v>0.220149253731343</v>
      </c>
      <c r="F11" s="1">
        <v>0.27238805970149199</v>
      </c>
      <c r="G11" s="1">
        <v>0.72388059701492502</v>
      </c>
      <c r="H11" s="1">
        <v>0.14925373134328301</v>
      </c>
      <c r="I11" s="1">
        <v>17.9871666242448</v>
      </c>
      <c r="J11" s="1">
        <f t="shared" si="0"/>
        <v>0.66450208171566083</v>
      </c>
      <c r="K11" s="1">
        <f t="shared" si="1"/>
        <v>0.18100243270613114</v>
      </c>
    </row>
    <row r="12" spans="1:11" x14ac:dyDescent="0.2">
      <c r="A12" s="2" t="s">
        <v>469</v>
      </c>
      <c r="B12" s="1" t="s">
        <v>224</v>
      </c>
      <c r="C12" s="1">
        <v>70</v>
      </c>
      <c r="D12" s="1">
        <v>0.14705882352941099</v>
      </c>
      <c r="E12" s="1">
        <v>0.1875</v>
      </c>
      <c r="F12" s="1">
        <v>0.33455882352941102</v>
      </c>
      <c r="G12" s="1">
        <v>1.02941176470588</v>
      </c>
      <c r="H12" s="1">
        <v>9.9264705882352894E-2</v>
      </c>
      <c r="I12" s="1">
        <v>18.522350436209699</v>
      </c>
      <c r="J12" s="1">
        <f t="shared" si="0"/>
        <v>0.51331682533737433</v>
      </c>
      <c r="K12" s="1">
        <f t="shared" si="1"/>
        <v>0.17173467318272412</v>
      </c>
    </row>
    <row r="13" spans="1:11" x14ac:dyDescent="0.2">
      <c r="A13" s="2" t="s">
        <v>192</v>
      </c>
      <c r="B13" s="1" t="s">
        <v>31</v>
      </c>
      <c r="C13" s="1">
        <v>47</v>
      </c>
      <c r="D13" s="1">
        <v>0.114864864864864</v>
      </c>
      <c r="E13" s="1">
        <v>0.162162162162162</v>
      </c>
      <c r="F13" s="1">
        <v>0.27702702702702697</v>
      </c>
      <c r="G13" s="1">
        <v>0.70945945945945899</v>
      </c>
      <c r="H13" s="1">
        <v>0.22972972972972899</v>
      </c>
      <c r="I13" s="1">
        <v>18.206417027049099</v>
      </c>
      <c r="J13" s="1">
        <f t="shared" si="0"/>
        <v>0.6042786370572657</v>
      </c>
      <c r="K13" s="1">
        <f t="shared" si="1"/>
        <v>0.16740151431991818</v>
      </c>
    </row>
    <row r="14" spans="1:11" x14ac:dyDescent="0.2">
      <c r="A14" s="2" t="s">
        <v>325</v>
      </c>
      <c r="B14" s="1" t="s">
        <v>114</v>
      </c>
      <c r="C14" s="1">
        <v>45</v>
      </c>
      <c r="D14" s="1">
        <v>5.4263565891472798E-2</v>
      </c>
      <c r="E14" s="1">
        <v>0.232558139534883</v>
      </c>
      <c r="F14" s="1">
        <v>0.28682170542635599</v>
      </c>
      <c r="G14" s="1">
        <v>0.612403100775193</v>
      </c>
      <c r="H14" s="1">
        <v>0.224806201550387</v>
      </c>
      <c r="I14" s="1">
        <v>18.293435147860201</v>
      </c>
      <c r="J14" s="1">
        <f t="shared" si="0"/>
        <v>0.57957204691319042</v>
      </c>
      <c r="K14" s="1">
        <f t="shared" si="1"/>
        <v>0.16623384291308527</v>
      </c>
    </row>
    <row r="15" spans="1:11" x14ac:dyDescent="0.2">
      <c r="A15" s="2" t="s">
        <v>197</v>
      </c>
      <c r="B15" s="1" t="s">
        <v>80</v>
      </c>
      <c r="C15" s="1">
        <v>57</v>
      </c>
      <c r="D15" s="1">
        <v>0.120171673819742</v>
      </c>
      <c r="E15" s="1">
        <v>0.3862660944206</v>
      </c>
      <c r="F15" s="1">
        <v>0.50643776824034303</v>
      </c>
      <c r="G15" s="1">
        <v>0.60515021459227403</v>
      </c>
      <c r="H15" s="1">
        <v>0.120171673819742</v>
      </c>
      <c r="I15" s="1">
        <v>19.192562281455899</v>
      </c>
      <c r="J15" s="1">
        <f t="shared" si="0"/>
        <v>0.32392233574672424</v>
      </c>
      <c r="K15" s="1">
        <f t="shared" si="1"/>
        <v>0.16404650479877012</v>
      </c>
    </row>
    <row r="16" spans="1:11" x14ac:dyDescent="0.2">
      <c r="A16" s="2" t="s">
        <v>299</v>
      </c>
      <c r="B16" s="1" t="s">
        <v>282</v>
      </c>
      <c r="C16" s="1">
        <v>50</v>
      </c>
      <c r="D16" s="1">
        <v>6.3106796116504799E-2</v>
      </c>
      <c r="E16" s="1">
        <v>0.13106796116504801</v>
      </c>
      <c r="F16" s="1">
        <v>0.19417475728155301</v>
      </c>
      <c r="G16" s="1">
        <v>0.63106796116504804</v>
      </c>
      <c r="H16" s="1">
        <v>0.15048543689320301</v>
      </c>
      <c r="I16" s="1">
        <v>17.274767678451099</v>
      </c>
      <c r="J16" s="1">
        <f t="shared" si="0"/>
        <v>0.82786941412622062</v>
      </c>
      <c r="K16" s="1">
        <f t="shared" si="1"/>
        <v>0.16075134254878037</v>
      </c>
    </row>
    <row r="17" spans="1:11" x14ac:dyDescent="0.2">
      <c r="A17" s="2" t="s">
        <v>397</v>
      </c>
      <c r="B17" s="1" t="s">
        <v>174</v>
      </c>
      <c r="C17" s="1">
        <v>64</v>
      </c>
      <c r="D17" s="1">
        <v>0.14859437751004001</v>
      </c>
      <c r="E17" s="1">
        <v>0.261044176706827</v>
      </c>
      <c r="F17" s="1">
        <v>0.40963855421686701</v>
      </c>
      <c r="G17" s="1">
        <v>1.0562248995983901</v>
      </c>
      <c r="H17" s="1">
        <v>0.10441767068273</v>
      </c>
      <c r="I17" s="1">
        <v>18.971030671475699</v>
      </c>
      <c r="J17" s="1">
        <f t="shared" si="0"/>
        <v>0.38409392751434801</v>
      </c>
      <c r="K17" s="1">
        <f t="shared" si="1"/>
        <v>0.15733968115045563</v>
      </c>
    </row>
    <row r="18" spans="1:11" x14ac:dyDescent="0.2">
      <c r="A18" s="2" t="s">
        <v>139</v>
      </c>
      <c r="B18" s="1" t="s">
        <v>132</v>
      </c>
      <c r="C18" s="1">
        <v>70</v>
      </c>
      <c r="D18" s="1">
        <v>0.19246861924686101</v>
      </c>
      <c r="E18" s="1">
        <v>0.19246861924686101</v>
      </c>
      <c r="F18" s="1">
        <v>0.38493723849372302</v>
      </c>
      <c r="G18" s="1">
        <v>1.3347280334728</v>
      </c>
      <c r="H18" s="1">
        <v>0.35564853556485299</v>
      </c>
      <c r="I18" s="1">
        <v>18.8838290848201</v>
      </c>
      <c r="J18" s="1">
        <f t="shared" si="0"/>
        <v>0.40866785589916277</v>
      </c>
      <c r="K18" s="1">
        <f t="shared" si="1"/>
        <v>0.15731147591097444</v>
      </c>
    </row>
    <row r="19" spans="1:11" x14ac:dyDescent="0.2">
      <c r="A19" s="2" t="s">
        <v>82</v>
      </c>
      <c r="B19" s="1" t="s">
        <v>31</v>
      </c>
      <c r="C19" s="1">
        <v>49</v>
      </c>
      <c r="D19" s="1">
        <v>0.129251700680272</v>
      </c>
      <c r="E19" s="1">
        <v>0.108843537414965</v>
      </c>
      <c r="F19" s="1">
        <v>0.238095238095238</v>
      </c>
      <c r="G19" s="1">
        <v>0.96598639455782298</v>
      </c>
      <c r="H19" s="1">
        <v>0.23129251700680201</v>
      </c>
      <c r="I19" s="1">
        <v>18.061284544380499</v>
      </c>
      <c r="J19" s="1">
        <f t="shared" si="0"/>
        <v>0.64452374181493732</v>
      </c>
      <c r="K19" s="1">
        <f t="shared" si="1"/>
        <v>0.15345803376546122</v>
      </c>
    </row>
    <row r="20" spans="1:11" x14ac:dyDescent="0.2">
      <c r="A20" s="2" t="s">
        <v>16</v>
      </c>
      <c r="B20" s="1" t="s">
        <v>10</v>
      </c>
      <c r="C20" s="1">
        <v>68</v>
      </c>
      <c r="D20" s="1">
        <v>0.16475095785440599</v>
      </c>
      <c r="E20" s="1">
        <v>0.18007662835249</v>
      </c>
      <c r="F20" s="1">
        <v>0.34482758620689602</v>
      </c>
      <c r="G20" s="1">
        <v>0.854406130268199</v>
      </c>
      <c r="H20" s="1">
        <v>0.34865900383141701</v>
      </c>
      <c r="I20" s="1">
        <v>18.765266338295699</v>
      </c>
      <c r="J20" s="1">
        <f t="shared" si="0"/>
        <v>0.44264569593287995</v>
      </c>
      <c r="K20" s="1">
        <f t="shared" si="1"/>
        <v>0.15263644687340663</v>
      </c>
    </row>
    <row r="21" spans="1:11" x14ac:dyDescent="0.2">
      <c r="A21" s="2" t="s">
        <v>295</v>
      </c>
      <c r="B21" s="1" t="s">
        <v>282</v>
      </c>
      <c r="C21" s="1">
        <v>66</v>
      </c>
      <c r="D21" s="1">
        <v>8.59375E-2</v>
      </c>
      <c r="E21" s="1">
        <v>0.16796875</v>
      </c>
      <c r="F21" s="1">
        <v>0.25390625</v>
      </c>
      <c r="G21" s="1">
        <v>0.70703125</v>
      </c>
      <c r="H21" s="1">
        <v>0.2578125</v>
      </c>
      <c r="I21" s="1">
        <v>18.334535892151798</v>
      </c>
      <c r="J21" s="1">
        <f t="shared" si="0"/>
        <v>0.56778615113949005</v>
      </c>
      <c r="K21" s="1">
        <f t="shared" si="1"/>
        <v>0.14416445243776113</v>
      </c>
    </row>
    <row r="22" spans="1:11" x14ac:dyDescent="0.2">
      <c r="A22" s="2" t="s">
        <v>310</v>
      </c>
      <c r="B22" s="1" t="s">
        <v>301</v>
      </c>
      <c r="C22" s="1">
        <v>68</v>
      </c>
      <c r="D22" s="1">
        <v>5.7291666666666602E-2</v>
      </c>
      <c r="E22" s="1">
        <v>9.375E-2</v>
      </c>
      <c r="F22" s="1">
        <v>0.15104166666666599</v>
      </c>
      <c r="G22" s="1">
        <v>0.84375</v>
      </c>
      <c r="H22" s="1">
        <v>0.1875</v>
      </c>
      <c r="I22" s="1">
        <v>16.480011073495799</v>
      </c>
      <c r="J22" s="1">
        <f t="shared" si="0"/>
        <v>0.93662041419406916</v>
      </c>
      <c r="K22" s="1">
        <f t="shared" si="1"/>
        <v>0.14146870839389522</v>
      </c>
    </row>
    <row r="23" spans="1:11" x14ac:dyDescent="0.2">
      <c r="A23" s="2" t="s">
        <v>166</v>
      </c>
      <c r="B23" s="1" t="s">
        <v>39</v>
      </c>
      <c r="C23" s="1">
        <v>72</v>
      </c>
      <c r="D23" s="1">
        <v>8.1395348837209294E-2</v>
      </c>
      <c r="E23" s="1">
        <v>0.120155038759689</v>
      </c>
      <c r="F23" s="1">
        <v>0.201550387596899</v>
      </c>
      <c r="G23" s="1">
        <v>0.62015503875968903</v>
      </c>
      <c r="H23" s="1">
        <v>0.14728682170542601</v>
      </c>
      <c r="I23" s="1">
        <v>17.846998545928599</v>
      </c>
      <c r="J23" s="1">
        <f t="shared" si="0"/>
        <v>0.70100409215171988</v>
      </c>
      <c r="K23" s="1">
        <f t="shared" si="1"/>
        <v>0.14128764648019146</v>
      </c>
    </row>
    <row r="24" spans="1:11" x14ac:dyDescent="0.2">
      <c r="A24" s="2" t="s">
        <v>181</v>
      </c>
      <c r="B24" s="1" t="s">
        <v>49</v>
      </c>
      <c r="C24" s="1">
        <v>72</v>
      </c>
      <c r="D24" s="1">
        <v>7.6595744680850994E-2</v>
      </c>
      <c r="E24" s="1">
        <v>0.14042553191489299</v>
      </c>
      <c r="F24" s="1">
        <v>0.21702127659574399</v>
      </c>
      <c r="G24" s="1">
        <v>0.55319148936170204</v>
      </c>
      <c r="H24" s="1">
        <v>0.208510638297872</v>
      </c>
      <c r="I24" s="1">
        <v>18.111144139509101</v>
      </c>
      <c r="J24" s="1">
        <f t="shared" si="0"/>
        <v>0.63085300297778413</v>
      </c>
      <c r="K24" s="1">
        <f t="shared" si="1"/>
        <v>0.13690852405049739</v>
      </c>
    </row>
    <row r="25" spans="1:11" x14ac:dyDescent="0.2">
      <c r="A25" s="2" t="s">
        <v>622</v>
      </c>
      <c r="B25" s="1" t="s">
        <v>34</v>
      </c>
      <c r="C25" s="1">
        <v>4</v>
      </c>
      <c r="D25" s="1">
        <v>7.69230769230769E-2</v>
      </c>
      <c r="E25" s="1">
        <v>7.69230769230769E-2</v>
      </c>
      <c r="F25" s="1">
        <v>0.15384615384615299</v>
      </c>
      <c r="G25" s="1">
        <v>0.46153846153846101</v>
      </c>
      <c r="H25" s="1">
        <v>0</v>
      </c>
      <c r="I25" s="1">
        <v>16.897602739726</v>
      </c>
      <c r="J25" s="1">
        <f t="shared" si="0"/>
        <v>0.88907256654299016</v>
      </c>
      <c r="K25" s="1">
        <f t="shared" si="1"/>
        <v>0.13678039485276697</v>
      </c>
    </row>
    <row r="26" spans="1:11" x14ac:dyDescent="0.2">
      <c r="A26" s="2" t="s">
        <v>509</v>
      </c>
      <c r="B26" s="1" t="s">
        <v>254</v>
      </c>
      <c r="C26" s="1">
        <v>47</v>
      </c>
      <c r="D26" s="1">
        <v>0.178160919540229</v>
      </c>
      <c r="E26" s="1">
        <v>0.160919540229885</v>
      </c>
      <c r="F26" s="1">
        <v>0.33908045977011397</v>
      </c>
      <c r="G26" s="1">
        <v>0.86206896551724099</v>
      </c>
      <c r="H26" s="1">
        <v>0.34482758620689602</v>
      </c>
      <c r="I26" s="1">
        <v>18.924168772734198</v>
      </c>
      <c r="J26" s="1">
        <f t="shared" si="0"/>
        <v>0.39724883498698982</v>
      </c>
      <c r="K26" s="1">
        <f t="shared" si="1"/>
        <v>0.13469931761053064</v>
      </c>
    </row>
    <row r="27" spans="1:11" x14ac:dyDescent="0.2">
      <c r="A27" s="2" t="s">
        <v>249</v>
      </c>
      <c r="B27" s="1" t="s">
        <v>49</v>
      </c>
      <c r="C27" s="1">
        <v>28</v>
      </c>
      <c r="D27" s="1">
        <v>9.4736842105263105E-2</v>
      </c>
      <c r="E27" s="1">
        <v>0.12631578947368399</v>
      </c>
      <c r="F27" s="1">
        <v>0.221052631578947</v>
      </c>
      <c r="G27" s="1">
        <v>0.62105263157894697</v>
      </c>
      <c r="H27" s="1">
        <v>6.3157894736842093E-2</v>
      </c>
      <c r="I27" s="1">
        <v>18.1905961935446</v>
      </c>
      <c r="J27" s="1">
        <f t="shared" si="0"/>
        <v>0.60872898003765874</v>
      </c>
      <c r="K27" s="1">
        <f t="shared" si="1"/>
        <v>0.13456114295569277</v>
      </c>
    </row>
    <row r="28" spans="1:11" x14ac:dyDescent="0.2">
      <c r="A28" s="2" t="s">
        <v>394</v>
      </c>
      <c r="B28" s="1" t="s">
        <v>92</v>
      </c>
      <c r="C28" s="1">
        <v>68</v>
      </c>
      <c r="D28" s="1">
        <v>0.16450216450216401</v>
      </c>
      <c r="E28" s="1">
        <v>0.129870129870129</v>
      </c>
      <c r="F28" s="1">
        <v>0.29437229437229401</v>
      </c>
      <c r="G28" s="1">
        <v>1.1558441558441499</v>
      </c>
      <c r="H28" s="1">
        <v>0.20346320346320301</v>
      </c>
      <c r="I28" s="1">
        <v>18.732038883786199</v>
      </c>
      <c r="J28" s="1">
        <f t="shared" si="0"/>
        <v>0.45225559779614377</v>
      </c>
      <c r="K28" s="1">
        <f t="shared" si="1"/>
        <v>0.13313151796596423</v>
      </c>
    </row>
    <row r="29" spans="1:11" x14ac:dyDescent="0.2">
      <c r="A29" s="2" t="s">
        <v>280</v>
      </c>
      <c r="B29" s="1" t="s">
        <v>262</v>
      </c>
      <c r="C29" s="1">
        <v>60</v>
      </c>
      <c r="D29" s="1">
        <v>3.2608695652173898E-2</v>
      </c>
      <c r="E29" s="1">
        <v>0.114130434782608</v>
      </c>
      <c r="F29" s="1">
        <v>0.14673913043478201</v>
      </c>
      <c r="G29" s="1">
        <v>0.49456521739130399</v>
      </c>
      <c r="H29" s="1">
        <v>0.282608695652173</v>
      </c>
      <c r="I29" s="1">
        <v>16.761456309511299</v>
      </c>
      <c r="J29" s="1">
        <f t="shared" si="0"/>
        <v>0.90677907205158348</v>
      </c>
      <c r="K29" s="1">
        <f t="shared" si="1"/>
        <v>0.1330599725293079</v>
      </c>
    </row>
    <row r="30" spans="1:11" x14ac:dyDescent="0.2">
      <c r="A30" s="2" t="s">
        <v>278</v>
      </c>
      <c r="B30" s="1" t="s">
        <v>262</v>
      </c>
      <c r="C30" s="1">
        <v>39</v>
      </c>
      <c r="D30" s="1">
        <v>7.3529411764705802E-2</v>
      </c>
      <c r="E30" s="1">
        <v>0.16176470588235201</v>
      </c>
      <c r="F30" s="1">
        <v>0.23529411764705799</v>
      </c>
      <c r="G30" s="1">
        <v>0.56617647058823495</v>
      </c>
      <c r="H30" s="1">
        <v>7.3529411764705802E-2</v>
      </c>
      <c r="I30" s="1">
        <v>18.362203452900701</v>
      </c>
      <c r="J30" s="1">
        <f t="shared" si="0"/>
        <v>0.55981751864416496</v>
      </c>
      <c r="K30" s="1">
        <f t="shared" si="1"/>
        <v>0.13172176909274422</v>
      </c>
    </row>
    <row r="31" spans="1:11" x14ac:dyDescent="0.2">
      <c r="A31" s="2" t="s">
        <v>127</v>
      </c>
      <c r="B31" s="1" t="s">
        <v>10</v>
      </c>
      <c r="C31" s="1">
        <v>30</v>
      </c>
      <c r="D31" s="1">
        <v>9.2783505154639095E-2</v>
      </c>
      <c r="E31" s="1">
        <v>0.123711340206185</v>
      </c>
      <c r="F31" s="1">
        <v>0.216494845360824</v>
      </c>
      <c r="G31" s="1">
        <v>0.58762886597938102</v>
      </c>
      <c r="H31" s="1">
        <v>0.103092783505154</v>
      </c>
      <c r="I31" s="1">
        <v>18.1981445743153</v>
      </c>
      <c r="J31" s="1">
        <f t="shared" si="0"/>
        <v>0.60660738410155468</v>
      </c>
      <c r="K31" s="1">
        <f t="shared" si="1"/>
        <v>0.13132737181580004</v>
      </c>
    </row>
    <row r="32" spans="1:11" x14ac:dyDescent="0.2">
      <c r="A32" s="2" t="s">
        <v>407</v>
      </c>
      <c r="B32" s="1" t="s">
        <v>102</v>
      </c>
      <c r="C32" s="1">
        <v>28</v>
      </c>
      <c r="D32" s="1">
        <v>0.10256410256410201</v>
      </c>
      <c r="E32" s="1">
        <v>0.10256410256410201</v>
      </c>
      <c r="F32" s="1">
        <v>0.20512820512820501</v>
      </c>
      <c r="G32" s="1">
        <v>0.56410256410256399</v>
      </c>
      <c r="H32" s="1">
        <v>0</v>
      </c>
      <c r="I32" s="1">
        <v>18.082600936273099</v>
      </c>
      <c r="J32" s="1">
        <f t="shared" si="0"/>
        <v>0.63870065302436441</v>
      </c>
      <c r="K32" s="1">
        <f t="shared" si="1"/>
        <v>0.13101551856910032</v>
      </c>
    </row>
    <row r="33" spans="1:11" x14ac:dyDescent="0.2">
      <c r="A33" s="2" t="s">
        <v>267</v>
      </c>
      <c r="B33" s="1" t="s">
        <v>262</v>
      </c>
      <c r="C33" s="1">
        <v>72</v>
      </c>
      <c r="D33" s="1">
        <v>8.22510822510822E-2</v>
      </c>
      <c r="E33" s="1">
        <v>0.20346320346320301</v>
      </c>
      <c r="F33" s="1">
        <v>0.28571428571428498</v>
      </c>
      <c r="G33" s="1">
        <v>1.0346320346320299</v>
      </c>
      <c r="H33" s="1">
        <v>0.199134199134199</v>
      </c>
      <c r="I33" s="1">
        <v>18.735522675303599</v>
      </c>
      <c r="J33" s="1">
        <f t="shared" si="0"/>
        <v>0.45124661729329563</v>
      </c>
      <c r="K33" s="1">
        <f t="shared" si="1"/>
        <v>0.12892760494094127</v>
      </c>
    </row>
    <row r="34" spans="1:11" x14ac:dyDescent="0.2">
      <c r="A34" s="2" t="s">
        <v>384</v>
      </c>
      <c r="B34" s="1" t="s">
        <v>92</v>
      </c>
      <c r="C34" s="1">
        <v>68</v>
      </c>
      <c r="D34" s="1">
        <v>0.110619469026548</v>
      </c>
      <c r="E34" s="1">
        <v>0.123893805309734</v>
      </c>
      <c r="F34" s="1">
        <v>0.234513274336283</v>
      </c>
      <c r="G34" s="1">
        <v>0.75663716814159199</v>
      </c>
      <c r="H34" s="1">
        <v>0.30973451327433599</v>
      </c>
      <c r="I34" s="1">
        <v>18.400532032286801</v>
      </c>
      <c r="J34" s="1">
        <f t="shared" si="0"/>
        <v>0.54873889316942048</v>
      </c>
      <c r="K34" s="1">
        <f t="shared" si="1"/>
        <v>0.1286865545928286</v>
      </c>
    </row>
    <row r="35" spans="1:11" x14ac:dyDescent="0.2">
      <c r="A35" s="2" t="s">
        <v>401</v>
      </c>
      <c r="B35" s="1" t="s">
        <v>174</v>
      </c>
      <c r="C35" s="1">
        <v>63</v>
      </c>
      <c r="D35" s="1">
        <v>4.8780487804878002E-2</v>
      </c>
      <c r="E35" s="1">
        <v>0.23983739837398299</v>
      </c>
      <c r="F35" s="1">
        <v>0.28861788617886103</v>
      </c>
      <c r="G35" s="1">
        <v>0.85772357723577197</v>
      </c>
      <c r="H35" s="1">
        <v>5.6910569105690999E-2</v>
      </c>
      <c r="I35" s="1">
        <v>18.760071774991001</v>
      </c>
      <c r="J35" s="1">
        <f t="shared" si="0"/>
        <v>0.44414596862085065</v>
      </c>
      <c r="K35" s="1">
        <f t="shared" si="1"/>
        <v>0.12818847061821265</v>
      </c>
    </row>
    <row r="36" spans="1:11" x14ac:dyDescent="0.2">
      <c r="A36" s="2" t="s">
        <v>426</v>
      </c>
      <c r="B36" s="1" t="s">
        <v>51</v>
      </c>
      <c r="C36" s="1">
        <v>71</v>
      </c>
      <c r="D36" s="1">
        <v>5.83333333333333E-2</v>
      </c>
      <c r="E36" s="1">
        <v>0.1</v>
      </c>
      <c r="F36" s="1">
        <v>0.15833333333333299</v>
      </c>
      <c r="G36" s="1">
        <v>0.60833333333333295</v>
      </c>
      <c r="H36" s="1">
        <v>0.29166666666666602</v>
      </c>
      <c r="I36" s="1">
        <v>17.384357419207301</v>
      </c>
      <c r="J36" s="1">
        <f t="shared" si="0"/>
        <v>0.80665432674470594</v>
      </c>
      <c r="K36" s="1">
        <f t="shared" si="1"/>
        <v>0.12772026840124484</v>
      </c>
    </row>
    <row r="37" spans="1:11" x14ac:dyDescent="0.2">
      <c r="A37" s="2" t="s">
        <v>461</v>
      </c>
      <c r="B37" s="1" t="s">
        <v>275</v>
      </c>
      <c r="C37" s="1">
        <v>69</v>
      </c>
      <c r="D37" s="1">
        <v>8.8541666666666602E-2</v>
      </c>
      <c r="E37" s="1">
        <v>9.8958333333333301E-2</v>
      </c>
      <c r="F37" s="1">
        <v>0.1875</v>
      </c>
      <c r="G37" s="1">
        <v>0.54166666666666596</v>
      </c>
      <c r="H37" s="1">
        <v>0.21875</v>
      </c>
      <c r="I37" s="1">
        <v>17.9918197016314</v>
      </c>
      <c r="J37" s="1">
        <f t="shared" si="0"/>
        <v>0.66326073254590556</v>
      </c>
      <c r="K37" s="1">
        <f t="shared" si="1"/>
        <v>0.1243613873523573</v>
      </c>
    </row>
    <row r="38" spans="1:11" x14ac:dyDescent="0.2">
      <c r="A38" s="2" t="s">
        <v>309</v>
      </c>
      <c r="B38" s="1" t="s">
        <v>301</v>
      </c>
      <c r="C38" s="1">
        <v>70</v>
      </c>
      <c r="D38" s="1">
        <v>7.7669902912621297E-2</v>
      </c>
      <c r="E38" s="1">
        <v>0.106796116504854</v>
      </c>
      <c r="F38" s="1">
        <v>0.18446601941747501</v>
      </c>
      <c r="G38" s="1">
        <v>1.00485436893203</v>
      </c>
      <c r="H38" s="1">
        <v>0.26213592233009703</v>
      </c>
      <c r="I38" s="1">
        <v>18.025216552843901</v>
      </c>
      <c r="J38" s="1">
        <f t="shared" si="0"/>
        <v>0.65429956003378109</v>
      </c>
      <c r="K38" s="1">
        <f t="shared" si="1"/>
        <v>0.12069603534603682</v>
      </c>
    </row>
    <row r="39" spans="1:11" x14ac:dyDescent="0.2">
      <c r="A39" s="2" t="s">
        <v>238</v>
      </c>
      <c r="B39" s="1" t="s">
        <v>224</v>
      </c>
      <c r="C39" s="1">
        <v>58</v>
      </c>
      <c r="D39" s="1">
        <v>6.6371681415929196E-2</v>
      </c>
      <c r="E39" s="1">
        <v>0.11504424778760999</v>
      </c>
      <c r="F39" s="1">
        <v>0.18141592920353899</v>
      </c>
      <c r="G39" s="1">
        <v>0.40265486725663702</v>
      </c>
      <c r="H39" s="1">
        <v>1.7699115044247701E-2</v>
      </c>
      <c r="I39" s="1">
        <v>17.996322364393599</v>
      </c>
      <c r="J39" s="1">
        <f t="shared" si="0"/>
        <v>0.66205781507512007</v>
      </c>
      <c r="K39" s="1">
        <f t="shared" si="1"/>
        <v>0.12010783370831769</v>
      </c>
    </row>
    <row r="40" spans="1:11" x14ac:dyDescent="0.2">
      <c r="A40" s="2" t="s">
        <v>503</v>
      </c>
      <c r="B40" s="1" t="s">
        <v>275</v>
      </c>
      <c r="C40" s="1">
        <v>63</v>
      </c>
      <c r="D40" s="1">
        <v>8.1395348837209294E-2</v>
      </c>
      <c r="E40" s="1">
        <v>6.3953488372092998E-2</v>
      </c>
      <c r="F40" s="1">
        <v>0.145348837209302</v>
      </c>
      <c r="G40" s="1">
        <v>0.56395348837209303</v>
      </c>
      <c r="H40" s="1">
        <v>9.3023255813953404E-2</v>
      </c>
      <c r="I40" s="1">
        <v>17.441045225658399</v>
      </c>
      <c r="J40" s="1">
        <f t="shared" si="0"/>
        <v>0.79508015901525586</v>
      </c>
      <c r="K40" s="1">
        <f t="shared" si="1"/>
        <v>0.11556397660105437</v>
      </c>
    </row>
    <row r="41" spans="1:11" x14ac:dyDescent="0.2">
      <c r="A41" s="2" t="s">
        <v>298</v>
      </c>
      <c r="B41" s="1" t="s">
        <v>282</v>
      </c>
      <c r="C41" s="1">
        <v>63</v>
      </c>
      <c r="D41" s="1">
        <v>0.101626016260162</v>
      </c>
      <c r="E41" s="1">
        <v>0.142276422764227</v>
      </c>
      <c r="F41" s="1">
        <v>0.24390243902438999</v>
      </c>
      <c r="G41" s="1">
        <v>0.54878048780487798</v>
      </c>
      <c r="H41" s="1">
        <v>8.9430894308942993E-2</v>
      </c>
      <c r="I41" s="1">
        <v>18.6583293814484</v>
      </c>
      <c r="J41" s="1">
        <f t="shared" si="0"/>
        <v>0.47366553068920247</v>
      </c>
      <c r="K41" s="1">
        <f t="shared" si="1"/>
        <v>0.11552817821687854</v>
      </c>
    </row>
    <row r="42" spans="1:11" x14ac:dyDescent="0.2">
      <c r="A42" s="2" t="s">
        <v>71</v>
      </c>
      <c r="B42" s="1" t="s">
        <v>34</v>
      </c>
      <c r="C42" s="1">
        <v>71</v>
      </c>
      <c r="D42" s="1">
        <v>0.119617224880382</v>
      </c>
      <c r="E42" s="1">
        <v>0.143540669856459</v>
      </c>
      <c r="F42" s="1">
        <v>0.26315789473684198</v>
      </c>
      <c r="G42" s="1">
        <v>0.95215311004784597</v>
      </c>
      <c r="H42" s="1">
        <v>0.16746411483253501</v>
      </c>
      <c r="I42" s="1">
        <v>18.797396104597301</v>
      </c>
      <c r="J42" s="1">
        <f t="shared" si="0"/>
        <v>0.43338518517814006</v>
      </c>
      <c r="K42" s="1">
        <f t="shared" si="1"/>
        <v>0.11404873294161576</v>
      </c>
    </row>
    <row r="43" spans="1:11" x14ac:dyDescent="0.2">
      <c r="A43" s="2" t="s">
        <v>353</v>
      </c>
      <c r="B43" s="1" t="s">
        <v>275</v>
      </c>
      <c r="C43" s="1">
        <v>67</v>
      </c>
      <c r="D43" s="1">
        <v>3.8043478260869498E-2</v>
      </c>
      <c r="E43" s="1">
        <v>9.2391304347825998E-2</v>
      </c>
      <c r="F43" s="1">
        <v>0.13043478260869501</v>
      </c>
      <c r="G43" s="1">
        <v>0.69021739130434701</v>
      </c>
      <c r="H43" s="1">
        <v>0.29347826086956502</v>
      </c>
      <c r="I43" s="1">
        <v>17.030175864381899</v>
      </c>
      <c r="J43" s="1">
        <f t="shared" si="0"/>
        <v>0.86963263378795841</v>
      </c>
      <c r="K43" s="1">
        <f t="shared" si="1"/>
        <v>0.11343034353755924</v>
      </c>
    </row>
    <row r="44" spans="1:11" x14ac:dyDescent="0.2">
      <c r="A44" s="2" t="s">
        <v>525</v>
      </c>
      <c r="B44" s="1" t="s">
        <v>102</v>
      </c>
      <c r="C44" s="1">
        <v>29</v>
      </c>
      <c r="D44" s="1">
        <v>1.2500000000000001E-2</v>
      </c>
      <c r="E44" s="1">
        <v>0.1125</v>
      </c>
      <c r="F44" s="1">
        <v>0.125</v>
      </c>
      <c r="G44" s="1">
        <v>0.45</v>
      </c>
      <c r="H44" s="1">
        <v>0.1</v>
      </c>
      <c r="I44" s="1">
        <v>16.871984497314799</v>
      </c>
      <c r="J44" s="1">
        <f t="shared" si="0"/>
        <v>0.89257629318967102</v>
      </c>
      <c r="K44" s="1">
        <f t="shared" si="1"/>
        <v>0.11157203664870888</v>
      </c>
    </row>
    <row r="45" spans="1:11" x14ac:dyDescent="0.2">
      <c r="A45" s="2" t="s">
        <v>436</v>
      </c>
      <c r="B45" s="1" t="s">
        <v>31</v>
      </c>
      <c r="C45" s="1">
        <v>32</v>
      </c>
      <c r="D45" s="1">
        <v>7.2916666666666602E-2</v>
      </c>
      <c r="E45" s="1">
        <v>0.10416666666666601</v>
      </c>
      <c r="F45" s="1">
        <v>0.17708333333333301</v>
      </c>
      <c r="G45" s="1">
        <v>0.89583333333333304</v>
      </c>
      <c r="H45" s="1">
        <v>0.20833333333333301</v>
      </c>
      <c r="I45" s="1">
        <v>18.1242252462288</v>
      </c>
      <c r="J45" s="1">
        <f t="shared" si="0"/>
        <v>0.62723795455682219</v>
      </c>
      <c r="K45" s="1">
        <f t="shared" si="1"/>
        <v>0.11107338778610372</v>
      </c>
    </row>
    <row r="46" spans="1:11" x14ac:dyDescent="0.2">
      <c r="A46" s="2" t="s">
        <v>418</v>
      </c>
      <c r="B46" s="1" t="s">
        <v>39</v>
      </c>
      <c r="C46" s="1">
        <v>30</v>
      </c>
      <c r="D46" s="1">
        <v>7.0707070707070704E-2</v>
      </c>
      <c r="E46" s="1">
        <v>0.11111111111111099</v>
      </c>
      <c r="F46" s="1">
        <v>0.18181818181818099</v>
      </c>
      <c r="G46" s="1">
        <v>0.47474747474747397</v>
      </c>
      <c r="H46" s="1">
        <v>8.0808080808080801E-2</v>
      </c>
      <c r="I46" s="1">
        <v>18.2029868178988</v>
      </c>
      <c r="J46" s="1">
        <f t="shared" si="0"/>
        <v>0.60524471935500346</v>
      </c>
      <c r="K46" s="1">
        <f t="shared" si="1"/>
        <v>0.11004449442818194</v>
      </c>
    </row>
    <row r="47" spans="1:11" x14ac:dyDescent="0.2">
      <c r="A47" s="2" t="s">
        <v>382</v>
      </c>
      <c r="B47" s="1" t="s">
        <v>301</v>
      </c>
      <c r="C47" s="1">
        <v>32</v>
      </c>
      <c r="D47" s="1">
        <v>5.3763440860214999E-2</v>
      </c>
      <c r="E47" s="1">
        <v>0.10752688172043</v>
      </c>
      <c r="F47" s="1">
        <v>0.16129032258064499</v>
      </c>
      <c r="G47" s="1">
        <v>0.72043010752688097</v>
      </c>
      <c r="H47" s="1">
        <v>0.17204301075268799</v>
      </c>
      <c r="I47" s="1">
        <v>17.921106963909601</v>
      </c>
      <c r="J47" s="1">
        <f t="shared" si="0"/>
        <v>0.68192657926092115</v>
      </c>
      <c r="K47" s="1">
        <f t="shared" si="1"/>
        <v>0.10998815794530975</v>
      </c>
    </row>
    <row r="48" spans="1:11" x14ac:dyDescent="0.2">
      <c r="A48" s="2" t="s">
        <v>207</v>
      </c>
      <c r="B48" s="1" t="s">
        <v>102</v>
      </c>
      <c r="C48" s="1">
        <v>67</v>
      </c>
      <c r="D48" s="1">
        <v>7.3891625615763498E-2</v>
      </c>
      <c r="E48" s="1">
        <v>0.10344827586206801</v>
      </c>
      <c r="F48" s="1">
        <v>0.17733990147783199</v>
      </c>
      <c r="G48" s="1">
        <v>0.70443349753694495</v>
      </c>
      <c r="H48" s="1">
        <v>0.467980295566502</v>
      </c>
      <c r="I48" s="1">
        <v>18.168183951572001</v>
      </c>
      <c r="J48" s="1">
        <f t="shared" si="0"/>
        <v>0.6150090439642909</v>
      </c>
      <c r="K48" s="1">
        <f t="shared" si="1"/>
        <v>0.109065643264603</v>
      </c>
    </row>
    <row r="49" spans="1:11" x14ac:dyDescent="0.2">
      <c r="A49" s="2" t="s">
        <v>291</v>
      </c>
      <c r="B49" s="1" t="s">
        <v>282</v>
      </c>
      <c r="C49" s="1">
        <v>58</v>
      </c>
      <c r="D49" s="1">
        <v>0.16810344827586199</v>
      </c>
      <c r="E49" s="1">
        <v>0.24137931034482701</v>
      </c>
      <c r="F49" s="1">
        <v>0.409482758620689</v>
      </c>
      <c r="G49" s="1">
        <v>0.98275862068965503</v>
      </c>
      <c r="H49" s="1">
        <v>0.32327586206896503</v>
      </c>
      <c r="I49" s="1">
        <v>19.4221280167089</v>
      </c>
      <c r="J49" s="1">
        <f t="shared" si="0"/>
        <v>0.26610157803994394</v>
      </c>
      <c r="K49" s="1">
        <f t="shared" si="1"/>
        <v>0.1089640082491148</v>
      </c>
    </row>
    <row r="50" spans="1:11" x14ac:dyDescent="0.2">
      <c r="A50" s="2" t="s">
        <v>580</v>
      </c>
      <c r="B50" s="1" t="s">
        <v>275</v>
      </c>
      <c r="C50" s="1">
        <v>11</v>
      </c>
      <c r="D50" s="1">
        <v>0</v>
      </c>
      <c r="E50" s="1">
        <v>0.11111111111111099</v>
      </c>
      <c r="F50" s="1">
        <v>0.11111111111111099</v>
      </c>
      <c r="G50" s="1">
        <v>0.33333333333333298</v>
      </c>
      <c r="H50" s="1">
        <v>0.16666666666666599</v>
      </c>
      <c r="I50" s="1">
        <v>15.9749866224315</v>
      </c>
      <c r="J50" s="1">
        <f t="shared" si="0"/>
        <v>0.97104285584797878</v>
      </c>
      <c r="K50" s="1">
        <f t="shared" si="1"/>
        <v>0.10789365064977531</v>
      </c>
    </row>
    <row r="51" spans="1:11" x14ac:dyDescent="0.2">
      <c r="A51" s="2" t="s">
        <v>84</v>
      </c>
      <c r="B51" s="1" t="s">
        <v>31</v>
      </c>
      <c r="C51" s="1">
        <v>37</v>
      </c>
      <c r="D51" s="1">
        <v>9.4827586206896505E-2</v>
      </c>
      <c r="E51" s="1">
        <v>0.12931034482758599</v>
      </c>
      <c r="F51" s="1">
        <v>0.22413793103448201</v>
      </c>
      <c r="G51" s="1">
        <v>0.68103448275862</v>
      </c>
      <c r="H51" s="1">
        <v>0.29310344827586199</v>
      </c>
      <c r="I51" s="1">
        <v>18.6405852455466</v>
      </c>
      <c r="J51" s="1">
        <f t="shared" si="0"/>
        <v>0.47883330780753086</v>
      </c>
      <c r="K51" s="1">
        <f t="shared" si="1"/>
        <v>0.10732470692237725</v>
      </c>
    </row>
    <row r="52" spans="1:11" x14ac:dyDescent="0.2">
      <c r="A52" s="2" t="s">
        <v>403</v>
      </c>
      <c r="B52" s="1" t="s">
        <v>174</v>
      </c>
      <c r="C52" s="1">
        <v>46</v>
      </c>
      <c r="D52" s="1">
        <v>9.2896174863387901E-2</v>
      </c>
      <c r="E52" s="1">
        <v>0.13114754098360601</v>
      </c>
      <c r="F52" s="1">
        <v>0.22404371584699401</v>
      </c>
      <c r="G52" s="1">
        <v>0.67759562841529997</v>
      </c>
      <c r="H52" s="1">
        <v>0.40983606557377</v>
      </c>
      <c r="I52" s="1">
        <v>18.650482733762701</v>
      </c>
      <c r="J52" s="1">
        <f t="shared" si="0"/>
        <v>0.47595028255154692</v>
      </c>
      <c r="K52" s="1">
        <f t="shared" si="1"/>
        <v>0.10663366986127529</v>
      </c>
    </row>
    <row r="53" spans="1:11" x14ac:dyDescent="0.2">
      <c r="A53" s="2" t="s">
        <v>323</v>
      </c>
      <c r="B53" s="1" t="s">
        <v>45</v>
      </c>
      <c r="C53" s="1">
        <v>69</v>
      </c>
      <c r="D53" s="1">
        <v>0.124463519313304</v>
      </c>
      <c r="E53" s="1">
        <v>0.128755364806866</v>
      </c>
      <c r="F53" s="1">
        <v>0.25321888412017102</v>
      </c>
      <c r="G53" s="1">
        <v>0.92703862660944203</v>
      </c>
      <c r="H53" s="1">
        <v>0.51931330472102999</v>
      </c>
      <c r="I53" s="1">
        <v>18.847011306062502</v>
      </c>
      <c r="J53" s="1">
        <f t="shared" si="0"/>
        <v>0.41915830874214</v>
      </c>
      <c r="K53" s="1">
        <f t="shared" si="1"/>
        <v>0.10613879920938281</v>
      </c>
    </row>
    <row r="54" spans="1:11" x14ac:dyDescent="0.2">
      <c r="A54" s="2" t="s">
        <v>162</v>
      </c>
      <c r="B54" s="1" t="s">
        <v>39</v>
      </c>
      <c r="C54" s="1">
        <v>47</v>
      </c>
      <c r="D54" s="1">
        <v>6.6666666666666596E-2</v>
      </c>
      <c r="E54" s="1">
        <v>5.4545454545454501E-2</v>
      </c>
      <c r="F54" s="1">
        <v>0.12121212121212099</v>
      </c>
      <c r="G54" s="1">
        <v>0.49696969696969601</v>
      </c>
      <c r="H54" s="1">
        <v>4.8484848484848402E-2</v>
      </c>
      <c r="I54" s="1">
        <v>17.030560189743099</v>
      </c>
      <c r="J54" s="1">
        <f t="shared" si="0"/>
        <v>0.86957304958084536</v>
      </c>
      <c r="K54" s="1">
        <f t="shared" si="1"/>
        <v>0.10540279388858713</v>
      </c>
    </row>
    <row r="55" spans="1:11" x14ac:dyDescent="0.2">
      <c r="A55" s="2" t="s">
        <v>249</v>
      </c>
      <c r="B55" s="1" t="s">
        <v>14</v>
      </c>
      <c r="C55" s="1">
        <v>43</v>
      </c>
      <c r="D55" s="1">
        <v>3.9772727272727203E-2</v>
      </c>
      <c r="E55" s="1">
        <v>0.119318181818181</v>
      </c>
      <c r="F55" s="1">
        <v>0.15909090909090901</v>
      </c>
      <c r="G55" s="1">
        <v>0.38636363636363602</v>
      </c>
      <c r="H55" s="1">
        <v>6.8181818181818094E-2</v>
      </c>
      <c r="I55" s="1">
        <v>18.001223091529301</v>
      </c>
      <c r="J55" s="1">
        <f t="shared" si="0"/>
        <v>0.66074666885107236</v>
      </c>
      <c r="K55" s="1">
        <f t="shared" si="1"/>
        <v>0.10511878822630691</v>
      </c>
    </row>
    <row r="56" spans="1:11" x14ac:dyDescent="0.2">
      <c r="A56" s="2" t="s">
        <v>115</v>
      </c>
      <c r="B56" s="1" t="s">
        <v>62</v>
      </c>
      <c r="C56" s="1">
        <v>72</v>
      </c>
      <c r="D56" s="1">
        <v>0.13230769230769199</v>
      </c>
      <c r="E56" s="1">
        <v>0.16923076923076899</v>
      </c>
      <c r="F56" s="1">
        <v>0.30153846153846098</v>
      </c>
      <c r="G56" s="1">
        <v>0.686153846153846</v>
      </c>
      <c r="H56" s="1">
        <v>3.0769230769230702E-2</v>
      </c>
      <c r="I56" s="1">
        <v>19.1159812336771</v>
      </c>
      <c r="J56" s="1">
        <f t="shared" si="0"/>
        <v>0.34430115676023276</v>
      </c>
      <c r="K56" s="1">
        <f t="shared" si="1"/>
        <v>0.10382004111539307</v>
      </c>
    </row>
    <row r="57" spans="1:11" x14ac:dyDescent="0.2">
      <c r="A57" s="2" t="s">
        <v>154</v>
      </c>
      <c r="B57" s="1" t="s">
        <v>39</v>
      </c>
      <c r="C57" s="1">
        <v>70</v>
      </c>
      <c r="D57" s="1">
        <v>8.4000000000000005E-2</v>
      </c>
      <c r="E57" s="1">
        <v>0.17199999999999999</v>
      </c>
      <c r="F57" s="1">
        <v>0.25600000000000001</v>
      </c>
      <c r="G57" s="1">
        <v>0.83199999999999996</v>
      </c>
      <c r="H57" s="1">
        <v>0.12</v>
      </c>
      <c r="I57" s="1">
        <v>18.8963136144217</v>
      </c>
      <c r="J57" s="1">
        <f t="shared" si="0"/>
        <v>0.40512505832830592</v>
      </c>
      <c r="K57" s="1">
        <f t="shared" si="1"/>
        <v>0.10371201493204632</v>
      </c>
    </row>
    <row r="58" spans="1:11" x14ac:dyDescent="0.2">
      <c r="A58" s="2" t="s">
        <v>234</v>
      </c>
      <c r="B58" s="1" t="s">
        <v>224</v>
      </c>
      <c r="C58" s="1">
        <v>10</v>
      </c>
      <c r="D58" s="1">
        <v>8.8235294117646995E-2</v>
      </c>
      <c r="E58" s="1">
        <v>8.8235294117646995E-2</v>
      </c>
      <c r="F58" s="1">
        <v>0.17647058823529399</v>
      </c>
      <c r="G58" s="1">
        <v>0.441176470588235</v>
      </c>
      <c r="H58" s="1">
        <v>0.35294117647058798</v>
      </c>
      <c r="I58" s="1">
        <v>18.290319991438299</v>
      </c>
      <c r="J58" s="1">
        <f t="shared" si="0"/>
        <v>0.58046257428039416</v>
      </c>
      <c r="K58" s="1">
        <f t="shared" si="1"/>
        <v>0.1024345719318342</v>
      </c>
    </row>
    <row r="59" spans="1:11" x14ac:dyDescent="0.2">
      <c r="A59" s="2" t="s">
        <v>326</v>
      </c>
      <c r="B59" s="1" t="s">
        <v>114</v>
      </c>
      <c r="C59" s="1">
        <v>63</v>
      </c>
      <c r="D59" s="1">
        <v>1.6129032258064498E-2</v>
      </c>
      <c r="E59" s="1">
        <v>0.15053763440860199</v>
      </c>
      <c r="F59" s="1">
        <v>0.16666666666666599</v>
      </c>
      <c r="G59" s="1">
        <v>0.44086021505376299</v>
      </c>
      <c r="H59" s="1">
        <v>0.118279569892473</v>
      </c>
      <c r="I59" s="1">
        <v>18.180761746068502</v>
      </c>
      <c r="J59" s="1">
        <f t="shared" si="0"/>
        <v>0.61148825776460924</v>
      </c>
      <c r="K59" s="1">
        <f t="shared" si="1"/>
        <v>0.10191470962743446</v>
      </c>
    </row>
    <row r="60" spans="1:11" x14ac:dyDescent="0.2">
      <c r="A60" s="2" t="s">
        <v>634</v>
      </c>
      <c r="B60" s="1" t="s">
        <v>62</v>
      </c>
      <c r="C60" s="1">
        <v>5</v>
      </c>
      <c r="D60" s="1">
        <v>0</v>
      </c>
      <c r="E60" s="1">
        <v>0.11111111111111099</v>
      </c>
      <c r="F60" s="1">
        <v>0.11111111111111099</v>
      </c>
      <c r="G60" s="1">
        <v>0</v>
      </c>
      <c r="H60" s="1">
        <v>0</v>
      </c>
      <c r="I60" s="1">
        <v>16.8063356164383</v>
      </c>
      <c r="J60" s="1">
        <f t="shared" si="0"/>
        <v>0.90118913640485243</v>
      </c>
      <c r="K60" s="1">
        <f t="shared" si="1"/>
        <v>0.10013212626720572</v>
      </c>
    </row>
    <row r="61" spans="1:11" x14ac:dyDescent="0.2">
      <c r="A61" s="2" t="s">
        <v>222</v>
      </c>
      <c r="B61" s="1" t="s">
        <v>102</v>
      </c>
      <c r="C61" s="1">
        <v>59</v>
      </c>
      <c r="D61" s="1">
        <v>8.04597701149425E-2</v>
      </c>
      <c r="E61" s="1">
        <v>0.10344827586206801</v>
      </c>
      <c r="F61" s="1">
        <v>0.18390804597701099</v>
      </c>
      <c r="G61" s="1">
        <v>0.67241379310344795</v>
      </c>
      <c r="H61" s="1">
        <v>0.35057471264367801</v>
      </c>
      <c r="I61" s="1">
        <v>18.424039220197901</v>
      </c>
      <c r="J61" s="1">
        <f t="shared" si="0"/>
        <v>0.54192489801885657</v>
      </c>
      <c r="K61" s="1">
        <f t="shared" si="1"/>
        <v>9.9664349060938864E-2</v>
      </c>
    </row>
    <row r="62" spans="1:11" x14ac:dyDescent="0.2">
      <c r="A62" s="2" t="s">
        <v>24</v>
      </c>
      <c r="B62" s="1" t="s">
        <v>10</v>
      </c>
      <c r="C62" s="1">
        <v>72</v>
      </c>
      <c r="D62" s="1">
        <v>6.6420664206641999E-2</v>
      </c>
      <c r="E62" s="1">
        <v>0.12915129151291499</v>
      </c>
      <c r="F62" s="1">
        <v>0.19557195571955699</v>
      </c>
      <c r="G62" s="1">
        <v>0.487084870848708</v>
      </c>
      <c r="H62" s="1">
        <v>0.15867158671586701</v>
      </c>
      <c r="I62" s="1">
        <v>18.540610328001399</v>
      </c>
      <c r="J62" s="1">
        <f t="shared" si="0"/>
        <v>0.50799129831817336</v>
      </c>
      <c r="K62" s="1">
        <f t="shared" si="1"/>
        <v>9.9348851700602064E-2</v>
      </c>
    </row>
    <row r="63" spans="1:11" x14ac:dyDescent="0.2">
      <c r="A63" s="2" t="s">
        <v>446</v>
      </c>
      <c r="B63" s="1" t="s">
        <v>254</v>
      </c>
      <c r="C63" s="1">
        <v>67</v>
      </c>
      <c r="D63" s="1">
        <v>4.7008547008547001E-2</v>
      </c>
      <c r="E63" s="1">
        <v>6.4102564102564097E-2</v>
      </c>
      <c r="F63" s="1">
        <v>0.11111111111111099</v>
      </c>
      <c r="G63" s="1">
        <v>0.37179487179487097</v>
      </c>
      <c r="H63" s="1">
        <v>0.119658119658119</v>
      </c>
      <c r="I63" s="1">
        <v>16.869374255083098</v>
      </c>
      <c r="J63" s="1">
        <f t="shared" si="0"/>
        <v>0.89292875902759528</v>
      </c>
      <c r="K63" s="1">
        <f t="shared" si="1"/>
        <v>9.9214306558621596E-2</v>
      </c>
    </row>
    <row r="64" spans="1:11" x14ac:dyDescent="0.2">
      <c r="A64" s="2" t="s">
        <v>570</v>
      </c>
      <c r="B64" s="1" t="s">
        <v>14</v>
      </c>
      <c r="C64" s="1">
        <v>5</v>
      </c>
      <c r="D64" s="1">
        <v>0</v>
      </c>
      <c r="E64" s="1">
        <v>0.11111111111111099</v>
      </c>
      <c r="F64" s="1">
        <v>0.11111111111111099</v>
      </c>
      <c r="G64" s="1">
        <v>0</v>
      </c>
      <c r="H64" s="1">
        <v>0</v>
      </c>
      <c r="I64" s="1">
        <v>16.906849315068399</v>
      </c>
      <c r="J64" s="1">
        <f t="shared" si="0"/>
        <v>0.8877880513651456</v>
      </c>
      <c r="K64" s="1">
        <f t="shared" si="1"/>
        <v>9.8643116818349405E-2</v>
      </c>
    </row>
    <row r="65" spans="1:11" x14ac:dyDescent="0.2">
      <c r="A65" s="2" t="s">
        <v>554</v>
      </c>
      <c r="B65" s="1" t="s">
        <v>224</v>
      </c>
      <c r="C65" s="1">
        <v>40</v>
      </c>
      <c r="D65" s="1">
        <v>0.125748502994011</v>
      </c>
      <c r="E65" s="1">
        <v>0.25748502994011901</v>
      </c>
      <c r="F65" s="1">
        <v>0.38323353293413098</v>
      </c>
      <c r="G65" s="1">
        <v>0.66467065868263397</v>
      </c>
      <c r="H65" s="1">
        <v>0.107784431137724</v>
      </c>
      <c r="I65" s="1">
        <v>19.460995269888901</v>
      </c>
      <c r="J65" s="1">
        <f t="shared" si="0"/>
        <v>0.25685521082790763</v>
      </c>
      <c r="K65" s="1">
        <f t="shared" si="1"/>
        <v>9.84355298981201E-2</v>
      </c>
    </row>
    <row r="66" spans="1:11" x14ac:dyDescent="0.2">
      <c r="A66" s="2" t="s">
        <v>204</v>
      </c>
      <c r="B66" s="1" t="s">
        <v>132</v>
      </c>
      <c r="C66" s="1">
        <v>32</v>
      </c>
      <c r="D66" s="1">
        <v>5.8252427184466E-2</v>
      </c>
      <c r="E66" s="1">
        <v>5.8252427184466E-2</v>
      </c>
      <c r="F66" s="1">
        <v>0.116504854368932</v>
      </c>
      <c r="G66" s="1">
        <v>0.59223300970873705</v>
      </c>
      <c r="H66" s="1">
        <v>0.17475728155339801</v>
      </c>
      <c r="I66" s="1">
        <v>17.182459221809602</v>
      </c>
      <c r="J66" s="1">
        <f t="shared" ref="J66:J129" si="2">1-NORMSDIST((I66-AVERAGE(I:I))/STDEV(I:I))</f>
        <v>0.84453847344054978</v>
      </c>
      <c r="K66" s="1">
        <f t="shared" ref="K66:K129" si="3">J66*F66</f>
        <v>9.8392831857151392E-2</v>
      </c>
    </row>
    <row r="67" spans="1:11" x14ac:dyDescent="0.2">
      <c r="A67" s="2" t="s">
        <v>362</v>
      </c>
      <c r="B67" s="1" t="s">
        <v>49</v>
      </c>
      <c r="C67" s="1">
        <v>3</v>
      </c>
      <c r="D67" s="1">
        <v>0</v>
      </c>
      <c r="E67" s="1">
        <v>0.1</v>
      </c>
      <c r="F67" s="1">
        <v>0.1</v>
      </c>
      <c r="G67" s="1">
        <v>0.1</v>
      </c>
      <c r="H67" s="1">
        <v>0</v>
      </c>
      <c r="I67" s="1">
        <v>16.177397260273899</v>
      </c>
      <c r="J67" s="1">
        <f t="shared" si="2"/>
        <v>0.95979546662023874</v>
      </c>
      <c r="K67" s="1">
        <f t="shared" si="3"/>
        <v>9.5979546662023879E-2</v>
      </c>
    </row>
    <row r="68" spans="1:11" x14ac:dyDescent="0.2">
      <c r="A68" s="2" t="s">
        <v>513</v>
      </c>
      <c r="B68" s="1" t="s">
        <v>31</v>
      </c>
      <c r="C68" s="1">
        <v>25</v>
      </c>
      <c r="D68" s="1">
        <v>7.1428571428571397E-2</v>
      </c>
      <c r="E68" s="1">
        <v>0.314285714285714</v>
      </c>
      <c r="F68" s="1">
        <v>0.38571428571428501</v>
      </c>
      <c r="G68" s="1">
        <v>1.24285714285714</v>
      </c>
      <c r="H68" s="1">
        <v>0.17142857142857101</v>
      </c>
      <c r="I68" s="1">
        <v>19.5056731194666</v>
      </c>
      <c r="J68" s="1">
        <f t="shared" si="2"/>
        <v>0.24643686304314549</v>
      </c>
      <c r="K68" s="1">
        <f t="shared" si="3"/>
        <v>9.5054218602355939E-2</v>
      </c>
    </row>
    <row r="69" spans="1:11" x14ac:dyDescent="0.2">
      <c r="A69" s="2" t="s">
        <v>592</v>
      </c>
      <c r="B69" s="1" t="s">
        <v>30</v>
      </c>
      <c r="C69" s="1">
        <v>5</v>
      </c>
      <c r="D69" s="1">
        <v>0</v>
      </c>
      <c r="E69" s="1">
        <v>9.5238095238095205E-2</v>
      </c>
      <c r="F69" s="1">
        <v>9.5238095238095205E-2</v>
      </c>
      <c r="G69" s="1">
        <v>0.14285714285714199</v>
      </c>
      <c r="H69" s="1">
        <v>0.38095238095237999</v>
      </c>
      <c r="I69" s="1">
        <v>15.1229452054794</v>
      </c>
      <c r="J69" s="1">
        <f t="shared" si="2"/>
        <v>0.99412338830122626</v>
      </c>
      <c r="K69" s="1">
        <f t="shared" si="3"/>
        <v>9.4678417933450082E-2</v>
      </c>
    </row>
    <row r="70" spans="1:11" x14ac:dyDescent="0.2">
      <c r="A70" s="2" t="s">
        <v>140</v>
      </c>
      <c r="B70" s="1" t="s">
        <v>132</v>
      </c>
      <c r="C70" s="1">
        <v>28</v>
      </c>
      <c r="D70" s="1">
        <v>2.8846153846153799E-2</v>
      </c>
      <c r="E70" s="1">
        <v>0.10576923076923</v>
      </c>
      <c r="F70" s="1">
        <v>0.134615384615384</v>
      </c>
      <c r="G70" s="1">
        <v>0.38461538461538403</v>
      </c>
      <c r="H70" s="1">
        <v>0.16346153846153799</v>
      </c>
      <c r="I70" s="1">
        <v>17.838037221052002</v>
      </c>
      <c r="J70" s="1">
        <f t="shared" si="2"/>
        <v>0.70327535218522941</v>
      </c>
      <c r="K70" s="1">
        <f t="shared" si="3"/>
        <v>9.4671682024934298E-2</v>
      </c>
    </row>
    <row r="71" spans="1:11" x14ac:dyDescent="0.2">
      <c r="A71" s="2" t="s">
        <v>458</v>
      </c>
      <c r="B71" s="1" t="s">
        <v>10</v>
      </c>
      <c r="C71" s="1">
        <v>28</v>
      </c>
      <c r="D71" s="1">
        <v>8.2644628099173501E-2</v>
      </c>
      <c r="E71" s="1">
        <v>0.30578512396694202</v>
      </c>
      <c r="F71" s="1">
        <v>0.38842975206611502</v>
      </c>
      <c r="G71" s="1">
        <v>0.76033057851239605</v>
      </c>
      <c r="H71" s="1">
        <v>0.45454545454545398</v>
      </c>
      <c r="I71" s="1">
        <v>19.521416283123202</v>
      </c>
      <c r="J71" s="1">
        <f t="shared" si="2"/>
        <v>0.24282044276819814</v>
      </c>
      <c r="K71" s="1">
        <f t="shared" si="3"/>
        <v>9.4318684381035481E-2</v>
      </c>
    </row>
    <row r="72" spans="1:11" x14ac:dyDescent="0.2">
      <c r="A72" s="2" t="s">
        <v>112</v>
      </c>
      <c r="B72" s="1" t="s">
        <v>62</v>
      </c>
      <c r="C72" s="1">
        <v>44</v>
      </c>
      <c r="D72" s="1">
        <v>4.4999999999999998E-2</v>
      </c>
      <c r="E72" s="1">
        <v>0.08</v>
      </c>
      <c r="F72" s="1">
        <v>0.125</v>
      </c>
      <c r="G72" s="1">
        <v>0.41499999999999998</v>
      </c>
      <c r="H72" s="1">
        <v>0.215</v>
      </c>
      <c r="I72" s="1">
        <v>17.644736063225299</v>
      </c>
      <c r="J72" s="1">
        <f t="shared" si="2"/>
        <v>0.75022910410539789</v>
      </c>
      <c r="K72" s="1">
        <f t="shared" si="3"/>
        <v>9.3778638013174737E-2</v>
      </c>
    </row>
    <row r="73" spans="1:11" x14ac:dyDescent="0.2">
      <c r="A73" s="2" t="s">
        <v>38</v>
      </c>
      <c r="B73" s="1" t="s">
        <v>39</v>
      </c>
      <c r="C73" s="1">
        <v>31</v>
      </c>
      <c r="D73" s="1">
        <v>6.8627450980392093E-2</v>
      </c>
      <c r="E73" s="1">
        <v>6.8627450980392093E-2</v>
      </c>
      <c r="F73" s="1">
        <v>0.13725490196078399</v>
      </c>
      <c r="G73" s="1">
        <v>0.56862745098039202</v>
      </c>
      <c r="H73" s="1">
        <v>0.18627450980392099</v>
      </c>
      <c r="I73" s="1">
        <v>17.956587587031599</v>
      </c>
      <c r="J73" s="1">
        <f t="shared" si="2"/>
        <v>0.67261481368917453</v>
      </c>
      <c r="K73" s="1">
        <f t="shared" si="3"/>
        <v>9.2319680310278637E-2</v>
      </c>
    </row>
    <row r="74" spans="1:11" x14ac:dyDescent="0.2">
      <c r="A74" s="2" t="s">
        <v>501</v>
      </c>
      <c r="B74" s="1" t="s">
        <v>92</v>
      </c>
      <c r="C74" s="1">
        <v>4</v>
      </c>
      <c r="D74" s="1">
        <v>0</v>
      </c>
      <c r="E74" s="1">
        <v>0.11111111111111099</v>
      </c>
      <c r="F74" s="1">
        <v>0.11111111111111099</v>
      </c>
      <c r="G74" s="1">
        <v>0.22222222222222199</v>
      </c>
      <c r="H74" s="1">
        <v>0.22222222222222199</v>
      </c>
      <c r="I74" s="1">
        <v>17.269178082191701</v>
      </c>
      <c r="J74" s="1">
        <f t="shared" si="2"/>
        <v>0.82891011190457276</v>
      </c>
      <c r="K74" s="1">
        <f t="shared" si="3"/>
        <v>9.2101123544952437E-2</v>
      </c>
    </row>
    <row r="75" spans="1:11" x14ac:dyDescent="0.2">
      <c r="A75" s="2" t="s">
        <v>358</v>
      </c>
      <c r="B75" s="1" t="s">
        <v>275</v>
      </c>
      <c r="C75" s="1">
        <v>71</v>
      </c>
      <c r="D75" s="1">
        <v>0.05</v>
      </c>
      <c r="E75" s="1">
        <v>0.16</v>
      </c>
      <c r="F75" s="1">
        <v>0.21</v>
      </c>
      <c r="G75" s="1">
        <v>0.98499999999999999</v>
      </c>
      <c r="H75" s="1">
        <v>0.53</v>
      </c>
      <c r="I75" s="1">
        <v>18.805516410375901</v>
      </c>
      <c r="J75" s="1">
        <f t="shared" si="2"/>
        <v>0.4310503049023916</v>
      </c>
      <c r="K75" s="1">
        <f t="shared" si="3"/>
        <v>9.0520564029502232E-2</v>
      </c>
    </row>
    <row r="76" spans="1:11" x14ac:dyDescent="0.2">
      <c r="A76" s="2" t="s">
        <v>33</v>
      </c>
      <c r="B76" s="1" t="s">
        <v>30</v>
      </c>
      <c r="C76" s="1">
        <v>21</v>
      </c>
      <c r="D76" s="1">
        <v>2.8169014084507001E-2</v>
      </c>
      <c r="E76" s="1">
        <v>0.140845070422535</v>
      </c>
      <c r="F76" s="1">
        <v>0.169014084507042</v>
      </c>
      <c r="G76" s="1">
        <v>0.66197183098591506</v>
      </c>
      <c r="H76" s="1">
        <v>0.352112676056338</v>
      </c>
      <c r="I76" s="1">
        <v>18.453995500851899</v>
      </c>
      <c r="J76" s="1">
        <f t="shared" si="2"/>
        <v>0.53322388959290856</v>
      </c>
      <c r="K76" s="1">
        <f t="shared" si="3"/>
        <v>9.0122347536829475E-2</v>
      </c>
    </row>
    <row r="77" spans="1:11" x14ac:dyDescent="0.2">
      <c r="A77" s="2" t="s">
        <v>296</v>
      </c>
      <c r="B77" s="1" t="s">
        <v>282</v>
      </c>
      <c r="C77" s="1">
        <v>60</v>
      </c>
      <c r="D77" s="1">
        <v>7.9831932773109196E-2</v>
      </c>
      <c r="E77" s="1">
        <v>0.214285714285714</v>
      </c>
      <c r="F77" s="1">
        <v>0.29411764705882298</v>
      </c>
      <c r="G77" s="1">
        <v>0.64705882352941102</v>
      </c>
      <c r="H77" s="1">
        <v>0.23529411764705799</v>
      </c>
      <c r="I77" s="1">
        <v>19.263208364760501</v>
      </c>
      <c r="J77" s="1">
        <f t="shared" si="2"/>
        <v>0.30557803254330596</v>
      </c>
      <c r="K77" s="1">
        <f t="shared" si="3"/>
        <v>8.9875891924501586E-2</v>
      </c>
    </row>
    <row r="78" spans="1:11" x14ac:dyDescent="0.2">
      <c r="A78" s="2" t="s">
        <v>530</v>
      </c>
      <c r="B78" s="1" t="s">
        <v>224</v>
      </c>
      <c r="C78" s="1">
        <v>54</v>
      </c>
      <c r="D78" s="1">
        <v>4.2056074766355103E-2</v>
      </c>
      <c r="E78" s="1">
        <v>0.121495327102803</v>
      </c>
      <c r="F78" s="1">
        <v>0.16355140186915801</v>
      </c>
      <c r="G78" s="1">
        <v>0.42523364485981302</v>
      </c>
      <c r="H78" s="1">
        <v>0.11214953271028</v>
      </c>
      <c r="I78" s="1">
        <v>18.418240847152301</v>
      </c>
      <c r="J78" s="1">
        <f t="shared" si="2"/>
        <v>0.54360688800777202</v>
      </c>
      <c r="K78" s="1">
        <f t="shared" si="3"/>
        <v>8.8907668599401496E-2</v>
      </c>
    </row>
    <row r="79" spans="1:11" x14ac:dyDescent="0.2">
      <c r="A79" s="2" t="s">
        <v>136</v>
      </c>
      <c r="B79" s="1" t="s">
        <v>132</v>
      </c>
      <c r="C79" s="1">
        <v>63</v>
      </c>
      <c r="D79" s="1">
        <v>3.4313725490195998E-2</v>
      </c>
      <c r="E79" s="1">
        <v>7.8431372549019607E-2</v>
      </c>
      <c r="F79" s="1">
        <v>0.11274509803921499</v>
      </c>
      <c r="G79" s="1">
        <v>0.63235294117647001</v>
      </c>
      <c r="H79" s="1">
        <v>0.14705882352941099</v>
      </c>
      <c r="I79" s="1">
        <v>17.522185055208599</v>
      </c>
      <c r="J79" s="1">
        <f t="shared" si="2"/>
        <v>0.77781537319725991</v>
      </c>
      <c r="K79" s="1">
        <f t="shared" si="3"/>
        <v>8.7694870507533662E-2</v>
      </c>
    </row>
    <row r="80" spans="1:11" x14ac:dyDescent="0.2">
      <c r="A80" s="2" t="s">
        <v>475</v>
      </c>
      <c r="B80" s="1" t="s">
        <v>282</v>
      </c>
      <c r="C80" s="1">
        <v>53</v>
      </c>
      <c r="D80" s="1">
        <v>0.18627450980392099</v>
      </c>
      <c r="E80" s="1">
        <v>0.22549019607843099</v>
      </c>
      <c r="F80" s="1">
        <v>0.41176470588235198</v>
      </c>
      <c r="G80" s="1">
        <v>1.1519607843137201</v>
      </c>
      <c r="H80" s="1">
        <v>0.35294117647058798</v>
      </c>
      <c r="I80" s="1">
        <v>19.663234102177402</v>
      </c>
      <c r="J80" s="1">
        <f t="shared" si="2"/>
        <v>0.21157330761722637</v>
      </c>
      <c r="K80" s="1">
        <f t="shared" si="3"/>
        <v>8.7118420783563591E-2</v>
      </c>
    </row>
    <row r="81" spans="1:11" x14ac:dyDescent="0.2">
      <c r="A81" s="2" t="s">
        <v>336</v>
      </c>
      <c r="B81" s="1" t="s">
        <v>114</v>
      </c>
      <c r="C81" s="1">
        <v>31</v>
      </c>
      <c r="D81" s="1">
        <v>0.105882352941176</v>
      </c>
      <c r="E81" s="1">
        <v>0.11764705882352899</v>
      </c>
      <c r="F81" s="1">
        <v>0.223529411764705</v>
      </c>
      <c r="G81" s="1">
        <v>0.870588235294117</v>
      </c>
      <c r="H81" s="1">
        <v>0.69411764705882295</v>
      </c>
      <c r="I81" s="1">
        <v>18.9548488471019</v>
      </c>
      <c r="J81" s="1">
        <f t="shared" si="2"/>
        <v>0.38862220253753255</v>
      </c>
      <c r="K81" s="1">
        <f t="shared" si="3"/>
        <v>8.6868492331918692E-2</v>
      </c>
    </row>
    <row r="82" spans="1:11" x14ac:dyDescent="0.2">
      <c r="A82" s="2" t="s">
        <v>292</v>
      </c>
      <c r="B82" s="1" t="s">
        <v>282</v>
      </c>
      <c r="C82" s="1">
        <v>70</v>
      </c>
      <c r="D82" s="1">
        <v>6.7415730337078594E-2</v>
      </c>
      <c r="E82" s="1">
        <v>0.101123595505617</v>
      </c>
      <c r="F82" s="1">
        <v>0.16853932584269599</v>
      </c>
      <c r="G82" s="1">
        <v>0.46441947565543001</v>
      </c>
      <c r="H82" s="1">
        <v>0.235955056179775</v>
      </c>
      <c r="I82" s="1">
        <v>18.515863628023698</v>
      </c>
      <c r="J82" s="1">
        <f t="shared" si="2"/>
        <v>0.51520819108395699</v>
      </c>
      <c r="K82" s="1">
        <f t="shared" si="3"/>
        <v>8.6832841193925009E-2</v>
      </c>
    </row>
    <row r="83" spans="1:11" x14ac:dyDescent="0.2">
      <c r="A83" s="2" t="s">
        <v>422</v>
      </c>
      <c r="B83" s="1" t="s">
        <v>51</v>
      </c>
      <c r="C83" s="1">
        <v>49</v>
      </c>
      <c r="D83" s="1">
        <v>0.128654970760233</v>
      </c>
      <c r="E83" s="1">
        <v>0.128654970760233</v>
      </c>
      <c r="F83" s="1">
        <v>0.25730994152046699</v>
      </c>
      <c r="G83" s="1">
        <v>0.79532163742689999</v>
      </c>
      <c r="H83" s="1">
        <v>0.286549707602339</v>
      </c>
      <c r="I83" s="1">
        <v>19.156831607021601</v>
      </c>
      <c r="J83" s="1">
        <f t="shared" si="2"/>
        <v>0.33336958676307227</v>
      </c>
      <c r="K83" s="1">
        <f t="shared" si="3"/>
        <v>8.5779308874708374E-2</v>
      </c>
    </row>
    <row r="84" spans="1:11" x14ac:dyDescent="0.2">
      <c r="A84" s="2" t="s">
        <v>77</v>
      </c>
      <c r="B84" s="1" t="s">
        <v>31</v>
      </c>
      <c r="C84" s="1">
        <v>63</v>
      </c>
      <c r="D84" s="1">
        <v>6.7708333333333301E-2</v>
      </c>
      <c r="E84" s="1">
        <v>0.14583333333333301</v>
      </c>
      <c r="F84" s="1">
        <v>0.21354166666666599</v>
      </c>
      <c r="G84" s="1">
        <v>0.765625</v>
      </c>
      <c r="H84" s="1">
        <v>0.15625</v>
      </c>
      <c r="I84" s="1">
        <v>18.910526616074002</v>
      </c>
      <c r="J84" s="1">
        <f t="shared" si="2"/>
        <v>0.40110122265936687</v>
      </c>
      <c r="K84" s="1">
        <f t="shared" si="3"/>
        <v>8.5651823588718701E-2</v>
      </c>
    </row>
    <row r="85" spans="1:11" x14ac:dyDescent="0.2">
      <c r="A85" s="2" t="s">
        <v>297</v>
      </c>
      <c r="B85" s="1" t="s">
        <v>282</v>
      </c>
      <c r="C85" s="1">
        <v>50</v>
      </c>
      <c r="D85" s="1">
        <v>4.1450777202072499E-2</v>
      </c>
      <c r="E85" s="1">
        <v>9.8445595854922199E-2</v>
      </c>
      <c r="F85" s="1">
        <v>0.13989637305699401</v>
      </c>
      <c r="G85" s="1">
        <v>0.341968911917098</v>
      </c>
      <c r="H85" s="1">
        <v>0.124352331606217</v>
      </c>
      <c r="I85" s="1">
        <v>18.211750140628101</v>
      </c>
      <c r="J85" s="1">
        <f t="shared" si="2"/>
        <v>0.60277535064933563</v>
      </c>
      <c r="K85" s="1">
        <f t="shared" si="3"/>
        <v>8.4326085323999836E-2</v>
      </c>
    </row>
    <row r="86" spans="1:11" x14ac:dyDescent="0.2">
      <c r="A86" s="2" t="s">
        <v>470</v>
      </c>
      <c r="B86" s="1" t="s">
        <v>224</v>
      </c>
      <c r="C86" s="1">
        <v>61</v>
      </c>
      <c r="D86" s="1">
        <v>4.1493775933609901E-2</v>
      </c>
      <c r="E86" s="1">
        <v>5.39419087136929E-2</v>
      </c>
      <c r="F86" s="1">
        <v>9.5435684647302899E-2</v>
      </c>
      <c r="G86" s="1">
        <v>0.42323651452282102</v>
      </c>
      <c r="H86" s="1">
        <v>0.19087136929460499</v>
      </c>
      <c r="I86" s="1">
        <v>16.938788792374101</v>
      </c>
      <c r="J86" s="1">
        <f t="shared" si="2"/>
        <v>0.88326939994709641</v>
      </c>
      <c r="K86" s="1">
        <f t="shared" si="3"/>
        <v>8.4295419911963557E-2</v>
      </c>
    </row>
    <row r="87" spans="1:11" x14ac:dyDescent="0.2">
      <c r="A87" s="2" t="s">
        <v>425</v>
      </c>
      <c r="B87" s="1" t="s">
        <v>51</v>
      </c>
      <c r="C87" s="1">
        <v>71</v>
      </c>
      <c r="D87" s="1">
        <v>7.0833333333333304E-2</v>
      </c>
      <c r="E87" s="1">
        <v>0.125</v>
      </c>
      <c r="F87" s="1">
        <v>0.195833333333333</v>
      </c>
      <c r="G87" s="1">
        <v>0.75</v>
      </c>
      <c r="H87" s="1">
        <v>0.35416666666666602</v>
      </c>
      <c r="I87" s="1">
        <v>18.8199738575635</v>
      </c>
      <c r="J87" s="1">
        <f t="shared" si="2"/>
        <v>0.42689927794503257</v>
      </c>
      <c r="K87" s="1">
        <f t="shared" si="3"/>
        <v>8.3601108597568738E-2</v>
      </c>
    </row>
    <row r="88" spans="1:11" x14ac:dyDescent="0.2">
      <c r="A88" s="2" t="s">
        <v>246</v>
      </c>
      <c r="B88" s="1" t="s">
        <v>14</v>
      </c>
      <c r="C88" s="1">
        <v>33</v>
      </c>
      <c r="D88" s="1">
        <v>9.1549295774647793E-2</v>
      </c>
      <c r="E88" s="1">
        <v>9.85915492957746E-2</v>
      </c>
      <c r="F88" s="1">
        <v>0.190140845070422</v>
      </c>
      <c r="G88" s="1">
        <v>0.5</v>
      </c>
      <c r="H88" s="1">
        <v>0.11267605633802801</v>
      </c>
      <c r="I88" s="1">
        <v>18.775733397261199</v>
      </c>
      <c r="J88" s="1">
        <f t="shared" si="2"/>
        <v>0.43962516114168781</v>
      </c>
      <c r="K88" s="1">
        <f t="shared" si="3"/>
        <v>8.3590699653700973E-2</v>
      </c>
    </row>
    <row r="89" spans="1:11" x14ac:dyDescent="0.2">
      <c r="A89" s="2" t="s">
        <v>566</v>
      </c>
      <c r="B89" s="1" t="s">
        <v>275</v>
      </c>
      <c r="C89" s="1">
        <v>38</v>
      </c>
      <c r="D89" s="1">
        <v>3.9215686274509803E-2</v>
      </c>
      <c r="E89" s="1">
        <v>4.9019607843137199E-2</v>
      </c>
      <c r="F89" s="1">
        <v>8.8235294117646995E-2</v>
      </c>
      <c r="G89" s="1">
        <v>0.25490196078431299</v>
      </c>
      <c r="H89" s="1">
        <v>9.8039215686274495E-2</v>
      </c>
      <c r="I89" s="1">
        <v>16.386285444444699</v>
      </c>
      <c r="J89" s="1">
        <f t="shared" si="2"/>
        <v>0.94470553147780012</v>
      </c>
      <c r="K89" s="1">
        <f t="shared" si="3"/>
        <v>8.3356370424511717E-2</v>
      </c>
    </row>
    <row r="90" spans="1:11" x14ac:dyDescent="0.2">
      <c r="A90" s="2" t="s">
        <v>351</v>
      </c>
      <c r="B90" s="1" t="s">
        <v>275</v>
      </c>
      <c r="C90" s="1">
        <v>40</v>
      </c>
      <c r="D90" s="1">
        <v>0.16666666666666599</v>
      </c>
      <c r="E90" s="1">
        <v>0.194444444444444</v>
      </c>
      <c r="F90" s="1">
        <v>0.36111111111111099</v>
      </c>
      <c r="G90" s="1">
        <v>1</v>
      </c>
      <c r="H90" s="1">
        <v>1.85185185185185E-2</v>
      </c>
      <c r="I90" s="1">
        <v>19.576570506575099</v>
      </c>
      <c r="J90" s="1">
        <f t="shared" si="2"/>
        <v>0.2303804218515042</v>
      </c>
      <c r="K90" s="1">
        <f t="shared" si="3"/>
        <v>8.3192930113043156E-2</v>
      </c>
    </row>
    <row r="91" spans="1:11" x14ac:dyDescent="0.2">
      <c r="A91" s="2" t="s">
        <v>436</v>
      </c>
      <c r="B91" s="1" t="s">
        <v>254</v>
      </c>
      <c r="C91" s="1">
        <v>37</v>
      </c>
      <c r="D91" s="1">
        <v>4.5801526717557203E-2</v>
      </c>
      <c r="E91" s="1">
        <v>7.6335877862595394E-2</v>
      </c>
      <c r="F91" s="1">
        <v>0.122137404580152</v>
      </c>
      <c r="G91" s="1">
        <v>0.61832061068702204</v>
      </c>
      <c r="H91" s="1">
        <v>0.213740458015267</v>
      </c>
      <c r="I91" s="1">
        <v>17.9254814802438</v>
      </c>
      <c r="J91" s="1">
        <f t="shared" si="2"/>
        <v>0.68078454458041215</v>
      </c>
      <c r="K91" s="1">
        <f t="shared" si="3"/>
        <v>8.3149257353332326E-2</v>
      </c>
    </row>
    <row r="92" spans="1:11" x14ac:dyDescent="0.2">
      <c r="A92" s="2" t="s">
        <v>600</v>
      </c>
      <c r="B92" s="1" t="s">
        <v>114</v>
      </c>
      <c r="C92" s="1">
        <v>29</v>
      </c>
      <c r="D92" s="1">
        <v>6.8965517241379296E-2</v>
      </c>
      <c r="E92" s="1">
        <v>2.2988505747126398E-2</v>
      </c>
      <c r="F92" s="1">
        <v>9.1954022988505704E-2</v>
      </c>
      <c r="G92" s="1">
        <v>0.32183908045977</v>
      </c>
      <c r="H92" s="1">
        <v>6.8965517241379296E-2</v>
      </c>
      <c r="I92" s="1">
        <v>16.799922456633102</v>
      </c>
      <c r="J92" s="1">
        <f t="shared" si="2"/>
        <v>0.90200261609547483</v>
      </c>
      <c r="K92" s="1">
        <f t="shared" si="3"/>
        <v>8.2942769296135574E-2</v>
      </c>
    </row>
    <row r="93" spans="1:11" x14ac:dyDescent="0.2">
      <c r="A93" s="2" t="s">
        <v>144</v>
      </c>
      <c r="B93" s="1" t="s">
        <v>132</v>
      </c>
      <c r="C93" s="1">
        <v>53</v>
      </c>
      <c r="D93" s="1">
        <v>5.4878048780487798E-2</v>
      </c>
      <c r="E93" s="1">
        <v>0.14024390243902399</v>
      </c>
      <c r="F93" s="1">
        <v>0.19512195121951201</v>
      </c>
      <c r="G93" s="1">
        <v>0.457317073170731</v>
      </c>
      <c r="H93" s="1">
        <v>0.109756097560975</v>
      </c>
      <c r="I93" s="1">
        <v>18.829034563657999</v>
      </c>
      <c r="J93" s="1">
        <f t="shared" si="2"/>
        <v>0.42430185526322306</v>
      </c>
      <c r="K93" s="1">
        <f t="shared" si="3"/>
        <v>8.2790605905019049E-2</v>
      </c>
    </row>
    <row r="94" spans="1:11" x14ac:dyDescent="0.2">
      <c r="A94" s="2" t="s">
        <v>9</v>
      </c>
      <c r="B94" s="1" t="s">
        <v>10</v>
      </c>
      <c r="C94" s="1">
        <v>66</v>
      </c>
      <c r="D94" s="1">
        <v>4.0160642570281103E-3</v>
      </c>
      <c r="E94" s="1">
        <v>8.43373493975903E-2</v>
      </c>
      <c r="F94" s="1">
        <v>8.8353413654618407E-2</v>
      </c>
      <c r="G94" s="1">
        <v>0.25702811244979901</v>
      </c>
      <c r="H94" s="1">
        <v>6.4257028112449793E-2</v>
      </c>
      <c r="I94" s="1">
        <v>16.490809697098801</v>
      </c>
      <c r="J94" s="1">
        <f t="shared" si="2"/>
        <v>0.93563260229067358</v>
      </c>
      <c r="K94" s="1">
        <f t="shared" si="3"/>
        <v>8.2666334338934958E-2</v>
      </c>
    </row>
    <row r="95" spans="1:11" x14ac:dyDescent="0.2">
      <c r="A95" s="2" t="s">
        <v>72</v>
      </c>
      <c r="B95" s="1" t="s">
        <v>34</v>
      </c>
      <c r="C95" s="1">
        <v>5</v>
      </c>
      <c r="D95" s="1">
        <v>7.69230769230769E-2</v>
      </c>
      <c r="E95" s="1">
        <v>7.69230769230769E-2</v>
      </c>
      <c r="F95" s="1">
        <v>0.15384615384615299</v>
      </c>
      <c r="G95" s="1">
        <v>0.23076923076923</v>
      </c>
      <c r="H95" s="1">
        <v>0.84615384615384603</v>
      </c>
      <c r="I95" s="1">
        <v>18.446404109589</v>
      </c>
      <c r="J95" s="1">
        <f t="shared" si="2"/>
        <v>0.53543053035548305</v>
      </c>
      <c r="K95" s="1">
        <f t="shared" si="3"/>
        <v>8.2373927746996936E-2</v>
      </c>
    </row>
    <row r="96" spans="1:11" x14ac:dyDescent="0.2">
      <c r="A96" s="2" t="s">
        <v>418</v>
      </c>
      <c r="B96" s="1" t="s">
        <v>51</v>
      </c>
      <c r="C96" s="1">
        <v>13</v>
      </c>
      <c r="D96" s="1">
        <v>2.3255813953488299E-2</v>
      </c>
      <c r="E96" s="1">
        <v>9.3023255813953404E-2</v>
      </c>
      <c r="F96" s="1">
        <v>0.116279069767441</v>
      </c>
      <c r="G96" s="1">
        <v>0.232558139534883</v>
      </c>
      <c r="H96" s="1">
        <v>4.6511627906976702E-2</v>
      </c>
      <c r="I96" s="1">
        <v>17.822600064212299</v>
      </c>
      <c r="J96" s="1">
        <f t="shared" si="2"/>
        <v>0.70716927952358799</v>
      </c>
      <c r="K96" s="1">
        <f t="shared" si="3"/>
        <v>8.2228985991114278E-2</v>
      </c>
    </row>
    <row r="97" spans="1:11" x14ac:dyDescent="0.2">
      <c r="A97" s="2" t="s">
        <v>409</v>
      </c>
      <c r="B97" s="1" t="s">
        <v>174</v>
      </c>
      <c r="C97" s="1">
        <v>25</v>
      </c>
      <c r="D97" s="1">
        <v>4.67289719626168E-2</v>
      </c>
      <c r="E97" s="1">
        <v>5.6074766355140103E-2</v>
      </c>
      <c r="F97" s="1">
        <v>0.10280373831775701</v>
      </c>
      <c r="G97" s="1">
        <v>0.401869158878504</v>
      </c>
      <c r="H97" s="1">
        <v>0.25233644859812998</v>
      </c>
      <c r="I97" s="1">
        <v>17.445989783006102</v>
      </c>
      <c r="J97" s="1">
        <f t="shared" si="2"/>
        <v>0.79405144265561245</v>
      </c>
      <c r="K97" s="1">
        <f t="shared" si="3"/>
        <v>8.1631456721605017E-2</v>
      </c>
    </row>
    <row r="98" spans="1:11" x14ac:dyDescent="0.2">
      <c r="A98" s="2" t="s">
        <v>339</v>
      </c>
      <c r="B98" s="1" t="s">
        <v>114</v>
      </c>
      <c r="C98" s="1">
        <v>55</v>
      </c>
      <c r="D98" s="1">
        <v>0.106508875739644</v>
      </c>
      <c r="E98" s="1">
        <v>0.23668639053254401</v>
      </c>
      <c r="F98" s="1">
        <v>0.34319526627218899</v>
      </c>
      <c r="G98" s="1">
        <v>1.0236686390532499</v>
      </c>
      <c r="H98" s="1">
        <v>0.32544378698224802</v>
      </c>
      <c r="I98" s="1">
        <v>19.550564587617899</v>
      </c>
      <c r="J98" s="1">
        <f t="shared" si="2"/>
        <v>0.23620118825814373</v>
      </c>
      <c r="K98" s="1">
        <f t="shared" si="3"/>
        <v>8.1063129698061079E-2</v>
      </c>
    </row>
    <row r="99" spans="1:11" x14ac:dyDescent="0.2">
      <c r="A99" s="2" t="s">
        <v>234</v>
      </c>
      <c r="B99" s="1" t="s">
        <v>39</v>
      </c>
      <c r="C99" s="1">
        <v>31</v>
      </c>
      <c r="D99" s="1">
        <v>5.2631578947368397E-2</v>
      </c>
      <c r="E99" s="1">
        <v>0.122807017543859</v>
      </c>
      <c r="F99" s="1">
        <v>0.175438596491228</v>
      </c>
      <c r="G99" s="1">
        <v>0.67543859649122795</v>
      </c>
      <c r="H99" s="1">
        <v>5.2631578947368397E-2</v>
      </c>
      <c r="I99" s="1">
        <v>18.7041234032238</v>
      </c>
      <c r="J99" s="1">
        <f t="shared" si="2"/>
        <v>0.4603511095323235</v>
      </c>
      <c r="K99" s="1">
        <f t="shared" si="3"/>
        <v>8.0763352549530404E-2</v>
      </c>
    </row>
    <row r="100" spans="1:11" x14ac:dyDescent="0.2">
      <c r="A100" s="2" t="s">
        <v>261</v>
      </c>
      <c r="B100" s="1" t="s">
        <v>262</v>
      </c>
      <c r="C100" s="1">
        <v>60</v>
      </c>
      <c r="D100" s="1">
        <v>4.4776119402985003E-2</v>
      </c>
      <c r="E100" s="1">
        <v>0.154228855721393</v>
      </c>
      <c r="F100" s="1">
        <v>0.19900497512437801</v>
      </c>
      <c r="G100" s="1">
        <v>0.63681592039800905</v>
      </c>
      <c r="H100" s="1">
        <v>0.27363184079601899</v>
      </c>
      <c r="I100" s="1">
        <v>18.895163146458898</v>
      </c>
      <c r="J100" s="1">
        <f t="shared" si="2"/>
        <v>0.40545121210956458</v>
      </c>
      <c r="K100" s="1">
        <f t="shared" si="3"/>
        <v>8.0686808380012812E-2</v>
      </c>
    </row>
    <row r="101" spans="1:11" x14ac:dyDescent="0.2">
      <c r="A101" s="2" t="s">
        <v>618</v>
      </c>
      <c r="B101" s="1" t="s">
        <v>51</v>
      </c>
      <c r="C101" s="1">
        <v>6</v>
      </c>
      <c r="D101" s="1">
        <v>0</v>
      </c>
      <c r="E101" s="1">
        <v>8.3333333333333301E-2</v>
      </c>
      <c r="F101" s="1">
        <v>8.3333333333333301E-2</v>
      </c>
      <c r="G101" s="1">
        <v>0.75</v>
      </c>
      <c r="H101" s="1">
        <v>0</v>
      </c>
      <c r="I101" s="1">
        <v>16.100599315068401</v>
      </c>
      <c r="J101" s="1">
        <f t="shared" si="2"/>
        <v>0.96442211149217005</v>
      </c>
      <c r="K101" s="1">
        <f t="shared" si="3"/>
        <v>8.0368509291014134E-2</v>
      </c>
    </row>
    <row r="102" spans="1:11" x14ac:dyDescent="0.2">
      <c r="A102" s="2" t="s">
        <v>332</v>
      </c>
      <c r="B102" s="1" t="s">
        <v>114</v>
      </c>
      <c r="C102" s="1">
        <v>39</v>
      </c>
      <c r="D102" s="1">
        <v>6.5420560747663503E-2</v>
      </c>
      <c r="E102" s="1">
        <v>8.4112149532710206E-2</v>
      </c>
      <c r="F102" s="1">
        <v>0.14953271028037299</v>
      </c>
      <c r="G102" s="1">
        <v>1.0373831775700899</v>
      </c>
      <c r="H102" s="1">
        <v>0.14018691588785001</v>
      </c>
      <c r="I102" s="1">
        <v>18.441829193377401</v>
      </c>
      <c r="J102" s="1">
        <f t="shared" si="2"/>
        <v>0.53675983036208041</v>
      </c>
      <c r="K102" s="1">
        <f t="shared" si="3"/>
        <v>8.0263152203675123E-2</v>
      </c>
    </row>
    <row r="103" spans="1:11" x14ac:dyDescent="0.2">
      <c r="A103" s="2" t="s">
        <v>23</v>
      </c>
      <c r="B103" s="1" t="s">
        <v>10</v>
      </c>
      <c r="C103" s="1">
        <v>68</v>
      </c>
      <c r="D103" s="1">
        <v>7.1161048689138501E-2</v>
      </c>
      <c r="E103" s="1">
        <v>5.6179775280898799E-2</v>
      </c>
      <c r="F103" s="1">
        <v>0.12734082397003699</v>
      </c>
      <c r="G103" s="1">
        <v>0.426966292134831</v>
      </c>
      <c r="H103" s="1">
        <v>0.14981273408239701</v>
      </c>
      <c r="I103" s="1">
        <v>18.129651423604301</v>
      </c>
      <c r="J103" s="1">
        <f t="shared" si="2"/>
        <v>0.62573507971100195</v>
      </c>
      <c r="K103" s="1">
        <f t="shared" si="3"/>
        <v>7.968162063735576E-2</v>
      </c>
    </row>
    <row r="104" spans="1:11" x14ac:dyDescent="0.2">
      <c r="A104" s="2" t="s">
        <v>279</v>
      </c>
      <c r="B104" s="1" t="s">
        <v>262</v>
      </c>
      <c r="C104" s="1">
        <v>60</v>
      </c>
      <c r="D104" s="1">
        <v>2.46305418719211E-2</v>
      </c>
      <c r="E104" s="1">
        <v>7.8817733990147701E-2</v>
      </c>
      <c r="F104" s="1">
        <v>0.10344827586206801</v>
      </c>
      <c r="G104" s="1">
        <v>0.364532019704433</v>
      </c>
      <c r="H104" s="1">
        <v>0.25615763546797998</v>
      </c>
      <c r="I104" s="1">
        <v>17.6533228779711</v>
      </c>
      <c r="J104" s="1">
        <f t="shared" si="2"/>
        <v>0.7482302859190253</v>
      </c>
      <c r="K104" s="1">
        <f t="shared" si="3"/>
        <v>7.7403133026105353E-2</v>
      </c>
    </row>
    <row r="105" spans="1:11" x14ac:dyDescent="0.2">
      <c r="A105" s="2" t="s">
        <v>29</v>
      </c>
      <c r="B105" s="1" t="s">
        <v>31</v>
      </c>
      <c r="C105" s="1">
        <v>31</v>
      </c>
      <c r="D105" s="1">
        <v>2.1052631578947299E-2</v>
      </c>
      <c r="E105" s="1">
        <v>9.4736842105263105E-2</v>
      </c>
      <c r="F105" s="1">
        <v>0.11578947368421</v>
      </c>
      <c r="G105" s="1">
        <v>0.49473684210526298</v>
      </c>
      <c r="H105" s="1">
        <v>0.25263157894736799</v>
      </c>
      <c r="I105" s="1">
        <v>17.973540314725799</v>
      </c>
      <c r="J105" s="1">
        <f t="shared" si="2"/>
        <v>0.66812695465792904</v>
      </c>
      <c r="K105" s="1">
        <f t="shared" si="3"/>
        <v>7.7362068434075643E-2</v>
      </c>
    </row>
    <row r="106" spans="1:11" x14ac:dyDescent="0.2">
      <c r="A106" s="2" t="s">
        <v>209</v>
      </c>
      <c r="B106" s="1" t="s">
        <v>102</v>
      </c>
      <c r="C106" s="1">
        <v>71</v>
      </c>
      <c r="D106" s="1">
        <v>0.13270142180094699</v>
      </c>
      <c r="E106" s="1">
        <v>9.9526066350710901E-2</v>
      </c>
      <c r="F106" s="1">
        <v>0.232227488151658</v>
      </c>
      <c r="G106" s="1">
        <v>0.72985781990521303</v>
      </c>
      <c r="H106" s="1">
        <v>0.350710900473933</v>
      </c>
      <c r="I106" s="1">
        <v>19.1681840297611</v>
      </c>
      <c r="J106" s="1">
        <f t="shared" si="2"/>
        <v>0.33035614938493274</v>
      </c>
      <c r="K106" s="1">
        <f t="shared" si="3"/>
        <v>7.6717778767116829E-2</v>
      </c>
    </row>
    <row r="107" spans="1:11" x14ac:dyDescent="0.2">
      <c r="A107" s="2" t="s">
        <v>81</v>
      </c>
      <c r="B107" s="1" t="s">
        <v>31</v>
      </c>
      <c r="C107" s="1">
        <v>71</v>
      </c>
      <c r="D107" s="1">
        <v>0.106481481481481</v>
      </c>
      <c r="E107" s="1">
        <v>0.101851851851851</v>
      </c>
      <c r="F107" s="1">
        <v>0.20833333333333301</v>
      </c>
      <c r="G107" s="1">
        <v>0.89351851851851805</v>
      </c>
      <c r="H107" s="1">
        <v>0.61574074074074003</v>
      </c>
      <c r="I107" s="1">
        <v>19.028334835222001</v>
      </c>
      <c r="J107" s="1">
        <f t="shared" si="2"/>
        <v>0.36818877748174517</v>
      </c>
      <c r="K107" s="1">
        <f t="shared" si="3"/>
        <v>7.6705995308696789E-2</v>
      </c>
    </row>
    <row r="108" spans="1:11" x14ac:dyDescent="0.2">
      <c r="A108" s="2" t="s">
        <v>352</v>
      </c>
      <c r="B108" s="1" t="s">
        <v>275</v>
      </c>
      <c r="C108" s="1">
        <v>58</v>
      </c>
      <c r="D108" s="1">
        <v>6.9182389937106903E-2</v>
      </c>
      <c r="E108" s="1">
        <v>0.10691823899371</v>
      </c>
      <c r="F108" s="1">
        <v>0.17610062893081699</v>
      </c>
      <c r="G108" s="1">
        <v>0.553459119496855</v>
      </c>
      <c r="H108" s="1">
        <v>0.46540880503144599</v>
      </c>
      <c r="I108" s="1">
        <v>18.808258058012601</v>
      </c>
      <c r="J108" s="1">
        <f t="shared" si="2"/>
        <v>0.4302625221070191</v>
      </c>
      <c r="K108" s="1">
        <f t="shared" si="3"/>
        <v>7.5769500748405605E-2</v>
      </c>
    </row>
    <row r="109" spans="1:11" x14ac:dyDescent="0.2">
      <c r="A109" s="2" t="s">
        <v>555</v>
      </c>
      <c r="B109" s="1" t="s">
        <v>30</v>
      </c>
      <c r="C109" s="1">
        <v>53</v>
      </c>
      <c r="D109" s="1">
        <v>7.9545454545454503E-2</v>
      </c>
      <c r="E109" s="1">
        <v>8.5227272727272693E-2</v>
      </c>
      <c r="F109" s="1">
        <v>0.16477272727272699</v>
      </c>
      <c r="G109" s="1">
        <v>0.90909090909090895</v>
      </c>
      <c r="H109" s="1">
        <v>0.18181818181818099</v>
      </c>
      <c r="I109" s="1">
        <v>18.7103287397345</v>
      </c>
      <c r="J109" s="1">
        <f t="shared" si="2"/>
        <v>0.45855001568655829</v>
      </c>
      <c r="K109" s="1">
        <f t="shared" si="3"/>
        <v>7.5556536675625952E-2</v>
      </c>
    </row>
    <row r="110" spans="1:11" x14ac:dyDescent="0.2">
      <c r="A110" s="2" t="s">
        <v>89</v>
      </c>
      <c r="B110" s="1" t="s">
        <v>31</v>
      </c>
      <c r="C110" s="1">
        <v>66</v>
      </c>
      <c r="D110" s="1">
        <v>2.9702970297029702E-2</v>
      </c>
      <c r="E110" s="1">
        <v>5.9405940594059403E-2</v>
      </c>
      <c r="F110" s="1">
        <v>8.9108910891089105E-2</v>
      </c>
      <c r="G110" s="1">
        <v>0.30693069306930598</v>
      </c>
      <c r="H110" s="1">
        <v>0.118811881188118</v>
      </c>
      <c r="I110" s="1">
        <v>17.170523460183301</v>
      </c>
      <c r="J110" s="1">
        <f t="shared" si="2"/>
        <v>0.84661334796260579</v>
      </c>
      <c r="K110" s="1">
        <f t="shared" si="3"/>
        <v>7.5440793382806459E-2</v>
      </c>
    </row>
    <row r="111" spans="1:11" x14ac:dyDescent="0.2">
      <c r="A111" s="2" t="s">
        <v>185</v>
      </c>
      <c r="B111" s="1" t="s">
        <v>49</v>
      </c>
      <c r="C111" s="1">
        <v>72</v>
      </c>
      <c r="D111" s="1">
        <v>0.131914893617021</v>
      </c>
      <c r="E111" s="1">
        <v>9.3617021276595699E-2</v>
      </c>
      <c r="F111" s="1">
        <v>0.22553191489361701</v>
      </c>
      <c r="G111" s="1">
        <v>0.70638297872340405</v>
      </c>
      <c r="H111" s="1">
        <v>3.40425531914893E-2</v>
      </c>
      <c r="I111" s="1">
        <v>19.160459208002202</v>
      </c>
      <c r="J111" s="1">
        <f t="shared" si="2"/>
        <v>0.33240547880928473</v>
      </c>
      <c r="K111" s="1">
        <f t="shared" si="3"/>
        <v>7.4968044156987615E-2</v>
      </c>
    </row>
    <row r="112" spans="1:11" x14ac:dyDescent="0.2">
      <c r="A112" s="2" t="s">
        <v>55</v>
      </c>
      <c r="B112" s="1" t="s">
        <v>34</v>
      </c>
      <c r="C112" s="1">
        <v>17</v>
      </c>
      <c r="D112" s="1">
        <v>0.11764705882352899</v>
      </c>
      <c r="E112" s="1">
        <v>7.8431372549019607E-2</v>
      </c>
      <c r="F112" s="1">
        <v>0.19607843137254899</v>
      </c>
      <c r="G112" s="1">
        <v>0.72549019607843102</v>
      </c>
      <c r="H112" s="1">
        <v>0.52941176470588203</v>
      </c>
      <c r="I112" s="1">
        <v>18.9851505227284</v>
      </c>
      <c r="J112" s="1">
        <f t="shared" si="2"/>
        <v>0.38015553070155883</v>
      </c>
      <c r="K112" s="1">
        <f t="shared" si="3"/>
        <v>7.454030013756055E-2</v>
      </c>
    </row>
    <row r="113" spans="1:11" x14ac:dyDescent="0.2">
      <c r="A113" s="2" t="s">
        <v>317</v>
      </c>
      <c r="B113" s="1" t="s">
        <v>301</v>
      </c>
      <c r="C113" s="1">
        <v>39</v>
      </c>
      <c r="D113" s="1">
        <v>0.15517241379310301</v>
      </c>
      <c r="E113" s="1">
        <v>0.22413793103448201</v>
      </c>
      <c r="F113" s="1">
        <v>0.37931034482758602</v>
      </c>
      <c r="G113" s="1">
        <v>1.7672413793103401</v>
      </c>
      <c r="H113" s="1">
        <v>0.37931034482758602</v>
      </c>
      <c r="I113" s="1">
        <v>19.737975701468901</v>
      </c>
      <c r="J113" s="1">
        <f t="shared" si="2"/>
        <v>0.1960999072672005</v>
      </c>
      <c r="K113" s="1">
        <f t="shared" si="3"/>
        <v>7.4382723446179466E-2</v>
      </c>
    </row>
    <row r="114" spans="1:11" x14ac:dyDescent="0.2">
      <c r="A114" s="2" t="s">
        <v>124</v>
      </c>
      <c r="B114" s="1" t="s">
        <v>62</v>
      </c>
      <c r="C114" s="1">
        <v>30</v>
      </c>
      <c r="D114" s="1">
        <v>0.104477611940298</v>
      </c>
      <c r="E114" s="1">
        <v>0.164179104477611</v>
      </c>
      <c r="F114" s="1">
        <v>0.26865671641791</v>
      </c>
      <c r="G114" s="1">
        <v>0.84328358208955201</v>
      </c>
      <c r="H114" s="1">
        <v>0.27611940298507398</v>
      </c>
      <c r="I114" s="1">
        <v>19.3785934293055</v>
      </c>
      <c r="J114" s="1">
        <f t="shared" si="2"/>
        <v>0.27665471862103874</v>
      </c>
      <c r="K114" s="1">
        <f t="shared" si="3"/>
        <v>7.4325148286249088E-2</v>
      </c>
    </row>
    <row r="115" spans="1:11" x14ac:dyDescent="0.2">
      <c r="A115" s="2" t="s">
        <v>628</v>
      </c>
      <c r="B115" s="1" t="s">
        <v>102</v>
      </c>
      <c r="C115" s="1">
        <v>10</v>
      </c>
      <c r="D115" s="1">
        <v>5.5555555555555497E-2</v>
      </c>
      <c r="E115" s="1">
        <v>2.77777777777777E-2</v>
      </c>
      <c r="F115" s="1">
        <v>8.3333333333333301E-2</v>
      </c>
      <c r="G115" s="1">
        <v>0.194444444444444</v>
      </c>
      <c r="H115" s="1">
        <v>5.5555555555555497E-2</v>
      </c>
      <c r="I115" s="1">
        <v>16.938350813356099</v>
      </c>
      <c r="J115" s="1">
        <f t="shared" si="2"/>
        <v>0.88333222315597659</v>
      </c>
      <c r="K115" s="1">
        <f t="shared" si="3"/>
        <v>7.361101859633136E-2</v>
      </c>
    </row>
    <row r="116" spans="1:11" x14ac:dyDescent="0.2">
      <c r="A116" s="2" t="s">
        <v>443</v>
      </c>
      <c r="B116" s="1" t="s">
        <v>254</v>
      </c>
      <c r="C116" s="1">
        <v>67</v>
      </c>
      <c r="D116" s="1">
        <v>0.125523012552301</v>
      </c>
      <c r="E116" s="1">
        <v>0.22175732217573199</v>
      </c>
      <c r="F116" s="1">
        <v>0.34728033472803299</v>
      </c>
      <c r="G116" s="1">
        <v>1.01673640167364</v>
      </c>
      <c r="H116" s="1">
        <v>0.17573221757322099</v>
      </c>
      <c r="I116" s="1">
        <v>19.6666345290196</v>
      </c>
      <c r="J116" s="1">
        <f t="shared" si="2"/>
        <v>0.21085417304841803</v>
      </c>
      <c r="K116" s="1">
        <f t="shared" si="3"/>
        <v>7.322550779505721E-2</v>
      </c>
    </row>
    <row r="117" spans="1:11" x14ac:dyDescent="0.2">
      <c r="A117" s="2" t="s">
        <v>498</v>
      </c>
      <c r="B117" s="1" t="s">
        <v>254</v>
      </c>
      <c r="C117" s="1">
        <v>42</v>
      </c>
      <c r="D117" s="1">
        <v>9.2105263157894704E-2</v>
      </c>
      <c r="E117" s="1">
        <v>0.19078947368421001</v>
      </c>
      <c r="F117" s="1">
        <v>0.28289473684210498</v>
      </c>
      <c r="G117" s="1">
        <v>1.09210526315789</v>
      </c>
      <c r="H117" s="1">
        <v>0.21052631578947301</v>
      </c>
      <c r="I117" s="1">
        <v>19.4529358831706</v>
      </c>
      <c r="J117" s="1">
        <f t="shared" si="2"/>
        <v>0.25875867372902928</v>
      </c>
      <c r="K117" s="1">
        <f t="shared" si="3"/>
        <v>7.3201466910185836E-2</v>
      </c>
    </row>
    <row r="118" spans="1:11" x14ac:dyDescent="0.2">
      <c r="A118" s="2" t="s">
        <v>534</v>
      </c>
      <c r="B118" s="1" t="s">
        <v>62</v>
      </c>
      <c r="C118" s="1">
        <v>31</v>
      </c>
      <c r="D118" s="1">
        <v>0</v>
      </c>
      <c r="E118" s="1">
        <v>0.11333333333333299</v>
      </c>
      <c r="F118" s="1">
        <v>0.11333333333333299</v>
      </c>
      <c r="G118" s="1">
        <v>0.233333333333333</v>
      </c>
      <c r="H118" s="1">
        <v>6.6666666666666596E-2</v>
      </c>
      <c r="I118" s="1">
        <v>18.057238583406999</v>
      </c>
      <c r="J118" s="1">
        <f t="shared" si="2"/>
        <v>0.64562524367555163</v>
      </c>
      <c r="K118" s="1">
        <f t="shared" si="3"/>
        <v>7.3170860949895639E-2</v>
      </c>
    </row>
    <row r="119" spans="1:11" x14ac:dyDescent="0.2">
      <c r="A119" s="2" t="s">
        <v>444</v>
      </c>
      <c r="B119" s="1" t="s">
        <v>45</v>
      </c>
      <c r="C119" s="1">
        <v>54</v>
      </c>
      <c r="D119" s="1">
        <v>8.1967213114753995E-2</v>
      </c>
      <c r="E119" s="1">
        <v>9.2896174863387901E-2</v>
      </c>
      <c r="F119" s="1">
        <v>0.17486338797814199</v>
      </c>
      <c r="G119" s="1">
        <v>0.62841530054644801</v>
      </c>
      <c r="H119" s="1">
        <v>0.13114754098360601</v>
      </c>
      <c r="I119" s="1">
        <v>18.8577901114698</v>
      </c>
      <c r="J119" s="1">
        <f t="shared" si="2"/>
        <v>0.41608080594871732</v>
      </c>
      <c r="K119" s="1">
        <f t="shared" si="3"/>
        <v>7.2757299400868572E-2</v>
      </c>
    </row>
    <row r="120" spans="1:11" x14ac:dyDescent="0.2">
      <c r="A120" s="2" t="s">
        <v>407</v>
      </c>
      <c r="B120" s="1" t="s">
        <v>174</v>
      </c>
      <c r="C120" s="1">
        <v>37</v>
      </c>
      <c r="D120" s="1">
        <v>2.1126760563380202E-2</v>
      </c>
      <c r="E120" s="1">
        <v>8.4507042253521097E-2</v>
      </c>
      <c r="F120" s="1">
        <v>0.105633802816901</v>
      </c>
      <c r="G120" s="1">
        <v>0.37323943661971798</v>
      </c>
      <c r="H120" s="1">
        <v>7.0422535211267595E-2</v>
      </c>
      <c r="I120" s="1">
        <v>17.896998059453999</v>
      </c>
      <c r="J120" s="1">
        <f t="shared" si="2"/>
        <v>0.68818934650457508</v>
      </c>
      <c r="K120" s="1">
        <f t="shared" si="3"/>
        <v>7.269605772935625E-2</v>
      </c>
    </row>
    <row r="121" spans="1:11" x14ac:dyDescent="0.2">
      <c r="A121" s="2" t="s">
        <v>474</v>
      </c>
      <c r="B121" s="1" t="s">
        <v>282</v>
      </c>
      <c r="C121" s="1">
        <v>31</v>
      </c>
      <c r="D121" s="1">
        <v>6.08695652173913E-2</v>
      </c>
      <c r="E121" s="1">
        <v>0.13043478260869501</v>
      </c>
      <c r="F121" s="1">
        <v>0.19130434782608599</v>
      </c>
      <c r="G121" s="1">
        <v>0.495652173913043</v>
      </c>
      <c r="H121" s="1">
        <v>0.27826086956521701</v>
      </c>
      <c r="I121" s="1">
        <v>18.9980548784009</v>
      </c>
      <c r="J121" s="1">
        <f t="shared" si="2"/>
        <v>0.37656699164628094</v>
      </c>
      <c r="K121" s="1">
        <f t="shared" si="3"/>
        <v>7.2038902749722952E-2</v>
      </c>
    </row>
    <row r="122" spans="1:11" x14ac:dyDescent="0.2">
      <c r="A122" s="2" t="s">
        <v>66</v>
      </c>
      <c r="B122" s="1" t="s">
        <v>34</v>
      </c>
      <c r="C122" s="1">
        <v>54</v>
      </c>
      <c r="D122" s="1">
        <v>3.7735849056603703E-2</v>
      </c>
      <c r="E122" s="1">
        <v>6.2893081761006206E-2</v>
      </c>
      <c r="F122" s="1">
        <v>0.10062893081761</v>
      </c>
      <c r="G122" s="1">
        <v>0.40880503144654001</v>
      </c>
      <c r="H122" s="1">
        <v>5.0314465408804999E-2</v>
      </c>
      <c r="I122" s="1">
        <v>17.800059234346499</v>
      </c>
      <c r="J122" s="1">
        <f t="shared" si="2"/>
        <v>0.71281205856493113</v>
      </c>
      <c r="K122" s="1">
        <f t="shared" si="3"/>
        <v>7.172951532728862E-2</v>
      </c>
    </row>
    <row r="123" spans="1:11" x14ac:dyDescent="0.2">
      <c r="A123" s="2" t="s">
        <v>210</v>
      </c>
      <c r="B123" s="1" t="s">
        <v>102</v>
      </c>
      <c r="C123" s="1">
        <v>10</v>
      </c>
      <c r="D123" s="1">
        <v>6.8965517241379296E-2</v>
      </c>
      <c r="E123" s="1">
        <v>3.4482758620689599E-2</v>
      </c>
      <c r="F123" s="1">
        <v>0.10344827586206801</v>
      </c>
      <c r="G123" s="1">
        <v>0.31034482758620602</v>
      </c>
      <c r="H123" s="1">
        <v>0.51724137931034397</v>
      </c>
      <c r="I123" s="1">
        <v>17.8771029537671</v>
      </c>
      <c r="J123" s="1">
        <f t="shared" si="2"/>
        <v>0.69331692876904127</v>
      </c>
      <c r="K123" s="1">
        <f t="shared" si="3"/>
        <v>7.1722440907141541E-2</v>
      </c>
    </row>
    <row r="124" spans="1:11" x14ac:dyDescent="0.2">
      <c r="A124" s="2" t="s">
        <v>313</v>
      </c>
      <c r="B124" s="1" t="s">
        <v>301</v>
      </c>
      <c r="C124" s="1">
        <v>68</v>
      </c>
      <c r="D124" s="1">
        <v>3.5897435897435798E-2</v>
      </c>
      <c r="E124" s="1">
        <v>0.15384615384615299</v>
      </c>
      <c r="F124" s="1">
        <v>0.18974358974358899</v>
      </c>
      <c r="G124" s="1">
        <v>0.68717948717948696</v>
      </c>
      <c r="H124" s="1">
        <v>0.487179487179487</v>
      </c>
      <c r="I124" s="1">
        <v>18.995078734106499</v>
      </c>
      <c r="J124" s="1">
        <f t="shared" si="2"/>
        <v>0.37739368685201791</v>
      </c>
      <c r="K124" s="1">
        <f t="shared" si="3"/>
        <v>7.1608032889869777E-2</v>
      </c>
    </row>
    <row r="125" spans="1:11" x14ac:dyDescent="0.2">
      <c r="A125" s="2" t="s">
        <v>178</v>
      </c>
      <c r="B125" s="1" t="s">
        <v>49</v>
      </c>
      <c r="C125" s="1">
        <v>62</v>
      </c>
      <c r="D125" s="1">
        <v>5.2380952380952299E-2</v>
      </c>
      <c r="E125" s="1">
        <v>5.2380952380952299E-2</v>
      </c>
      <c r="F125" s="1">
        <v>0.104761904761904</v>
      </c>
      <c r="G125" s="1">
        <v>0.46190476190476099</v>
      </c>
      <c r="H125" s="1">
        <v>0.19047619047618999</v>
      </c>
      <c r="I125" s="1">
        <v>17.916573381051101</v>
      </c>
      <c r="J125" s="1">
        <f t="shared" si="2"/>
        <v>0.68310831805017935</v>
      </c>
      <c r="K125" s="1">
        <f t="shared" si="3"/>
        <v>7.1563728557637318E-2</v>
      </c>
    </row>
    <row r="126" spans="1:11" x14ac:dyDescent="0.2">
      <c r="A126" s="2" t="s">
        <v>230</v>
      </c>
      <c r="B126" s="1" t="s">
        <v>224</v>
      </c>
      <c r="C126" s="1">
        <v>71</v>
      </c>
      <c r="D126" s="1">
        <v>7.5539568345323702E-2</v>
      </c>
      <c r="E126" s="1">
        <v>7.5539568345323702E-2</v>
      </c>
      <c r="F126" s="1">
        <v>0.15107913669064699</v>
      </c>
      <c r="G126" s="1">
        <v>0.55035971223021496</v>
      </c>
      <c r="H126" s="1">
        <v>0.15467625899280499</v>
      </c>
      <c r="I126" s="1">
        <v>18.664816189634301</v>
      </c>
      <c r="J126" s="1">
        <f t="shared" si="2"/>
        <v>0.47177738139087844</v>
      </c>
      <c r="K126" s="1">
        <f t="shared" si="3"/>
        <v>7.1275719490708017E-2</v>
      </c>
    </row>
    <row r="127" spans="1:11" x14ac:dyDescent="0.2">
      <c r="A127" s="2" t="s">
        <v>507</v>
      </c>
      <c r="B127" s="1" t="s">
        <v>174</v>
      </c>
      <c r="C127" s="1">
        <v>58</v>
      </c>
      <c r="D127" s="1">
        <v>4.7846889952153103E-2</v>
      </c>
      <c r="E127" s="1">
        <v>5.7416267942583699E-2</v>
      </c>
      <c r="F127" s="1">
        <v>0.105263157894736</v>
      </c>
      <c r="G127" s="1">
        <v>0.44019138755980802</v>
      </c>
      <c r="H127" s="1">
        <v>0.16746411483253501</v>
      </c>
      <c r="I127" s="1">
        <v>17.9431337009636</v>
      </c>
      <c r="J127" s="1">
        <f t="shared" si="2"/>
        <v>0.67615880093328862</v>
      </c>
      <c r="K127" s="1">
        <f t="shared" si="3"/>
        <v>7.1174610624556128E-2</v>
      </c>
    </row>
    <row r="128" spans="1:11" x14ac:dyDescent="0.2">
      <c r="A128" s="2" t="s">
        <v>38</v>
      </c>
      <c r="B128" s="1" t="s">
        <v>30</v>
      </c>
      <c r="C128" s="1">
        <v>39</v>
      </c>
      <c r="D128" s="1">
        <v>5.7377049180327801E-2</v>
      </c>
      <c r="E128" s="1">
        <v>4.0983606557376998E-2</v>
      </c>
      <c r="F128" s="1">
        <v>9.8360655737704902E-2</v>
      </c>
      <c r="G128" s="1">
        <v>0.61475409836065498</v>
      </c>
      <c r="H128" s="1">
        <v>0.204918032786885</v>
      </c>
      <c r="I128" s="1">
        <v>17.762781052828899</v>
      </c>
      <c r="J128" s="1">
        <f t="shared" si="2"/>
        <v>0.72202952400103226</v>
      </c>
      <c r="K128" s="1">
        <f t="shared" si="3"/>
        <v>7.1019297442724477E-2</v>
      </c>
    </row>
    <row r="129" spans="1:11" x14ac:dyDescent="0.2">
      <c r="A129" s="2" t="s">
        <v>392</v>
      </c>
      <c r="B129" s="1" t="s">
        <v>92</v>
      </c>
      <c r="C129" s="1">
        <v>72</v>
      </c>
      <c r="D129" s="1">
        <v>2.4590163934426201E-2</v>
      </c>
      <c r="E129" s="1">
        <v>0.102459016393442</v>
      </c>
      <c r="F129" s="1">
        <v>0.12704918032786799</v>
      </c>
      <c r="G129" s="1">
        <v>0.61475409836065498</v>
      </c>
      <c r="H129" s="1">
        <v>0.11885245901639301</v>
      </c>
      <c r="I129" s="1">
        <v>18.378614226252001</v>
      </c>
      <c r="J129" s="1">
        <f t="shared" si="2"/>
        <v>0.55507930568074659</v>
      </c>
      <c r="K129" s="1">
        <f t="shared" si="3"/>
        <v>7.052237080370094E-2</v>
      </c>
    </row>
    <row r="130" spans="1:11" x14ac:dyDescent="0.2">
      <c r="A130" s="2" t="s">
        <v>442</v>
      </c>
      <c r="B130" s="1" t="s">
        <v>132</v>
      </c>
      <c r="C130" s="1">
        <v>30</v>
      </c>
      <c r="D130" s="1">
        <v>6.1855670103092703E-2</v>
      </c>
      <c r="E130" s="1">
        <v>5.1546391752577303E-2</v>
      </c>
      <c r="F130" s="1">
        <v>0.11340206185567001</v>
      </c>
      <c r="G130" s="1">
        <v>0.47422680412371099</v>
      </c>
      <c r="H130" s="1">
        <v>8.2474226804123696E-2</v>
      </c>
      <c r="I130" s="1">
        <v>18.164918443626899</v>
      </c>
      <c r="J130" s="1">
        <f t="shared" ref="J130:J193" si="4">1-NORMSDIST((I130-AVERAGE(I:I))/STDEV(I:I))</f>
        <v>0.61592159217760023</v>
      </c>
      <c r="K130" s="1">
        <f t="shared" ref="K130:K193" si="5">J130*F130</f>
        <v>6.9846778494366976E-2</v>
      </c>
    </row>
    <row r="131" spans="1:11" x14ac:dyDescent="0.2">
      <c r="A131" s="2" t="s">
        <v>60</v>
      </c>
      <c r="B131" s="1" t="s">
        <v>34</v>
      </c>
      <c r="C131" s="1">
        <v>69</v>
      </c>
      <c r="D131" s="1">
        <v>0.103960396039603</v>
      </c>
      <c r="E131" s="1">
        <v>0.10891089108910799</v>
      </c>
      <c r="F131" s="1">
        <v>0.21287128712871201</v>
      </c>
      <c r="G131" s="1">
        <v>0.69306930693069302</v>
      </c>
      <c r="H131" s="1">
        <v>0.24257425742574201</v>
      </c>
      <c r="I131" s="1">
        <v>19.180957748432899</v>
      </c>
      <c r="J131" s="1">
        <f t="shared" si="4"/>
        <v>0.32697855102333606</v>
      </c>
      <c r="K131" s="1">
        <f t="shared" si="5"/>
        <v>6.9604345019818784E-2</v>
      </c>
    </row>
    <row r="132" spans="1:11" x14ac:dyDescent="0.2">
      <c r="A132" s="2" t="s">
        <v>214</v>
      </c>
      <c r="B132" s="1" t="s">
        <v>102</v>
      </c>
      <c r="C132" s="1">
        <v>13</v>
      </c>
      <c r="D132" s="1">
        <v>0.05</v>
      </c>
      <c r="E132" s="1">
        <v>0.125</v>
      </c>
      <c r="F132" s="1">
        <v>0.17499999999999999</v>
      </c>
      <c r="G132" s="1">
        <v>1.2250000000000001</v>
      </c>
      <c r="H132" s="1">
        <v>0.1</v>
      </c>
      <c r="I132" s="1">
        <v>18.929507571703699</v>
      </c>
      <c r="J132" s="1">
        <f t="shared" si="4"/>
        <v>0.3957439220452752</v>
      </c>
      <c r="K132" s="1">
        <f t="shared" si="5"/>
        <v>6.925518635792316E-2</v>
      </c>
    </row>
    <row r="133" spans="1:11" x14ac:dyDescent="0.2">
      <c r="A133" s="2" t="s">
        <v>517</v>
      </c>
      <c r="B133" s="1" t="s">
        <v>30</v>
      </c>
      <c r="C133" s="1">
        <v>64</v>
      </c>
      <c r="D133" s="1">
        <v>8.4507042253521097E-2</v>
      </c>
      <c r="E133" s="1">
        <v>0.10328638497652499</v>
      </c>
      <c r="F133" s="1">
        <v>0.187793427230046</v>
      </c>
      <c r="G133" s="1">
        <v>0.74178403755868505</v>
      </c>
      <c r="H133" s="1">
        <v>0.31455399061032802</v>
      </c>
      <c r="I133" s="1">
        <v>19.028136954373199</v>
      </c>
      <c r="J133" s="1">
        <f t="shared" si="4"/>
        <v>0.36824333143844179</v>
      </c>
      <c r="K133" s="1">
        <f t="shared" si="5"/>
        <v>6.9153677265434726E-2</v>
      </c>
    </row>
    <row r="134" spans="1:11" x14ac:dyDescent="0.2">
      <c r="A134" s="2" t="s">
        <v>567</v>
      </c>
      <c r="B134" s="1" t="s">
        <v>62</v>
      </c>
      <c r="C134" s="1">
        <v>45</v>
      </c>
      <c r="D134" s="1">
        <v>1.45631067961165E-2</v>
      </c>
      <c r="E134" s="1">
        <v>0.14077669902912601</v>
      </c>
      <c r="F134" s="1">
        <v>0.15533980582524201</v>
      </c>
      <c r="G134" s="1">
        <v>0.51456310679611605</v>
      </c>
      <c r="H134" s="1">
        <v>0.223300970873786</v>
      </c>
      <c r="I134" s="1">
        <v>18.757077124087999</v>
      </c>
      <c r="J134" s="1">
        <f t="shared" si="4"/>
        <v>0.44501123679777699</v>
      </c>
      <c r="K134" s="1">
        <f t="shared" si="5"/>
        <v>6.9127959114217472E-2</v>
      </c>
    </row>
    <row r="135" spans="1:11" x14ac:dyDescent="0.2">
      <c r="A135" s="2" t="s">
        <v>140</v>
      </c>
      <c r="B135" s="1" t="s">
        <v>114</v>
      </c>
      <c r="C135" s="1">
        <v>40</v>
      </c>
      <c r="D135" s="1">
        <v>5.8823529411764698E-2</v>
      </c>
      <c r="E135" s="1">
        <v>5.0420168067226802E-2</v>
      </c>
      <c r="F135" s="1">
        <v>0.109243697478991</v>
      </c>
      <c r="G135" s="1">
        <v>0.621848739495798</v>
      </c>
      <c r="H135" s="1">
        <v>0.13445378151260501</v>
      </c>
      <c r="I135" s="1">
        <v>18.1067891433288</v>
      </c>
      <c r="J135" s="1">
        <f t="shared" si="4"/>
        <v>0.63205398911382271</v>
      </c>
      <c r="K135" s="1">
        <f t="shared" si="5"/>
        <v>6.9047914777139924E-2</v>
      </c>
    </row>
    <row r="136" spans="1:11" x14ac:dyDescent="0.2">
      <c r="A136" s="2" t="s">
        <v>440</v>
      </c>
      <c r="B136" s="1" t="s">
        <v>254</v>
      </c>
      <c r="C136" s="1">
        <v>67</v>
      </c>
      <c r="D136" s="1">
        <v>7.2961373390557901E-2</v>
      </c>
      <c r="E136" s="1">
        <v>0.13304721030042899</v>
      </c>
      <c r="F136" s="1">
        <v>0.20600858369098701</v>
      </c>
      <c r="G136" s="1">
        <v>0.51072961373390502</v>
      </c>
      <c r="H136" s="1">
        <v>0.145922746781115</v>
      </c>
      <c r="I136" s="1">
        <v>19.151566035904999</v>
      </c>
      <c r="J136" s="1">
        <f t="shared" si="4"/>
        <v>0.33477097758851704</v>
      </c>
      <c r="K136" s="1">
        <f t="shared" si="5"/>
        <v>6.8965694953857556E-2</v>
      </c>
    </row>
    <row r="137" spans="1:11" x14ac:dyDescent="0.2">
      <c r="A137" s="2" t="s">
        <v>33</v>
      </c>
      <c r="B137" s="1" t="s">
        <v>34</v>
      </c>
      <c r="C137" s="1">
        <v>47</v>
      </c>
      <c r="D137" s="1">
        <v>2.8776978417266098E-2</v>
      </c>
      <c r="E137" s="1">
        <v>0.12949640287769701</v>
      </c>
      <c r="F137" s="1">
        <v>0.15827338129496399</v>
      </c>
      <c r="G137" s="1">
        <v>0.69784172661870503</v>
      </c>
      <c r="H137" s="1">
        <v>0.27338129496402802</v>
      </c>
      <c r="I137" s="1">
        <v>18.797395484021401</v>
      </c>
      <c r="J137" s="1">
        <f t="shared" si="4"/>
        <v>0.43338536370601188</v>
      </c>
      <c r="K137" s="1">
        <f t="shared" si="5"/>
        <v>6.8593366917498261E-2</v>
      </c>
    </row>
    <row r="138" spans="1:11" x14ac:dyDescent="0.2">
      <c r="A138" s="2" t="s">
        <v>274</v>
      </c>
      <c r="B138" s="1" t="s">
        <v>262</v>
      </c>
      <c r="C138" s="1">
        <v>33</v>
      </c>
      <c r="D138" s="1">
        <v>6.7226890756302504E-2</v>
      </c>
      <c r="E138" s="1">
        <v>9.2436974789915902E-2</v>
      </c>
      <c r="F138" s="1">
        <v>0.159663865546218</v>
      </c>
      <c r="G138" s="1">
        <v>0.47899159663865498</v>
      </c>
      <c r="H138" s="1">
        <v>0.29411764705882298</v>
      </c>
      <c r="I138" s="1">
        <v>18.8166374240013</v>
      </c>
      <c r="J138" s="1">
        <f t="shared" si="4"/>
        <v>0.42785653500260445</v>
      </c>
      <c r="K138" s="1">
        <f t="shared" si="5"/>
        <v>6.8313228277726554E-2</v>
      </c>
    </row>
    <row r="139" spans="1:11" x14ac:dyDescent="0.2">
      <c r="A139" s="2" t="s">
        <v>336</v>
      </c>
      <c r="B139" s="1" t="s">
        <v>132</v>
      </c>
      <c r="C139" s="1">
        <v>9</v>
      </c>
      <c r="D139" s="1">
        <v>6.25E-2</v>
      </c>
      <c r="E139" s="1">
        <v>0.125</v>
      </c>
      <c r="F139" s="1">
        <v>0.1875</v>
      </c>
      <c r="G139" s="1">
        <v>0.6875</v>
      </c>
      <c r="H139" s="1">
        <v>0.375</v>
      </c>
      <c r="I139" s="1">
        <v>19.042529965753399</v>
      </c>
      <c r="J139" s="1">
        <f t="shared" si="4"/>
        <v>0.36428230454581367</v>
      </c>
      <c r="K139" s="1">
        <f t="shared" si="5"/>
        <v>6.8302932102340064E-2</v>
      </c>
    </row>
    <row r="140" spans="1:11" x14ac:dyDescent="0.2">
      <c r="A140" s="2" t="s">
        <v>55</v>
      </c>
      <c r="B140" s="1" t="s">
        <v>30</v>
      </c>
      <c r="C140" s="1">
        <v>51</v>
      </c>
      <c r="D140" s="1">
        <v>3.4682080924855398E-2</v>
      </c>
      <c r="E140" s="1">
        <v>0.20231213872832299</v>
      </c>
      <c r="F140" s="1">
        <v>0.23699421965317899</v>
      </c>
      <c r="G140" s="1">
        <v>0.75144508670520205</v>
      </c>
      <c r="H140" s="1">
        <v>0.29479768786127097</v>
      </c>
      <c r="I140" s="1">
        <v>19.332246547953702</v>
      </c>
      <c r="J140" s="1">
        <f t="shared" si="4"/>
        <v>0.28811036750008101</v>
      </c>
      <c r="K140" s="1">
        <f t="shared" si="5"/>
        <v>6.828049171967232E-2</v>
      </c>
    </row>
    <row r="141" spans="1:11" x14ac:dyDescent="0.2">
      <c r="A141" s="2" t="s">
        <v>304</v>
      </c>
      <c r="B141" s="1" t="s">
        <v>301</v>
      </c>
      <c r="C141" s="1">
        <v>72</v>
      </c>
      <c r="D141" s="1">
        <v>4.2857142857142802E-2</v>
      </c>
      <c r="E141" s="1">
        <v>6.19047619047619E-2</v>
      </c>
      <c r="F141" s="1">
        <v>0.104761904761904</v>
      </c>
      <c r="G141" s="1">
        <v>0.61428571428571399</v>
      </c>
      <c r="H141" s="1">
        <v>0.185714285714285</v>
      </c>
      <c r="I141" s="1">
        <v>18.0553535392493</v>
      </c>
      <c r="J141" s="1">
        <f t="shared" si="4"/>
        <v>0.64613802680347798</v>
      </c>
      <c r="K141" s="1">
        <f t="shared" si="5"/>
        <v>6.7690650427030541E-2</v>
      </c>
    </row>
    <row r="142" spans="1:11" x14ac:dyDescent="0.2">
      <c r="A142" s="2" t="s">
        <v>385</v>
      </c>
      <c r="B142" s="1" t="s">
        <v>92</v>
      </c>
      <c r="C142" s="1">
        <v>64</v>
      </c>
      <c r="D142" s="1">
        <v>9.0090090090090003E-2</v>
      </c>
      <c r="E142" s="1">
        <v>0.13063063063062999</v>
      </c>
      <c r="F142" s="1">
        <v>0.22072072072071999</v>
      </c>
      <c r="G142" s="1">
        <v>0.536036036036036</v>
      </c>
      <c r="H142" s="1">
        <v>0.48648648648648601</v>
      </c>
      <c r="I142" s="1">
        <v>19.260805405850999</v>
      </c>
      <c r="J142" s="1">
        <f t="shared" si="4"/>
        <v>0.30619438797370102</v>
      </c>
      <c r="K142" s="1">
        <f t="shared" si="5"/>
        <v>6.7583445994195052E-2</v>
      </c>
    </row>
    <row r="143" spans="1:11" x14ac:dyDescent="0.2">
      <c r="A143" s="2" t="s">
        <v>220</v>
      </c>
      <c r="B143" s="1" t="s">
        <v>102</v>
      </c>
      <c r="C143" s="1">
        <v>35</v>
      </c>
      <c r="D143" s="1">
        <v>0.18269230769230699</v>
      </c>
      <c r="E143" s="1">
        <v>0.16346153846153799</v>
      </c>
      <c r="F143" s="1">
        <v>0.34615384615384598</v>
      </c>
      <c r="G143" s="1">
        <v>1.20192307692307</v>
      </c>
      <c r="H143" s="1">
        <v>0.73076923076922995</v>
      </c>
      <c r="I143" s="1">
        <v>19.744075455907399</v>
      </c>
      <c r="J143" s="1">
        <f t="shared" si="4"/>
        <v>0.19486813900995548</v>
      </c>
      <c r="K143" s="1">
        <f t="shared" si="5"/>
        <v>6.74543558111384E-2</v>
      </c>
    </row>
    <row r="144" spans="1:11" x14ac:dyDescent="0.2">
      <c r="A144" s="2" t="s">
        <v>433</v>
      </c>
      <c r="B144" s="1" t="s">
        <v>45</v>
      </c>
      <c r="C144" s="1">
        <v>41</v>
      </c>
      <c r="D144" s="1">
        <v>2.94117647058823E-2</v>
      </c>
      <c r="E144" s="1">
        <v>9.5588235294117599E-2</v>
      </c>
      <c r="F144" s="1">
        <v>0.125</v>
      </c>
      <c r="G144" s="1">
        <v>0.23529411764705799</v>
      </c>
      <c r="H144" s="1">
        <v>0.14705882352941099</v>
      </c>
      <c r="I144" s="1">
        <v>18.448163144112002</v>
      </c>
      <c r="J144" s="1">
        <f t="shared" si="4"/>
        <v>0.53491931444163976</v>
      </c>
      <c r="K144" s="1">
        <f t="shared" si="5"/>
        <v>6.686491430520497E-2</v>
      </c>
    </row>
    <row r="145" spans="1:11" x14ac:dyDescent="0.2">
      <c r="A145" s="2" t="s">
        <v>450</v>
      </c>
      <c r="B145" s="1" t="s">
        <v>275</v>
      </c>
      <c r="C145" s="1">
        <v>60</v>
      </c>
      <c r="D145" s="1">
        <v>1.8072289156626498E-2</v>
      </c>
      <c r="E145" s="1">
        <v>6.0240963855421603E-2</v>
      </c>
      <c r="F145" s="1">
        <v>7.8313253012048195E-2</v>
      </c>
      <c r="G145" s="1">
        <v>0.421686746987951</v>
      </c>
      <c r="H145" s="1">
        <v>9.6385542168674704E-2</v>
      </c>
      <c r="I145" s="1">
        <v>17.172581419997599</v>
      </c>
      <c r="J145" s="1">
        <f t="shared" si="4"/>
        <v>0.84625691376269929</v>
      </c>
      <c r="K145" s="1">
        <f t="shared" si="5"/>
        <v>6.6273131800693316E-2</v>
      </c>
    </row>
    <row r="146" spans="1:11" x14ac:dyDescent="0.2">
      <c r="A146" s="2" t="s">
        <v>252</v>
      </c>
      <c r="B146" s="1" t="s">
        <v>14</v>
      </c>
      <c r="C146" s="1">
        <v>66</v>
      </c>
      <c r="D146" s="1">
        <v>9.5419847328244198E-2</v>
      </c>
      <c r="E146" s="1">
        <v>0.20610687022900701</v>
      </c>
      <c r="F146" s="1">
        <v>0.30152671755725102</v>
      </c>
      <c r="G146" s="1">
        <v>0.64503816793893098</v>
      </c>
      <c r="H146" s="1">
        <v>0.18320610687022901</v>
      </c>
      <c r="I146" s="1">
        <v>19.629448091895402</v>
      </c>
      <c r="J146" s="1">
        <f t="shared" si="4"/>
        <v>0.21879612759062139</v>
      </c>
      <c r="K146" s="1">
        <f t="shared" si="5"/>
        <v>6.597287816663755E-2</v>
      </c>
    </row>
    <row r="147" spans="1:11" x14ac:dyDescent="0.2">
      <c r="A147" s="2" t="s">
        <v>256</v>
      </c>
      <c r="B147" s="1" t="s">
        <v>14</v>
      </c>
      <c r="C147" s="1">
        <v>36</v>
      </c>
      <c r="D147" s="1">
        <v>8.7248322147651006E-2</v>
      </c>
      <c r="E147" s="1">
        <v>0.134228187919463</v>
      </c>
      <c r="F147" s="1">
        <v>0.221476510067114</v>
      </c>
      <c r="G147" s="1">
        <v>0.55704697986577101</v>
      </c>
      <c r="H147" s="1">
        <v>0.24161073825503299</v>
      </c>
      <c r="I147" s="1">
        <v>19.2962817431508</v>
      </c>
      <c r="J147" s="1">
        <f t="shared" si="4"/>
        <v>0.29715128880405173</v>
      </c>
      <c r="K147" s="1">
        <f t="shared" si="5"/>
        <v>6.5812030406266459E-2</v>
      </c>
    </row>
    <row r="148" spans="1:11" x14ac:dyDescent="0.2">
      <c r="A148" s="2" t="s">
        <v>143</v>
      </c>
      <c r="B148" s="1" t="s">
        <v>132</v>
      </c>
      <c r="C148" s="1">
        <v>19</v>
      </c>
      <c r="D148" s="1">
        <v>0.157142857142857</v>
      </c>
      <c r="E148" s="1">
        <v>0.114285714285714</v>
      </c>
      <c r="F148" s="1">
        <v>0.27142857142857102</v>
      </c>
      <c r="G148" s="1">
        <v>0.74285714285714199</v>
      </c>
      <c r="H148" s="1">
        <v>5.7142857142857099E-2</v>
      </c>
      <c r="I148" s="1">
        <v>19.524040358033901</v>
      </c>
      <c r="J148" s="1">
        <f t="shared" si="4"/>
        <v>0.24222046170261868</v>
      </c>
      <c r="K148" s="1">
        <f t="shared" si="5"/>
        <v>6.5745553890710684E-2</v>
      </c>
    </row>
    <row r="149" spans="1:11" x14ac:dyDescent="0.2">
      <c r="A149" s="2" t="s">
        <v>63</v>
      </c>
      <c r="B149" s="1" t="s">
        <v>34</v>
      </c>
      <c r="C149" s="1">
        <v>60</v>
      </c>
      <c r="D149" s="1">
        <v>3.2608695652173898E-2</v>
      </c>
      <c r="E149" s="1">
        <v>7.6086956521739094E-2</v>
      </c>
      <c r="F149" s="1">
        <v>0.108695652173913</v>
      </c>
      <c r="G149" s="1">
        <v>0.434782608695652</v>
      </c>
      <c r="H149" s="1">
        <v>6.5217391304347797E-2</v>
      </c>
      <c r="I149" s="1">
        <v>18.205407146938501</v>
      </c>
      <c r="J149" s="1">
        <f t="shared" si="4"/>
        <v>0.60456312599963824</v>
      </c>
      <c r="K149" s="1">
        <f t="shared" si="5"/>
        <v>6.5713383260830219E-2</v>
      </c>
    </row>
    <row r="150" spans="1:11" x14ac:dyDescent="0.2">
      <c r="A150" s="2" t="s">
        <v>389</v>
      </c>
      <c r="B150" s="1" t="s">
        <v>92</v>
      </c>
      <c r="C150" s="1">
        <v>72</v>
      </c>
      <c r="D150" s="1">
        <v>2.4590163934426201E-2</v>
      </c>
      <c r="E150" s="1">
        <v>0.102459016393442</v>
      </c>
      <c r="F150" s="1">
        <v>0.12704918032786799</v>
      </c>
      <c r="G150" s="1">
        <v>0.68852459016393397</v>
      </c>
      <c r="H150" s="1">
        <v>8.1967213114753995E-2</v>
      </c>
      <c r="I150" s="1">
        <v>18.5183402536492</v>
      </c>
      <c r="J150" s="1">
        <f t="shared" si="4"/>
        <v>0.5144861167078334</v>
      </c>
      <c r="K150" s="1">
        <f t="shared" si="5"/>
        <v>6.536503941779806E-2</v>
      </c>
    </row>
    <row r="151" spans="1:11" x14ac:dyDescent="0.2">
      <c r="A151" s="2" t="s">
        <v>388</v>
      </c>
      <c r="B151" s="1" t="s">
        <v>92</v>
      </c>
      <c r="C151" s="1">
        <v>72</v>
      </c>
      <c r="D151" s="1">
        <v>9.8360655737704902E-2</v>
      </c>
      <c r="E151" s="1">
        <v>4.9180327868852403E-2</v>
      </c>
      <c r="F151" s="1">
        <v>0.14754098360655701</v>
      </c>
      <c r="G151" s="1">
        <v>0.65983606557376995</v>
      </c>
      <c r="H151" s="1">
        <v>4.0983606557376998E-2</v>
      </c>
      <c r="I151" s="1">
        <v>18.764915596114999</v>
      </c>
      <c r="J151" s="1">
        <f t="shared" si="4"/>
        <v>0.44274697022583143</v>
      </c>
      <c r="K151" s="1">
        <f t="shared" si="5"/>
        <v>6.5323323475942177E-2</v>
      </c>
    </row>
    <row r="152" spans="1:11" x14ac:dyDescent="0.2">
      <c r="A152" s="2" t="s">
        <v>329</v>
      </c>
      <c r="B152" s="1" t="s">
        <v>114</v>
      </c>
      <c r="C152" s="1">
        <v>69</v>
      </c>
      <c r="D152" s="1">
        <v>1.0256410256410199E-2</v>
      </c>
      <c r="E152" s="1">
        <v>8.2051282051281996E-2</v>
      </c>
      <c r="F152" s="1">
        <v>9.2307692307692299E-2</v>
      </c>
      <c r="G152" s="1">
        <v>0.31794871794871699</v>
      </c>
      <c r="H152" s="1">
        <v>0.18461538461538399</v>
      </c>
      <c r="I152" s="1">
        <v>17.838295992643801</v>
      </c>
      <c r="J152" s="1">
        <f t="shared" si="4"/>
        <v>0.70320987705970117</v>
      </c>
      <c r="K152" s="1">
        <f t="shared" si="5"/>
        <v>6.4911680959357024E-2</v>
      </c>
    </row>
    <row r="153" spans="1:11" x14ac:dyDescent="0.2">
      <c r="A153" s="2" t="s">
        <v>429</v>
      </c>
      <c r="B153" s="1" t="s">
        <v>51</v>
      </c>
      <c r="C153" s="1">
        <v>70</v>
      </c>
      <c r="D153" s="1">
        <v>0.13502109704641299</v>
      </c>
      <c r="E153" s="1">
        <v>0.18565400843881799</v>
      </c>
      <c r="F153" s="1">
        <v>0.32067510548523198</v>
      </c>
      <c r="G153" s="1">
        <v>1.0042194092826999</v>
      </c>
      <c r="H153" s="1">
        <v>0.26160337552742602</v>
      </c>
      <c r="I153" s="1">
        <v>19.7103847519287</v>
      </c>
      <c r="J153" s="1">
        <f t="shared" si="4"/>
        <v>0.20173029320669611</v>
      </c>
      <c r="K153" s="1">
        <f t="shared" si="5"/>
        <v>6.4689883053624053E-2</v>
      </c>
    </row>
    <row r="154" spans="1:11" x14ac:dyDescent="0.2">
      <c r="A154" s="2" t="s">
        <v>378</v>
      </c>
      <c r="B154" s="1" t="s">
        <v>301</v>
      </c>
      <c r="C154" s="1">
        <v>24</v>
      </c>
      <c r="D154" s="1">
        <v>1.38888888888888E-2</v>
      </c>
      <c r="E154" s="1">
        <v>8.3333333333333301E-2</v>
      </c>
      <c r="F154" s="1">
        <v>9.7222222222222196E-2</v>
      </c>
      <c r="G154" s="1">
        <v>0.30555555555555503</v>
      </c>
      <c r="H154" s="1">
        <v>0.75</v>
      </c>
      <c r="I154" s="1">
        <v>17.9838831617407</v>
      </c>
      <c r="J154" s="1">
        <f t="shared" si="4"/>
        <v>0.66537696629965659</v>
      </c>
      <c r="K154" s="1">
        <f t="shared" si="5"/>
        <v>6.4689427279133266E-2</v>
      </c>
    </row>
    <row r="155" spans="1:11" x14ac:dyDescent="0.2">
      <c r="A155" s="2" t="s">
        <v>631</v>
      </c>
      <c r="B155" s="1" t="s">
        <v>114</v>
      </c>
      <c r="C155" s="1">
        <v>6</v>
      </c>
      <c r="D155" s="1">
        <v>0</v>
      </c>
      <c r="E155" s="1">
        <v>6.6666666666666596E-2</v>
      </c>
      <c r="F155" s="1">
        <v>6.6666666666666596E-2</v>
      </c>
      <c r="G155" s="1">
        <v>0.33333333333333298</v>
      </c>
      <c r="H155" s="1">
        <v>0</v>
      </c>
      <c r="I155" s="1">
        <v>16.126626712328701</v>
      </c>
      <c r="J155" s="1">
        <f t="shared" si="4"/>
        <v>0.96290561468351377</v>
      </c>
      <c r="K155" s="1">
        <f t="shared" si="5"/>
        <v>6.4193707645567519E-2</v>
      </c>
    </row>
    <row r="156" spans="1:11" x14ac:dyDescent="0.2">
      <c r="A156" s="2" t="s">
        <v>40</v>
      </c>
      <c r="B156" s="1" t="s">
        <v>30</v>
      </c>
      <c r="C156" s="1">
        <v>58</v>
      </c>
      <c r="D156" s="1">
        <v>8.4656084656084596E-2</v>
      </c>
      <c r="E156" s="1">
        <v>0.169312169312169</v>
      </c>
      <c r="F156" s="1">
        <v>0.25396825396825301</v>
      </c>
      <c r="G156" s="1">
        <v>0.83597883597883504</v>
      </c>
      <c r="H156" s="1">
        <v>0.12698412698412601</v>
      </c>
      <c r="I156" s="1">
        <v>19.482931459322799</v>
      </c>
      <c r="J156" s="1">
        <f t="shared" si="4"/>
        <v>0.25171147831292251</v>
      </c>
      <c r="K156" s="1">
        <f t="shared" si="5"/>
        <v>6.3926724650900713E-2</v>
      </c>
    </row>
    <row r="157" spans="1:11" x14ac:dyDescent="0.2">
      <c r="A157" s="2" t="s">
        <v>382</v>
      </c>
      <c r="B157" s="1" t="s">
        <v>92</v>
      </c>
      <c r="C157" s="1">
        <v>40</v>
      </c>
      <c r="D157" s="1">
        <v>4.7619047619047603E-2</v>
      </c>
      <c r="E157" s="1">
        <v>3.9682539682539597E-2</v>
      </c>
      <c r="F157" s="1">
        <v>8.7301587301587297E-2</v>
      </c>
      <c r="G157" s="1">
        <v>0.44444444444444398</v>
      </c>
      <c r="H157" s="1">
        <v>0.14285714285714199</v>
      </c>
      <c r="I157" s="1">
        <v>17.727093326589198</v>
      </c>
      <c r="J157" s="1">
        <f t="shared" si="4"/>
        <v>0.73071625897046422</v>
      </c>
      <c r="K157" s="1">
        <f t="shared" si="5"/>
        <v>6.3792689275199252E-2</v>
      </c>
    </row>
    <row r="158" spans="1:11" x14ac:dyDescent="0.2">
      <c r="A158" s="2" t="s">
        <v>274</v>
      </c>
      <c r="B158" s="1" t="s">
        <v>275</v>
      </c>
      <c r="C158" s="1">
        <v>16</v>
      </c>
      <c r="D158" s="1">
        <v>9.7560975609756101E-2</v>
      </c>
      <c r="E158" s="1">
        <v>7.3170731707316999E-2</v>
      </c>
      <c r="F158" s="1">
        <v>0.17073170731707299</v>
      </c>
      <c r="G158" s="1">
        <v>0.60975609756097504</v>
      </c>
      <c r="H158" s="1">
        <v>0.146341463414634</v>
      </c>
      <c r="I158" s="1">
        <v>19.012351759819101</v>
      </c>
      <c r="J158" s="1">
        <f t="shared" si="4"/>
        <v>0.37260363955290154</v>
      </c>
      <c r="K158" s="1">
        <f t="shared" si="5"/>
        <v>6.3615255533422149E-2</v>
      </c>
    </row>
    <row r="159" spans="1:11" x14ac:dyDescent="0.2">
      <c r="A159" s="2" t="s">
        <v>260</v>
      </c>
      <c r="B159" s="1" t="s">
        <v>14</v>
      </c>
      <c r="C159" s="1">
        <v>64</v>
      </c>
      <c r="D159" s="1">
        <v>2.4590163934426201E-2</v>
      </c>
      <c r="E159" s="1">
        <v>7.7868852459016397E-2</v>
      </c>
      <c r="F159" s="1">
        <v>0.102459016393442</v>
      </c>
      <c r="G159" s="1">
        <v>0.33606557377049101</v>
      </c>
      <c r="H159" s="1">
        <v>0.28278688524590101</v>
      </c>
      <c r="I159" s="1">
        <v>18.148014960178401</v>
      </c>
      <c r="J159" s="1">
        <f t="shared" si="4"/>
        <v>0.62063490962763801</v>
      </c>
      <c r="K159" s="1">
        <f t="shared" si="5"/>
        <v>6.3589642379880559E-2</v>
      </c>
    </row>
    <row r="160" spans="1:11" x14ac:dyDescent="0.2">
      <c r="A160" s="2" t="s">
        <v>315</v>
      </c>
      <c r="B160" s="1" t="s">
        <v>301</v>
      </c>
      <c r="C160" s="1">
        <v>66</v>
      </c>
      <c r="D160" s="1">
        <v>3.2258064516128997E-2</v>
      </c>
      <c r="E160" s="1">
        <v>6.9892473118279494E-2</v>
      </c>
      <c r="F160" s="1">
        <v>0.102150537634408</v>
      </c>
      <c r="G160" s="1">
        <v>0.36559139784946199</v>
      </c>
      <c r="H160" s="1">
        <v>0.10752688172043</v>
      </c>
      <c r="I160" s="1">
        <v>18.143024772126001</v>
      </c>
      <c r="J160" s="1">
        <f t="shared" si="4"/>
        <v>0.62202297318383093</v>
      </c>
      <c r="K160" s="1">
        <f t="shared" si="5"/>
        <v>6.3539981131681272E-2</v>
      </c>
    </row>
    <row r="161" spans="1:11" x14ac:dyDescent="0.2">
      <c r="A161" s="2" t="s">
        <v>415</v>
      </c>
      <c r="B161" s="1" t="s">
        <v>51</v>
      </c>
      <c r="C161" s="1">
        <v>69</v>
      </c>
      <c r="D161" s="1">
        <v>3.40425531914893E-2</v>
      </c>
      <c r="E161" s="1">
        <v>0.136170212765957</v>
      </c>
      <c r="F161" s="1">
        <v>0.170212765957446</v>
      </c>
      <c r="G161" s="1">
        <v>0.58297872340425505</v>
      </c>
      <c r="H161" s="1">
        <v>0.39574468085106301</v>
      </c>
      <c r="I161" s="1">
        <v>19.0144944055087</v>
      </c>
      <c r="J161" s="1">
        <f t="shared" si="4"/>
        <v>0.37201080862259683</v>
      </c>
      <c r="K161" s="1">
        <f t="shared" si="5"/>
        <v>6.3320988701718303E-2</v>
      </c>
    </row>
    <row r="162" spans="1:11" x14ac:dyDescent="0.2">
      <c r="A162" s="2" t="s">
        <v>97</v>
      </c>
      <c r="B162" s="1" t="s">
        <v>45</v>
      </c>
      <c r="C162" s="1">
        <v>72</v>
      </c>
      <c r="D162" s="1">
        <v>3.3057851239669402E-2</v>
      </c>
      <c r="E162" s="1">
        <v>9.9173553719008198E-2</v>
      </c>
      <c r="F162" s="1">
        <v>0.132231404958677</v>
      </c>
      <c r="G162" s="1">
        <v>0.53305785123966898</v>
      </c>
      <c r="H162" s="1">
        <v>0.14049586776859499</v>
      </c>
      <c r="I162" s="1">
        <v>18.6536426965191</v>
      </c>
      <c r="J162" s="1">
        <f t="shared" si="4"/>
        <v>0.47503007934869446</v>
      </c>
      <c r="K162" s="1">
        <f t="shared" si="5"/>
        <v>6.2813894789909688E-2</v>
      </c>
    </row>
    <row r="163" spans="1:11" x14ac:dyDescent="0.2">
      <c r="A163" s="2" t="s">
        <v>424</v>
      </c>
      <c r="B163" s="1" t="s">
        <v>51</v>
      </c>
      <c r="C163" s="1">
        <v>71</v>
      </c>
      <c r="D163" s="1">
        <v>0.14583333333333301</v>
      </c>
      <c r="E163" s="1">
        <v>0.15833333333333299</v>
      </c>
      <c r="F163" s="1">
        <v>0.30416666666666597</v>
      </c>
      <c r="G163" s="1">
        <v>0.8</v>
      </c>
      <c r="H163" s="1">
        <v>8.3333333333333301E-2</v>
      </c>
      <c r="I163" s="1">
        <v>19.693946460303199</v>
      </c>
      <c r="J163" s="1">
        <f t="shared" si="4"/>
        <v>0.20513034350878723</v>
      </c>
      <c r="K163" s="1">
        <f t="shared" si="5"/>
        <v>6.2393812817255971E-2</v>
      </c>
    </row>
    <row r="164" spans="1:11" x14ac:dyDescent="0.2">
      <c r="A164" s="2" t="s">
        <v>127</v>
      </c>
      <c r="B164" s="1" t="s">
        <v>62</v>
      </c>
      <c r="C164" s="1">
        <v>42</v>
      </c>
      <c r="D164" s="1">
        <v>2.9702970297029702E-2</v>
      </c>
      <c r="E164" s="1">
        <v>6.4356435643564303E-2</v>
      </c>
      <c r="F164" s="1">
        <v>9.4059405940594004E-2</v>
      </c>
      <c r="G164" s="1">
        <v>0.54950495049504899</v>
      </c>
      <c r="H164" s="1">
        <v>4.95049504950495E-2</v>
      </c>
      <c r="I164" s="1">
        <v>18.006534103746802</v>
      </c>
      <c r="J164" s="1">
        <f t="shared" si="4"/>
        <v>0.65932355402896337</v>
      </c>
      <c r="K164" s="1">
        <f t="shared" si="5"/>
        <v>6.2015581814605432E-2</v>
      </c>
    </row>
    <row r="165" spans="1:11" x14ac:dyDescent="0.2">
      <c r="A165" s="2" t="s">
        <v>569</v>
      </c>
      <c r="B165" s="1" t="s">
        <v>10</v>
      </c>
      <c r="C165" s="1">
        <v>4</v>
      </c>
      <c r="D165" s="1">
        <v>0</v>
      </c>
      <c r="E165" s="1">
        <v>6.25E-2</v>
      </c>
      <c r="F165" s="1">
        <v>6.25E-2</v>
      </c>
      <c r="G165" s="1">
        <v>0.1875</v>
      </c>
      <c r="H165" s="1">
        <v>0</v>
      </c>
      <c r="I165" s="1">
        <v>15.439383561643799</v>
      </c>
      <c r="J165" s="1">
        <f t="shared" si="4"/>
        <v>0.98893263400319908</v>
      </c>
      <c r="K165" s="1">
        <f t="shared" si="5"/>
        <v>6.1808289625199943E-2</v>
      </c>
    </row>
    <row r="166" spans="1:11" x14ac:dyDescent="0.2">
      <c r="A166" s="2" t="s">
        <v>247</v>
      </c>
      <c r="B166" s="1" t="s">
        <v>14</v>
      </c>
      <c r="C166" s="1">
        <v>71</v>
      </c>
      <c r="D166" s="1">
        <v>0.169014084507042</v>
      </c>
      <c r="E166" s="1">
        <v>0.22535211267605601</v>
      </c>
      <c r="F166" s="1">
        <v>0.39436619718309801</v>
      </c>
      <c r="G166" s="1">
        <v>0.96126760563380198</v>
      </c>
      <c r="H166" s="1">
        <v>0.11267605633802801</v>
      </c>
      <c r="I166" s="1">
        <v>19.9527571672389</v>
      </c>
      <c r="J166" s="1">
        <f t="shared" si="4"/>
        <v>0.15559920777622438</v>
      </c>
      <c r="K166" s="1">
        <f t="shared" si="5"/>
        <v>6.1363067855412338E-2</v>
      </c>
    </row>
    <row r="167" spans="1:11" x14ac:dyDescent="0.2">
      <c r="A167" s="2" t="s">
        <v>406</v>
      </c>
      <c r="B167" s="1" t="s">
        <v>174</v>
      </c>
      <c r="C167" s="1">
        <v>56</v>
      </c>
      <c r="D167" s="1">
        <v>0.18061674008810499</v>
      </c>
      <c r="E167" s="1">
        <v>0.14537444933920701</v>
      </c>
      <c r="F167" s="1">
        <v>0.32599118942731198</v>
      </c>
      <c r="G167" s="1">
        <v>1.20704845814977</v>
      </c>
      <c r="H167" s="1">
        <v>0.3215859030837</v>
      </c>
      <c r="I167" s="1">
        <v>19.779249845856398</v>
      </c>
      <c r="J167" s="1">
        <f t="shared" si="4"/>
        <v>0.18785733111124903</v>
      </c>
      <c r="K167" s="1">
        <f t="shared" si="5"/>
        <v>6.123983481159645E-2</v>
      </c>
    </row>
    <row r="168" spans="1:11" x14ac:dyDescent="0.2">
      <c r="A168" s="2" t="s">
        <v>277</v>
      </c>
      <c r="B168" s="1" t="s">
        <v>262</v>
      </c>
      <c r="C168" s="1">
        <v>70</v>
      </c>
      <c r="D168" s="1">
        <v>7.4561403508771898E-2</v>
      </c>
      <c r="E168" s="1">
        <v>9.6491228070175405E-2</v>
      </c>
      <c r="F168" s="1">
        <v>0.17105263157894701</v>
      </c>
      <c r="G168" s="1">
        <v>0.45175438596491202</v>
      </c>
      <c r="H168" s="1">
        <v>8.7719298245614002E-2</v>
      </c>
      <c r="I168" s="1">
        <v>19.0710453506072</v>
      </c>
      <c r="J168" s="1">
        <f t="shared" si="4"/>
        <v>0.35647775334589193</v>
      </c>
      <c r="K168" s="1">
        <f t="shared" si="5"/>
        <v>6.09764578091656E-2</v>
      </c>
    </row>
    <row r="169" spans="1:11" x14ac:dyDescent="0.2">
      <c r="A169" s="2" t="s">
        <v>42</v>
      </c>
      <c r="B169" s="1" t="s">
        <v>30</v>
      </c>
      <c r="C169" s="1">
        <v>47</v>
      </c>
      <c r="D169" s="1">
        <v>3.7974683544303799E-2</v>
      </c>
      <c r="E169" s="1">
        <v>3.7974683544303799E-2</v>
      </c>
      <c r="F169" s="1">
        <v>7.5949367088607597E-2</v>
      </c>
      <c r="G169" s="1">
        <v>0.329113924050632</v>
      </c>
      <c r="H169" s="1">
        <v>0.145569620253164</v>
      </c>
      <c r="I169" s="1">
        <v>17.405654398465298</v>
      </c>
      <c r="J169" s="1">
        <f t="shared" si="4"/>
        <v>0.80235360933781363</v>
      </c>
      <c r="K169" s="1">
        <f t="shared" si="5"/>
        <v>6.0938248810466861E-2</v>
      </c>
    </row>
    <row r="170" spans="1:11" x14ac:dyDescent="0.2">
      <c r="A170" s="2" t="s">
        <v>588</v>
      </c>
      <c r="B170" s="1" t="s">
        <v>174</v>
      </c>
      <c r="C170" s="1">
        <v>11</v>
      </c>
      <c r="D170" s="1">
        <v>0</v>
      </c>
      <c r="E170" s="1">
        <v>6.25E-2</v>
      </c>
      <c r="F170" s="1">
        <v>6.25E-2</v>
      </c>
      <c r="G170" s="1">
        <v>0.375</v>
      </c>
      <c r="H170" s="1">
        <v>0</v>
      </c>
      <c r="I170" s="1">
        <v>15.991237692636901</v>
      </c>
      <c r="J170" s="1">
        <f t="shared" si="4"/>
        <v>0.97024869584792262</v>
      </c>
      <c r="K170" s="1">
        <f t="shared" si="5"/>
        <v>6.0640543490495163E-2</v>
      </c>
    </row>
    <row r="171" spans="1:11" x14ac:dyDescent="0.2">
      <c r="A171" s="2" t="s">
        <v>124</v>
      </c>
      <c r="B171" s="1" t="s">
        <v>14</v>
      </c>
      <c r="C171" s="1">
        <v>30</v>
      </c>
      <c r="D171" s="1">
        <v>0.144230769230769</v>
      </c>
      <c r="E171" s="1">
        <v>0.134615384615384</v>
      </c>
      <c r="F171" s="1">
        <v>0.27884615384615302</v>
      </c>
      <c r="G171" s="1">
        <v>1.22115384615384</v>
      </c>
      <c r="H171" s="1">
        <v>0.27884615384615302</v>
      </c>
      <c r="I171" s="1">
        <v>19.643202212774298</v>
      </c>
      <c r="J171" s="1">
        <f t="shared" si="4"/>
        <v>0.21583877385793326</v>
      </c>
      <c r="K171" s="1">
        <f t="shared" si="5"/>
        <v>6.0185811941154292E-2</v>
      </c>
    </row>
    <row r="172" spans="1:11" x14ac:dyDescent="0.2">
      <c r="A172" s="2" t="s">
        <v>269</v>
      </c>
      <c r="B172" s="1" t="s">
        <v>262</v>
      </c>
      <c r="C172" s="1">
        <v>65</v>
      </c>
      <c r="D172" s="1">
        <v>0.06</v>
      </c>
      <c r="E172" s="1">
        <v>0.11</v>
      </c>
      <c r="F172" s="1">
        <v>0.17</v>
      </c>
      <c r="G172" s="1">
        <v>0.51</v>
      </c>
      <c r="H172" s="1">
        <v>0.3</v>
      </c>
      <c r="I172" s="1">
        <v>19.088947332836501</v>
      </c>
      <c r="J172" s="1">
        <f t="shared" si="4"/>
        <v>0.35160834187543411</v>
      </c>
      <c r="K172" s="1">
        <f t="shared" si="5"/>
        <v>5.97734181188238E-2</v>
      </c>
    </row>
    <row r="173" spans="1:11" x14ac:dyDescent="0.2">
      <c r="A173" s="2" t="s">
        <v>338</v>
      </c>
      <c r="B173" s="1" t="s">
        <v>114</v>
      </c>
      <c r="C173" s="1">
        <v>62</v>
      </c>
      <c r="D173" s="1">
        <v>0.185792349726775</v>
      </c>
      <c r="E173" s="1">
        <v>0.12568306010928901</v>
      </c>
      <c r="F173" s="1">
        <v>0.31147540983606498</v>
      </c>
      <c r="G173" s="1">
        <v>1.22950819672131</v>
      </c>
      <c r="H173" s="1">
        <v>0.22950819672131101</v>
      </c>
      <c r="I173" s="1">
        <v>19.761523492065901</v>
      </c>
      <c r="J173" s="1">
        <f t="shared" si="4"/>
        <v>0.19137079415711911</v>
      </c>
      <c r="K173" s="1">
        <f t="shared" si="5"/>
        <v>5.96072965407419E-2</v>
      </c>
    </row>
    <row r="174" spans="1:11" x14ac:dyDescent="0.2">
      <c r="A174" s="2" t="s">
        <v>47</v>
      </c>
      <c r="B174" s="1" t="s">
        <v>30</v>
      </c>
      <c r="C174" s="1">
        <v>68</v>
      </c>
      <c r="D174" s="1">
        <v>6.9264069264069195E-2</v>
      </c>
      <c r="E174" s="1">
        <v>5.6277056277056203E-2</v>
      </c>
      <c r="F174" s="1">
        <v>0.12554112554112501</v>
      </c>
      <c r="G174" s="1">
        <v>0.59740259740259705</v>
      </c>
      <c r="H174" s="1">
        <v>0.31601731601731597</v>
      </c>
      <c r="I174" s="1">
        <v>18.6610136710128</v>
      </c>
      <c r="J174" s="1">
        <f t="shared" si="4"/>
        <v>0.4728841262443253</v>
      </c>
      <c r="K174" s="1">
        <f t="shared" si="5"/>
        <v>5.936640545924405E-2</v>
      </c>
    </row>
    <row r="175" spans="1:11" x14ac:dyDescent="0.2">
      <c r="A175" s="2" t="s">
        <v>378</v>
      </c>
      <c r="B175" s="1" t="s">
        <v>92</v>
      </c>
      <c r="C175" s="1">
        <v>38</v>
      </c>
      <c r="D175" s="1">
        <v>2.5000000000000001E-2</v>
      </c>
      <c r="E175" s="1">
        <v>5.83333333333333E-2</v>
      </c>
      <c r="F175" s="1">
        <v>8.3333333333333301E-2</v>
      </c>
      <c r="G175" s="1">
        <v>0.57499999999999996</v>
      </c>
      <c r="H175" s="1">
        <v>1.0416666666666601</v>
      </c>
      <c r="I175" s="1">
        <v>17.836682357185499</v>
      </c>
      <c r="J175" s="1">
        <f t="shared" si="4"/>
        <v>0.70361805568463909</v>
      </c>
      <c r="K175" s="1">
        <f t="shared" si="5"/>
        <v>5.8634837973719899E-2</v>
      </c>
    </row>
    <row r="176" spans="1:11" x14ac:dyDescent="0.2">
      <c r="A176" s="2" t="s">
        <v>490</v>
      </c>
      <c r="B176" s="1" t="s">
        <v>45</v>
      </c>
      <c r="C176" s="1">
        <v>66</v>
      </c>
      <c r="D176" s="1">
        <v>4.0178571428571397E-2</v>
      </c>
      <c r="E176" s="1">
        <v>4.9107142857142801E-2</v>
      </c>
      <c r="F176" s="1">
        <v>8.9285714285714204E-2</v>
      </c>
      <c r="G176" s="1">
        <v>0.32589285714285698</v>
      </c>
      <c r="H176" s="1">
        <v>0.32142857142857101</v>
      </c>
      <c r="I176" s="1">
        <v>18.042683792408599</v>
      </c>
      <c r="J176" s="1">
        <f t="shared" si="4"/>
        <v>0.64957762494340721</v>
      </c>
      <c r="K176" s="1">
        <f t="shared" si="5"/>
        <v>5.7998002227089875E-2</v>
      </c>
    </row>
    <row r="177" spans="1:11" x14ac:dyDescent="0.2">
      <c r="A177" s="2" t="s">
        <v>540</v>
      </c>
      <c r="B177" s="1" t="s">
        <v>31</v>
      </c>
      <c r="C177" s="1">
        <v>49</v>
      </c>
      <c r="D177" s="1">
        <v>3.0864197530864099E-2</v>
      </c>
      <c r="E177" s="1">
        <v>4.9382716049382699E-2</v>
      </c>
      <c r="F177" s="1">
        <v>8.0246913580246895E-2</v>
      </c>
      <c r="G177" s="1">
        <v>0.18518518518518501</v>
      </c>
      <c r="H177" s="1">
        <v>7.4074074074074001E-2</v>
      </c>
      <c r="I177" s="1">
        <v>17.797928377521501</v>
      </c>
      <c r="J177" s="1">
        <f t="shared" si="4"/>
        <v>0.71334281465682348</v>
      </c>
      <c r="K177" s="1">
        <f t="shared" si="5"/>
        <v>5.7243559200856192E-2</v>
      </c>
    </row>
    <row r="178" spans="1:11" x14ac:dyDescent="0.2">
      <c r="A178" s="2" t="s">
        <v>409</v>
      </c>
      <c r="B178" s="1" t="s">
        <v>34</v>
      </c>
      <c r="C178" s="1">
        <v>35</v>
      </c>
      <c r="D178" s="1">
        <v>2.9126213592233E-2</v>
      </c>
      <c r="E178" s="1">
        <v>4.85436893203883E-2</v>
      </c>
      <c r="F178" s="1">
        <v>7.7669902912621297E-2</v>
      </c>
      <c r="G178" s="1">
        <v>0.34951456310679602</v>
      </c>
      <c r="H178" s="1">
        <v>0.13592233009708701</v>
      </c>
      <c r="I178" s="1">
        <v>17.704245413102001</v>
      </c>
      <c r="J178" s="1">
        <f t="shared" si="4"/>
        <v>0.73620526981991707</v>
      </c>
      <c r="K178" s="1">
        <f t="shared" si="5"/>
        <v>5.7180991830673128E-2</v>
      </c>
    </row>
    <row r="179" spans="1:11" x14ac:dyDescent="0.2">
      <c r="A179" s="2" t="s">
        <v>69</v>
      </c>
      <c r="B179" s="1" t="s">
        <v>34</v>
      </c>
      <c r="C179" s="1">
        <v>55</v>
      </c>
      <c r="D179" s="1">
        <v>4.7337278106508798E-2</v>
      </c>
      <c r="E179" s="1">
        <v>4.14201183431952E-2</v>
      </c>
      <c r="F179" s="1">
        <v>8.8757396449704096E-2</v>
      </c>
      <c r="G179" s="1">
        <v>0.26035502958579798</v>
      </c>
      <c r="H179" s="1">
        <v>5.9171597633136001E-2</v>
      </c>
      <c r="I179" s="1">
        <v>18.082285590398101</v>
      </c>
      <c r="J179" s="1">
        <f t="shared" si="4"/>
        <v>0.63878703592754382</v>
      </c>
      <c r="K179" s="1">
        <f t="shared" si="5"/>
        <v>5.6697074194752381E-2</v>
      </c>
    </row>
    <row r="180" spans="1:11" x14ac:dyDescent="0.2">
      <c r="A180" s="2" t="s">
        <v>96</v>
      </c>
      <c r="B180" s="1" t="s">
        <v>45</v>
      </c>
      <c r="C180" s="1">
        <v>68</v>
      </c>
      <c r="D180" s="1">
        <v>3.05676855895196E-2</v>
      </c>
      <c r="E180" s="1">
        <v>8.2969432314410396E-2</v>
      </c>
      <c r="F180" s="1">
        <v>0.11353711790392999</v>
      </c>
      <c r="G180" s="1">
        <v>0.65065502183406099</v>
      </c>
      <c r="H180" s="1">
        <v>0.52401746724890796</v>
      </c>
      <c r="I180" s="1">
        <v>18.5702990916683</v>
      </c>
      <c r="J180" s="1">
        <f t="shared" si="4"/>
        <v>0.4993299036612715</v>
      </c>
      <c r="K180" s="1">
        <f t="shared" si="5"/>
        <v>5.6692478144947787E-2</v>
      </c>
    </row>
    <row r="181" spans="1:11" x14ac:dyDescent="0.2">
      <c r="A181" s="2" t="s">
        <v>350</v>
      </c>
      <c r="B181" s="1" t="s">
        <v>275</v>
      </c>
      <c r="C181" s="1">
        <v>48</v>
      </c>
      <c r="D181" s="1">
        <v>1.3986013986013899E-2</v>
      </c>
      <c r="E181" s="1">
        <v>6.2937062937062901E-2</v>
      </c>
      <c r="F181" s="1">
        <v>7.69230769230769E-2</v>
      </c>
      <c r="G181" s="1">
        <v>0.38461538461538403</v>
      </c>
      <c r="H181" s="1">
        <v>0.27272727272727199</v>
      </c>
      <c r="I181" s="1">
        <v>17.701378736352599</v>
      </c>
      <c r="J181" s="1">
        <f t="shared" si="4"/>
        <v>0.73688991355624056</v>
      </c>
      <c r="K181" s="1">
        <f t="shared" si="5"/>
        <v>5.6683839504326178E-2</v>
      </c>
    </row>
    <row r="182" spans="1:11" x14ac:dyDescent="0.2">
      <c r="A182" s="2" t="s">
        <v>22</v>
      </c>
      <c r="B182" s="1" t="s">
        <v>10</v>
      </c>
      <c r="C182" s="1">
        <v>51</v>
      </c>
      <c r="D182" s="1">
        <v>1.03092783505154E-2</v>
      </c>
      <c r="E182" s="1">
        <v>5.1546391752577303E-2</v>
      </c>
      <c r="F182" s="1">
        <v>6.1855670103092703E-2</v>
      </c>
      <c r="G182" s="1">
        <v>0.28865979381443202</v>
      </c>
      <c r="H182" s="1">
        <v>0.164948453608247</v>
      </c>
      <c r="I182" s="1">
        <v>16.681276894222901</v>
      </c>
      <c r="J182" s="1">
        <f t="shared" si="4"/>
        <v>0.91617834432074996</v>
      </c>
      <c r="K182" s="1">
        <f t="shared" si="5"/>
        <v>5.6670825421901987E-2</v>
      </c>
    </row>
    <row r="183" spans="1:11" x14ac:dyDescent="0.2">
      <c r="A183" s="2" t="s">
        <v>250</v>
      </c>
      <c r="B183" s="1" t="s">
        <v>14</v>
      </c>
      <c r="C183" s="1">
        <v>63</v>
      </c>
      <c r="D183" s="1">
        <v>7.1428571428571397E-2</v>
      </c>
      <c r="E183" s="1">
        <v>9.9206349206349201E-2</v>
      </c>
      <c r="F183" s="1">
        <v>0.17063492063492</v>
      </c>
      <c r="G183" s="1">
        <v>0.317460317460317</v>
      </c>
      <c r="H183" s="1">
        <v>0.119047619047619</v>
      </c>
      <c r="I183" s="1">
        <v>19.163750158838599</v>
      </c>
      <c r="J183" s="1">
        <f t="shared" si="4"/>
        <v>0.33153180043242969</v>
      </c>
      <c r="K183" s="1">
        <f t="shared" si="5"/>
        <v>5.657090245473978E-2</v>
      </c>
    </row>
    <row r="184" spans="1:11" x14ac:dyDescent="0.2">
      <c r="A184" s="2" t="s">
        <v>465</v>
      </c>
      <c r="B184" s="1" t="s">
        <v>62</v>
      </c>
      <c r="C184" s="1">
        <v>49</v>
      </c>
      <c r="D184" s="1">
        <v>0.118226600985221</v>
      </c>
      <c r="E184" s="1">
        <v>0.25123152709359597</v>
      </c>
      <c r="F184" s="1">
        <v>0.36945812807881701</v>
      </c>
      <c r="G184" s="1">
        <v>0.69458128078817705</v>
      </c>
      <c r="H184" s="1">
        <v>0.30541871921182201</v>
      </c>
      <c r="I184" s="1">
        <v>19.976255206111801</v>
      </c>
      <c r="J184" s="1">
        <f t="shared" si="4"/>
        <v>0.15152956000742845</v>
      </c>
      <c r="K184" s="1">
        <f t="shared" si="5"/>
        <v>5.598382758895129E-2</v>
      </c>
    </row>
    <row r="185" spans="1:11" x14ac:dyDescent="0.2">
      <c r="A185" s="2" t="s">
        <v>15</v>
      </c>
      <c r="B185" s="1" t="s">
        <v>10</v>
      </c>
      <c r="C185" s="1">
        <v>40</v>
      </c>
      <c r="D185" s="1">
        <v>2.2222222222222199E-2</v>
      </c>
      <c r="E185" s="1">
        <v>3.7037037037037E-2</v>
      </c>
      <c r="F185" s="1">
        <v>5.9259259259259199E-2</v>
      </c>
      <c r="G185" s="1">
        <v>0.27407407407407403</v>
      </c>
      <c r="H185" s="1">
        <v>0.133333333333333</v>
      </c>
      <c r="I185" s="1">
        <v>16.3920782572504</v>
      </c>
      <c r="J185" s="1">
        <f t="shared" si="4"/>
        <v>0.94423066756083396</v>
      </c>
      <c r="K185" s="1">
        <f t="shared" si="5"/>
        <v>5.5954409929530845E-2</v>
      </c>
    </row>
    <row r="186" spans="1:11" x14ac:dyDescent="0.2">
      <c r="A186" s="2" t="s">
        <v>543</v>
      </c>
      <c r="B186" s="1" t="s">
        <v>51</v>
      </c>
      <c r="C186" s="1">
        <v>19</v>
      </c>
      <c r="D186" s="1">
        <v>4.8387096774193498E-2</v>
      </c>
      <c r="E186" s="1">
        <v>3.2258064516128997E-2</v>
      </c>
      <c r="F186" s="1">
        <v>8.0645161290322495E-2</v>
      </c>
      <c r="G186" s="1">
        <v>0.241935483870967</v>
      </c>
      <c r="H186" s="1">
        <v>0.51612903225806395</v>
      </c>
      <c r="I186" s="1">
        <v>17.8772478182021</v>
      </c>
      <c r="J186" s="1">
        <f t="shared" si="4"/>
        <v>0.69327972749918065</v>
      </c>
      <c r="K186" s="1">
        <f t="shared" si="5"/>
        <v>5.5909655443482253E-2</v>
      </c>
    </row>
    <row r="187" spans="1:11" x14ac:dyDescent="0.2">
      <c r="A187" s="2" t="s">
        <v>466</v>
      </c>
      <c r="B187" s="1" t="s">
        <v>30</v>
      </c>
      <c r="C187" s="1">
        <v>60</v>
      </c>
      <c r="D187" s="1">
        <v>0.10377358490565999</v>
      </c>
      <c r="E187" s="1">
        <v>0.22169811320754701</v>
      </c>
      <c r="F187" s="1">
        <v>0.32547169811320698</v>
      </c>
      <c r="G187" s="1">
        <v>0.89622641509433898</v>
      </c>
      <c r="H187" s="1">
        <v>0.19811320754716899</v>
      </c>
      <c r="I187" s="1">
        <v>19.869972547952301</v>
      </c>
      <c r="J187" s="1">
        <f t="shared" si="4"/>
        <v>0.17050593194537456</v>
      </c>
      <c r="K187" s="1">
        <f t="shared" si="5"/>
        <v>5.5494855208635958E-2</v>
      </c>
    </row>
    <row r="188" spans="1:11" x14ac:dyDescent="0.2">
      <c r="A188" s="2" t="s">
        <v>467</v>
      </c>
      <c r="B188" s="1" t="s">
        <v>30</v>
      </c>
      <c r="C188" s="1">
        <v>54</v>
      </c>
      <c r="D188" s="1">
        <v>0.171875</v>
      </c>
      <c r="E188" s="1">
        <v>0.26041666666666602</v>
      </c>
      <c r="F188" s="1">
        <v>0.43229166666666602</v>
      </c>
      <c r="G188" s="1">
        <v>1.015625</v>
      </c>
      <c r="H188" s="1">
        <v>0.19791666666666599</v>
      </c>
      <c r="I188" s="1">
        <v>20.119287615815601</v>
      </c>
      <c r="J188" s="1">
        <f t="shared" si="4"/>
        <v>0.12829263623720877</v>
      </c>
      <c r="K188" s="1">
        <f t="shared" si="5"/>
        <v>5.5459837540043293E-2</v>
      </c>
    </row>
    <row r="189" spans="1:11" x14ac:dyDescent="0.2">
      <c r="A189" s="2" t="s">
        <v>159</v>
      </c>
      <c r="B189" s="1" t="s">
        <v>39</v>
      </c>
      <c r="C189" s="1">
        <v>70</v>
      </c>
      <c r="D189" s="1">
        <v>6.6929133858267695E-2</v>
      </c>
      <c r="E189" s="1">
        <v>9.8425196850393706E-2</v>
      </c>
      <c r="F189" s="1">
        <v>0.16535433070866101</v>
      </c>
      <c r="G189" s="1">
        <v>0.69685039370078705</v>
      </c>
      <c r="H189" s="1">
        <v>0.133858267716535</v>
      </c>
      <c r="I189" s="1">
        <v>19.153847860997001</v>
      </c>
      <c r="J189" s="1">
        <f t="shared" si="4"/>
        <v>0.33416340357152041</v>
      </c>
      <c r="K189" s="1">
        <f t="shared" si="5"/>
        <v>5.5255365944896939E-2</v>
      </c>
    </row>
    <row r="190" spans="1:11" x14ac:dyDescent="0.2">
      <c r="A190" s="2" t="s">
        <v>542</v>
      </c>
      <c r="B190" s="1" t="s">
        <v>262</v>
      </c>
      <c r="C190" s="1">
        <v>58</v>
      </c>
      <c r="D190" s="1">
        <v>0.14835164835164799</v>
      </c>
      <c r="E190" s="1">
        <v>0.23076923076923</v>
      </c>
      <c r="F190" s="1">
        <v>0.379120879120879</v>
      </c>
      <c r="G190" s="1">
        <v>1.27472527472527</v>
      </c>
      <c r="H190" s="1">
        <v>0.379120879120879</v>
      </c>
      <c r="I190" s="1">
        <v>20.010771378004499</v>
      </c>
      <c r="J190" s="1">
        <f t="shared" si="4"/>
        <v>0.14568109883490377</v>
      </c>
      <c r="K190" s="1">
        <f t="shared" si="5"/>
        <v>5.5230746261584376E-2</v>
      </c>
    </row>
    <row r="191" spans="1:11" x14ac:dyDescent="0.2">
      <c r="A191" s="2" t="s">
        <v>98</v>
      </c>
      <c r="B191" s="1" t="s">
        <v>45</v>
      </c>
      <c r="C191" s="1">
        <v>72</v>
      </c>
      <c r="D191" s="1">
        <v>3.71900826446281E-2</v>
      </c>
      <c r="E191" s="1">
        <v>5.3719008264462798E-2</v>
      </c>
      <c r="F191" s="1">
        <v>9.0909090909090898E-2</v>
      </c>
      <c r="G191" s="1">
        <v>0.46694214876033002</v>
      </c>
      <c r="H191" s="1">
        <v>8.2644628099173501E-2</v>
      </c>
      <c r="I191" s="1">
        <v>18.198848175971101</v>
      </c>
      <c r="J191" s="1">
        <f t="shared" si="4"/>
        <v>0.60640946289127906</v>
      </c>
      <c r="K191" s="1">
        <f t="shared" si="5"/>
        <v>5.512813299011627E-2</v>
      </c>
    </row>
    <row r="192" spans="1:11" x14ac:dyDescent="0.2">
      <c r="A192" s="2" t="s">
        <v>484</v>
      </c>
      <c r="B192" s="1" t="s">
        <v>102</v>
      </c>
      <c r="C192" s="1">
        <v>37</v>
      </c>
      <c r="D192" s="1">
        <v>0.11111111111111099</v>
      </c>
      <c r="E192" s="1">
        <v>0.22222222222222199</v>
      </c>
      <c r="F192" s="1">
        <v>0.33333333333333298</v>
      </c>
      <c r="G192" s="1">
        <v>0.84615384615384603</v>
      </c>
      <c r="H192" s="1">
        <v>0.119658119658119</v>
      </c>
      <c r="I192" s="1">
        <v>19.898380251096999</v>
      </c>
      <c r="J192" s="1">
        <f t="shared" si="4"/>
        <v>0.16529076393886399</v>
      </c>
      <c r="K192" s="1">
        <f t="shared" si="5"/>
        <v>5.5096921312954607E-2</v>
      </c>
    </row>
    <row r="193" spans="1:11" x14ac:dyDescent="0.2">
      <c r="A193" s="2" t="s">
        <v>158</v>
      </c>
      <c r="B193" s="1" t="s">
        <v>39</v>
      </c>
      <c r="C193" s="1">
        <v>35</v>
      </c>
      <c r="D193" s="1">
        <v>0.132231404958677</v>
      </c>
      <c r="E193" s="1">
        <v>0.15702479338842901</v>
      </c>
      <c r="F193" s="1">
        <v>0.28925619834710697</v>
      </c>
      <c r="G193" s="1">
        <v>0.95041322314049503</v>
      </c>
      <c r="H193" s="1">
        <v>0.26446280991735499</v>
      </c>
      <c r="I193" s="1">
        <v>19.7683930371286</v>
      </c>
      <c r="J193" s="1">
        <f t="shared" si="4"/>
        <v>0.19000445912491026</v>
      </c>
      <c r="K193" s="1">
        <f t="shared" si="5"/>
        <v>5.4959967515469825E-2</v>
      </c>
    </row>
    <row r="194" spans="1:11" x14ac:dyDescent="0.2">
      <c r="A194" s="2" t="s">
        <v>46</v>
      </c>
      <c r="B194" s="1" t="s">
        <v>30</v>
      </c>
      <c r="C194" s="1">
        <v>30</v>
      </c>
      <c r="D194" s="1">
        <v>0.03</v>
      </c>
      <c r="E194" s="1">
        <v>0.03</v>
      </c>
      <c r="F194" s="1">
        <v>0.06</v>
      </c>
      <c r="G194" s="1">
        <v>0.33</v>
      </c>
      <c r="H194" s="1">
        <v>0.15</v>
      </c>
      <c r="I194" s="1">
        <v>16.717899293335101</v>
      </c>
      <c r="J194" s="1">
        <f t="shared" ref="J194:J257" si="6">1-NORMSDIST((I194-AVERAGE(I:I))/STDEV(I:I))</f>
        <v>0.9119774522860763</v>
      </c>
      <c r="K194" s="1">
        <f t="shared" ref="K194:K257" si="7">J194*F194</f>
        <v>5.4718647137164574E-2</v>
      </c>
    </row>
    <row r="195" spans="1:11" x14ac:dyDescent="0.2">
      <c r="A195" s="2" t="s">
        <v>500</v>
      </c>
      <c r="B195" s="1" t="s">
        <v>254</v>
      </c>
      <c r="C195" s="1">
        <v>35</v>
      </c>
      <c r="D195" s="1">
        <v>3.1746031746031703E-2</v>
      </c>
      <c r="E195" s="1">
        <v>0.103174603174603</v>
      </c>
      <c r="F195" s="1">
        <v>0.134920634920634</v>
      </c>
      <c r="G195" s="1">
        <v>0.50793650793650702</v>
      </c>
      <c r="H195" s="1">
        <v>0.24603174603174599</v>
      </c>
      <c r="I195" s="1">
        <v>18.895344493943</v>
      </c>
      <c r="J195" s="1">
        <f t="shared" si="6"/>
        <v>0.4053997963453192</v>
      </c>
      <c r="K195" s="1">
        <f t="shared" si="7"/>
        <v>5.4696797919606181E-2</v>
      </c>
    </row>
    <row r="196" spans="1:11" x14ac:dyDescent="0.2">
      <c r="A196" s="2" t="s">
        <v>404</v>
      </c>
      <c r="B196" s="1" t="s">
        <v>174</v>
      </c>
      <c r="C196" s="1">
        <v>56</v>
      </c>
      <c r="D196" s="1">
        <v>0.11214953271028</v>
      </c>
      <c r="E196" s="1">
        <v>0.14953271028037299</v>
      </c>
      <c r="F196" s="1">
        <v>0.26168224299065401</v>
      </c>
      <c r="G196" s="1">
        <v>1.07476635514018</v>
      </c>
      <c r="H196" s="1">
        <v>0.28504672897196198</v>
      </c>
      <c r="I196" s="1">
        <v>19.6778799826171</v>
      </c>
      <c r="J196" s="1">
        <f t="shared" si="6"/>
        <v>0.20848617546987336</v>
      </c>
      <c r="K196" s="1">
        <f t="shared" si="7"/>
        <v>5.455713002949953E-2</v>
      </c>
    </row>
    <row r="197" spans="1:11" x14ac:dyDescent="0.2">
      <c r="A197" s="2" t="s">
        <v>317</v>
      </c>
      <c r="B197" s="1" t="s">
        <v>92</v>
      </c>
      <c r="C197" s="1">
        <v>30</v>
      </c>
      <c r="D197" s="1">
        <v>0.15238095238095201</v>
      </c>
      <c r="E197" s="1">
        <v>0.19047619047618999</v>
      </c>
      <c r="F197" s="1">
        <v>0.34285714285714203</v>
      </c>
      <c r="G197" s="1">
        <v>1.3142857142857101</v>
      </c>
      <c r="H197" s="1">
        <v>0.133333333333333</v>
      </c>
      <c r="I197" s="1">
        <v>19.934778609825901</v>
      </c>
      <c r="J197" s="1">
        <f t="shared" si="6"/>
        <v>0.1587611720071328</v>
      </c>
      <c r="K197" s="1">
        <f t="shared" si="7"/>
        <v>5.443240183101683E-2</v>
      </c>
    </row>
    <row r="198" spans="1:11" x14ac:dyDescent="0.2">
      <c r="A198" s="2" t="s">
        <v>331</v>
      </c>
      <c r="B198" s="1" t="s">
        <v>114</v>
      </c>
      <c r="C198" s="1">
        <v>71</v>
      </c>
      <c r="D198" s="1">
        <v>4.4117647058823498E-2</v>
      </c>
      <c r="E198" s="1">
        <v>2.94117647058823E-2</v>
      </c>
      <c r="F198" s="1">
        <v>7.3529411764705802E-2</v>
      </c>
      <c r="G198" s="1">
        <v>0.37254901960784298</v>
      </c>
      <c r="H198" s="1">
        <v>0.25980392156862703</v>
      </c>
      <c r="I198" s="1">
        <v>17.698569965246602</v>
      </c>
      <c r="J198" s="1">
        <f t="shared" si="6"/>
        <v>0.73755984605659486</v>
      </c>
      <c r="K198" s="1">
        <f t="shared" si="7"/>
        <v>5.4232341621808386E-2</v>
      </c>
    </row>
    <row r="199" spans="1:11" x14ac:dyDescent="0.2">
      <c r="A199" s="2" t="s">
        <v>146</v>
      </c>
      <c r="B199" s="1" t="s">
        <v>132</v>
      </c>
      <c r="C199" s="1">
        <v>66</v>
      </c>
      <c r="D199" s="1">
        <v>6.22222222222222E-2</v>
      </c>
      <c r="E199" s="1">
        <v>0.10666666666666599</v>
      </c>
      <c r="F199" s="1">
        <v>0.16888888888888801</v>
      </c>
      <c r="G199" s="1">
        <v>0.4</v>
      </c>
      <c r="H199" s="1">
        <v>0.22666666666666599</v>
      </c>
      <c r="I199" s="1">
        <v>19.204377030012701</v>
      </c>
      <c r="J199" s="1">
        <f t="shared" si="6"/>
        <v>0.32082290564593485</v>
      </c>
      <c r="K199" s="1">
        <f t="shared" si="7"/>
        <v>5.418342406464649E-2</v>
      </c>
    </row>
    <row r="200" spans="1:11" x14ac:dyDescent="0.2">
      <c r="A200" s="2" t="s">
        <v>158</v>
      </c>
      <c r="B200" s="1" t="s">
        <v>49</v>
      </c>
      <c r="C200" s="1">
        <v>30</v>
      </c>
      <c r="D200" s="1">
        <v>0.19</v>
      </c>
      <c r="E200" s="1">
        <v>0.16</v>
      </c>
      <c r="F200" s="1">
        <v>0.35</v>
      </c>
      <c r="G200" s="1">
        <v>0.8</v>
      </c>
      <c r="H200" s="1">
        <v>0.06</v>
      </c>
      <c r="I200" s="1">
        <v>19.960459208013798</v>
      </c>
      <c r="J200" s="1">
        <f t="shared" si="6"/>
        <v>0.15425741484925126</v>
      </c>
      <c r="K200" s="1">
        <f t="shared" si="7"/>
        <v>5.3990095197237936E-2</v>
      </c>
    </row>
    <row r="201" spans="1:11" x14ac:dyDescent="0.2">
      <c r="A201" s="2" t="s">
        <v>359</v>
      </c>
      <c r="B201" s="1" t="s">
        <v>275</v>
      </c>
      <c r="C201" s="1">
        <v>59</v>
      </c>
      <c r="D201" s="1">
        <v>1.8987341772151899E-2</v>
      </c>
      <c r="E201" s="1">
        <v>9.49367088607595E-2</v>
      </c>
      <c r="F201" s="1">
        <v>0.113924050632911</v>
      </c>
      <c r="G201" s="1">
        <v>0.449367088607594</v>
      </c>
      <c r="H201" s="1">
        <v>0.316455696202531</v>
      </c>
      <c r="I201" s="1">
        <v>18.660365296445999</v>
      </c>
      <c r="J201" s="1">
        <f t="shared" si="6"/>
        <v>0.47307286050968966</v>
      </c>
      <c r="K201" s="1">
        <f t="shared" si="7"/>
        <v>5.389437651376193E-2</v>
      </c>
    </row>
    <row r="202" spans="1:11" x14ac:dyDescent="0.2">
      <c r="A202" s="2" t="s">
        <v>520</v>
      </c>
      <c r="B202" s="1" t="s">
        <v>224</v>
      </c>
      <c r="C202" s="1">
        <v>65</v>
      </c>
      <c r="D202" s="1">
        <v>7.5098814229248995E-2</v>
      </c>
      <c r="E202" s="1">
        <v>7.5098814229248995E-2</v>
      </c>
      <c r="F202" s="1">
        <v>0.15019762845849799</v>
      </c>
      <c r="G202" s="1">
        <v>0.72332015810276595</v>
      </c>
      <c r="H202" s="1">
        <v>9.0909090909090898E-2</v>
      </c>
      <c r="I202" s="1">
        <v>19.0675559156617</v>
      </c>
      <c r="J202" s="1">
        <f t="shared" si="6"/>
        <v>0.35742965422405482</v>
      </c>
      <c r="K202" s="1">
        <f t="shared" si="7"/>
        <v>5.3685086405193989E-2</v>
      </c>
    </row>
    <row r="203" spans="1:11" x14ac:dyDescent="0.2">
      <c r="A203" s="2" t="s">
        <v>184</v>
      </c>
      <c r="B203" s="1" t="s">
        <v>49</v>
      </c>
      <c r="C203" s="1">
        <v>70</v>
      </c>
      <c r="D203" s="1">
        <v>1.3157894736842099E-2</v>
      </c>
      <c r="E203" s="1">
        <v>0.100877192982456</v>
      </c>
      <c r="F203" s="1">
        <v>0.114035087719298</v>
      </c>
      <c r="G203" s="1">
        <v>0.34210526315789402</v>
      </c>
      <c r="H203" s="1">
        <v>0.17105263157894701</v>
      </c>
      <c r="I203" s="1">
        <v>18.6784526625799</v>
      </c>
      <c r="J203" s="1">
        <f t="shared" si="6"/>
        <v>0.4678102598590832</v>
      </c>
      <c r="K203" s="1">
        <f t="shared" si="7"/>
        <v>5.3346784019018149E-2</v>
      </c>
    </row>
    <row r="204" spans="1:11" x14ac:dyDescent="0.2">
      <c r="A204" s="2" t="s">
        <v>320</v>
      </c>
      <c r="B204" s="1" t="s">
        <v>31</v>
      </c>
      <c r="C204" s="1">
        <v>59</v>
      </c>
      <c r="D204" s="1">
        <v>2.27272727272727E-2</v>
      </c>
      <c r="E204" s="1">
        <v>3.9772727272727203E-2</v>
      </c>
      <c r="F204" s="1">
        <v>6.25E-2</v>
      </c>
      <c r="G204" s="1">
        <v>0.23863636363636301</v>
      </c>
      <c r="H204" s="1">
        <v>0.142045454545454</v>
      </c>
      <c r="I204" s="1">
        <v>17.143396933391202</v>
      </c>
      <c r="J204" s="1">
        <f t="shared" si="6"/>
        <v>0.85126041759437321</v>
      </c>
      <c r="K204" s="1">
        <f t="shared" si="7"/>
        <v>5.3203776099648326E-2</v>
      </c>
    </row>
    <row r="205" spans="1:11" x14ac:dyDescent="0.2">
      <c r="A205" s="2" t="s">
        <v>17</v>
      </c>
      <c r="B205" s="1" t="s">
        <v>10</v>
      </c>
      <c r="C205" s="1">
        <v>70</v>
      </c>
      <c r="D205" s="1">
        <v>0.16603773584905601</v>
      </c>
      <c r="E205" s="1">
        <v>0.211320754716981</v>
      </c>
      <c r="F205" s="1">
        <v>0.37735849056603699</v>
      </c>
      <c r="G205" s="1">
        <v>0.89811320754716895</v>
      </c>
      <c r="H205" s="1">
        <v>0.22641509433962201</v>
      </c>
      <c r="I205" s="1">
        <v>20.041973632211398</v>
      </c>
      <c r="J205" s="1">
        <f t="shared" si="6"/>
        <v>0.14052644325322183</v>
      </c>
      <c r="K205" s="1">
        <f t="shared" si="7"/>
        <v>5.3028846510649645E-2</v>
      </c>
    </row>
    <row r="206" spans="1:11" x14ac:dyDescent="0.2">
      <c r="A206" s="2" t="s">
        <v>637</v>
      </c>
      <c r="B206" s="1" t="s">
        <v>224</v>
      </c>
      <c r="C206" s="1">
        <v>4</v>
      </c>
      <c r="D206" s="1">
        <v>0</v>
      </c>
      <c r="E206" s="1">
        <v>8.3333333333333301E-2</v>
      </c>
      <c r="F206" s="1">
        <v>8.3333333333333301E-2</v>
      </c>
      <c r="G206" s="1">
        <v>0.33333333333333298</v>
      </c>
      <c r="H206" s="1">
        <v>0</v>
      </c>
      <c r="I206" s="1">
        <v>18.095890410958901</v>
      </c>
      <c r="J206" s="1">
        <f t="shared" si="6"/>
        <v>0.6350538795058065</v>
      </c>
      <c r="K206" s="1">
        <f t="shared" si="7"/>
        <v>5.2921156625483856E-2</v>
      </c>
    </row>
    <row r="207" spans="1:11" x14ac:dyDescent="0.2">
      <c r="A207" s="2" t="s">
        <v>196</v>
      </c>
      <c r="B207" s="1" t="s">
        <v>80</v>
      </c>
      <c r="C207" s="1">
        <v>56</v>
      </c>
      <c r="D207" s="1">
        <v>0.20796460176991099</v>
      </c>
      <c r="E207" s="1">
        <v>0.24336283185840701</v>
      </c>
      <c r="F207" s="1">
        <v>0.45132743362831801</v>
      </c>
      <c r="G207" s="1">
        <v>1.0663716814159201</v>
      </c>
      <c r="H207" s="1">
        <v>0.19469026548672499</v>
      </c>
      <c r="I207" s="1">
        <v>20.196083596651398</v>
      </c>
      <c r="J207" s="1">
        <f t="shared" si="6"/>
        <v>0.11689312438222965</v>
      </c>
      <c r="K207" s="1">
        <f t="shared" si="7"/>
        <v>5.2757073836227478E-2</v>
      </c>
    </row>
    <row r="208" spans="1:11" x14ac:dyDescent="0.2">
      <c r="A208" s="2" t="s">
        <v>285</v>
      </c>
      <c r="B208" s="1" t="s">
        <v>282</v>
      </c>
      <c r="C208" s="1">
        <v>67</v>
      </c>
      <c r="D208" s="1">
        <v>1.1583011583011499E-2</v>
      </c>
      <c r="E208" s="1">
        <v>5.01930501930501E-2</v>
      </c>
      <c r="F208" s="1">
        <v>6.1776061776061701E-2</v>
      </c>
      <c r="G208" s="1">
        <v>0.35135135135135098</v>
      </c>
      <c r="H208" s="1">
        <v>0.16988416988416899</v>
      </c>
      <c r="I208" s="1">
        <v>17.1350417102155</v>
      </c>
      <c r="J208" s="1">
        <f t="shared" si="6"/>
        <v>0.85267260206287798</v>
      </c>
      <c r="K208" s="1">
        <f t="shared" si="7"/>
        <v>5.2674755339791629E-2</v>
      </c>
    </row>
    <row r="209" spans="1:11" x14ac:dyDescent="0.2">
      <c r="A209" s="2" t="s">
        <v>173</v>
      </c>
      <c r="B209" s="1" t="s">
        <v>114</v>
      </c>
      <c r="C209" s="1">
        <v>17</v>
      </c>
      <c r="D209" s="1">
        <v>0</v>
      </c>
      <c r="E209" s="1">
        <v>0.11111111111111099</v>
      </c>
      <c r="F209" s="1">
        <v>0.11111111111111099</v>
      </c>
      <c r="G209" s="1">
        <v>0.36111111111111099</v>
      </c>
      <c r="H209" s="1">
        <v>0.83333333333333304</v>
      </c>
      <c r="I209" s="1">
        <v>18.666387814038401</v>
      </c>
      <c r="J209" s="1">
        <f t="shared" si="6"/>
        <v>0.47132001424699355</v>
      </c>
      <c r="K209" s="1">
        <f t="shared" si="7"/>
        <v>5.2368890471888113E-2</v>
      </c>
    </row>
    <row r="210" spans="1:11" x14ac:dyDescent="0.2">
      <c r="A210" s="2" t="s">
        <v>534</v>
      </c>
      <c r="B210" s="1" t="s">
        <v>10</v>
      </c>
      <c r="C210" s="1">
        <v>27</v>
      </c>
      <c r="D210" s="1">
        <v>3.2967032967032898E-2</v>
      </c>
      <c r="E210" s="1">
        <v>5.4945054945054903E-2</v>
      </c>
      <c r="F210" s="1">
        <v>8.7912087912087905E-2</v>
      </c>
      <c r="G210" s="1">
        <v>0.36263736263736202</v>
      </c>
      <c r="H210" s="1">
        <v>8.7912087912087905E-2</v>
      </c>
      <c r="I210" s="1">
        <v>18.255675792326599</v>
      </c>
      <c r="J210" s="1">
        <f t="shared" si="6"/>
        <v>0.59033751854249639</v>
      </c>
      <c r="K210" s="1">
        <f t="shared" si="7"/>
        <v>5.1897803827911766E-2</v>
      </c>
    </row>
    <row r="211" spans="1:11" x14ac:dyDescent="0.2">
      <c r="A211" s="2" t="s">
        <v>217</v>
      </c>
      <c r="B211" s="1" t="s">
        <v>102</v>
      </c>
      <c r="C211" s="1">
        <v>37</v>
      </c>
      <c r="D211" s="1">
        <v>4.4247787610619399E-2</v>
      </c>
      <c r="E211" s="1">
        <v>7.9646017699115002E-2</v>
      </c>
      <c r="F211" s="1">
        <v>0.123893805309734</v>
      </c>
      <c r="G211" s="1">
        <v>0.52212389380530899</v>
      </c>
      <c r="H211" s="1">
        <v>0.19469026548672499</v>
      </c>
      <c r="I211" s="1">
        <v>18.850177682470001</v>
      </c>
      <c r="J211" s="1">
        <f t="shared" si="6"/>
        <v>0.41825374098645907</v>
      </c>
      <c r="K211" s="1">
        <f t="shared" si="7"/>
        <v>5.1819047555844273E-2</v>
      </c>
    </row>
    <row r="212" spans="1:11" x14ac:dyDescent="0.2">
      <c r="A212" s="2" t="s">
        <v>213</v>
      </c>
      <c r="B212" s="1" t="s">
        <v>102</v>
      </c>
      <c r="C212" s="1">
        <v>71</v>
      </c>
      <c r="D212" s="1">
        <v>3.7914691943127903E-2</v>
      </c>
      <c r="E212" s="1">
        <v>7.10900473933649E-2</v>
      </c>
      <c r="F212" s="1">
        <v>0.109004739336492</v>
      </c>
      <c r="G212" s="1">
        <v>0.69668246445497595</v>
      </c>
      <c r="H212" s="1">
        <v>0.26540284360189498</v>
      </c>
      <c r="I212" s="1">
        <v>18.6531155366105</v>
      </c>
      <c r="J212" s="1">
        <f t="shared" si="6"/>
        <v>0.4751835828689781</v>
      </c>
      <c r="K212" s="1">
        <f t="shared" si="7"/>
        <v>5.1797262587613309E-2</v>
      </c>
    </row>
    <row r="213" spans="1:11" x14ac:dyDescent="0.2">
      <c r="A213" s="2" t="s">
        <v>355</v>
      </c>
      <c r="B213" s="1" t="s">
        <v>275</v>
      </c>
      <c r="C213" s="1">
        <v>20</v>
      </c>
      <c r="D213" s="1">
        <v>5.0847457627118599E-2</v>
      </c>
      <c r="E213" s="1">
        <v>1.6949152542372801E-2</v>
      </c>
      <c r="F213" s="1">
        <v>6.7796610169491497E-2</v>
      </c>
      <c r="G213" s="1">
        <v>0.49152542372881303</v>
      </c>
      <c r="H213" s="1">
        <v>0.20338983050847401</v>
      </c>
      <c r="I213" s="1">
        <v>17.611940948277301</v>
      </c>
      <c r="J213" s="1">
        <f t="shared" si="6"/>
        <v>0.75778487683341988</v>
      </c>
      <c r="K213" s="1">
        <f t="shared" si="7"/>
        <v>5.1375245887011499E-2</v>
      </c>
    </row>
    <row r="214" spans="1:11" x14ac:dyDescent="0.2">
      <c r="A214" s="2" t="s">
        <v>198</v>
      </c>
      <c r="B214" s="1" t="s">
        <v>80</v>
      </c>
      <c r="C214" s="1">
        <v>72</v>
      </c>
      <c r="D214" s="1">
        <v>3.2142857142857098E-2</v>
      </c>
      <c r="E214" s="1">
        <v>5.3571428571428499E-2</v>
      </c>
      <c r="F214" s="1">
        <v>8.5714285714285701E-2</v>
      </c>
      <c r="G214" s="1">
        <v>0.41785714285714198</v>
      </c>
      <c r="H214" s="1">
        <v>0.189285714285714</v>
      </c>
      <c r="I214" s="1">
        <v>18.228178784719901</v>
      </c>
      <c r="J214" s="1">
        <f t="shared" si="6"/>
        <v>0.59813496781120268</v>
      </c>
      <c r="K214" s="1">
        <f t="shared" si="7"/>
        <v>5.1268711526674504E-2</v>
      </c>
    </row>
    <row r="215" spans="1:11" x14ac:dyDescent="0.2">
      <c r="A215" s="2" t="s">
        <v>351</v>
      </c>
      <c r="B215" s="1" t="s">
        <v>262</v>
      </c>
      <c r="C215" s="1">
        <v>28</v>
      </c>
      <c r="D215" s="1">
        <v>5.6338028169014003E-2</v>
      </c>
      <c r="E215" s="1">
        <v>0.21126760563380201</v>
      </c>
      <c r="F215" s="1">
        <v>0.26760563380281599</v>
      </c>
      <c r="G215" s="1">
        <v>0.60563380281690105</v>
      </c>
      <c r="H215" s="1">
        <v>8.4507042253521097E-2</v>
      </c>
      <c r="I215" s="1">
        <v>19.768399387679601</v>
      </c>
      <c r="J215" s="1">
        <f t="shared" si="6"/>
        <v>0.19000319879708161</v>
      </c>
      <c r="K215" s="1">
        <f t="shared" si="7"/>
        <v>5.0845926438655466E-2</v>
      </c>
    </row>
    <row r="216" spans="1:11" x14ac:dyDescent="0.2">
      <c r="A216" s="2" t="s">
        <v>483</v>
      </c>
      <c r="B216" s="1" t="s">
        <v>102</v>
      </c>
      <c r="C216" s="1">
        <v>18</v>
      </c>
      <c r="D216" s="1">
        <v>0</v>
      </c>
      <c r="E216" s="1">
        <v>7.0175438596491196E-2</v>
      </c>
      <c r="F216" s="1">
        <v>7.0175438596491196E-2</v>
      </c>
      <c r="G216" s="1">
        <v>0.105263157894736</v>
      </c>
      <c r="H216" s="1">
        <v>3.5087719298245598E-2</v>
      </c>
      <c r="I216" s="1">
        <v>17.765459954248701</v>
      </c>
      <c r="J216" s="1">
        <f t="shared" si="6"/>
        <v>0.721371976737049</v>
      </c>
      <c r="K216" s="1">
        <f t="shared" si="7"/>
        <v>5.0622594858740259E-2</v>
      </c>
    </row>
    <row r="217" spans="1:11" x14ac:dyDescent="0.2">
      <c r="A217" s="2" t="s">
        <v>581</v>
      </c>
      <c r="B217" s="1" t="s">
        <v>114</v>
      </c>
      <c r="C217" s="1">
        <v>39</v>
      </c>
      <c r="D217" s="1">
        <v>1.7094017094016999E-2</v>
      </c>
      <c r="E217" s="1">
        <v>4.2735042735042701E-2</v>
      </c>
      <c r="F217" s="1">
        <v>5.9829059829059797E-2</v>
      </c>
      <c r="G217" s="1">
        <v>0.20512820512820501</v>
      </c>
      <c r="H217" s="1">
        <v>0.11111111111111099</v>
      </c>
      <c r="I217" s="1">
        <v>17.186241198123302</v>
      </c>
      <c r="J217" s="1">
        <f t="shared" si="6"/>
        <v>0.84387718121516286</v>
      </c>
      <c r="K217" s="1">
        <f t="shared" si="7"/>
        <v>5.0488378363300314E-2</v>
      </c>
    </row>
    <row r="218" spans="1:11" x14ac:dyDescent="0.2">
      <c r="A218" s="2" t="s">
        <v>287</v>
      </c>
      <c r="B218" s="1" t="s">
        <v>282</v>
      </c>
      <c r="C218" s="1">
        <v>71</v>
      </c>
      <c r="D218" s="1">
        <v>3.6101083032490898E-2</v>
      </c>
      <c r="E218" s="1">
        <v>8.6642599277978294E-2</v>
      </c>
      <c r="F218" s="1">
        <v>0.122743682310469</v>
      </c>
      <c r="G218" s="1">
        <v>0.44043321299638899</v>
      </c>
      <c r="H218" s="1">
        <v>8.6642599277978294E-2</v>
      </c>
      <c r="I218" s="1">
        <v>18.882986915695</v>
      </c>
      <c r="J218" s="1">
        <f t="shared" si="6"/>
        <v>0.40890711486190101</v>
      </c>
      <c r="K218" s="1">
        <f t="shared" si="7"/>
        <v>5.019076500109964E-2</v>
      </c>
    </row>
    <row r="219" spans="1:11" x14ac:dyDescent="0.2">
      <c r="A219" s="2" t="s">
        <v>348</v>
      </c>
      <c r="B219" s="1" t="s">
        <v>275</v>
      </c>
      <c r="C219" s="1">
        <v>56</v>
      </c>
      <c r="D219" s="1">
        <v>3.7974683544303799E-2</v>
      </c>
      <c r="E219" s="1">
        <v>3.7974683544303799E-2</v>
      </c>
      <c r="F219" s="1">
        <v>7.5949367088607597E-2</v>
      </c>
      <c r="G219" s="1">
        <v>0.335443037974683</v>
      </c>
      <c r="H219" s="1">
        <v>0.164556962025316</v>
      </c>
      <c r="I219" s="1">
        <v>18.0185708711202</v>
      </c>
      <c r="J219" s="1">
        <f t="shared" si="6"/>
        <v>0.65608985646083195</v>
      </c>
      <c r="K219" s="1">
        <f t="shared" si="7"/>
        <v>4.9829609351455591E-2</v>
      </c>
    </row>
    <row r="220" spans="1:11" x14ac:dyDescent="0.2">
      <c r="A220" s="2" t="s">
        <v>421</v>
      </c>
      <c r="B220" s="1" t="s">
        <v>51</v>
      </c>
      <c r="C220" s="1">
        <v>71</v>
      </c>
      <c r="D220" s="1">
        <v>5.83333333333333E-2</v>
      </c>
      <c r="E220" s="1">
        <v>0.15</v>
      </c>
      <c r="F220" s="1">
        <v>0.20833333333333301</v>
      </c>
      <c r="G220" s="1">
        <v>0.52500000000000002</v>
      </c>
      <c r="H220" s="1">
        <v>0.125</v>
      </c>
      <c r="I220" s="1">
        <v>19.5514807068786</v>
      </c>
      <c r="J220" s="1">
        <f t="shared" si="6"/>
        <v>0.23599477111457079</v>
      </c>
      <c r="K220" s="1">
        <f t="shared" si="7"/>
        <v>4.9165577315535502E-2</v>
      </c>
    </row>
    <row r="221" spans="1:11" x14ac:dyDescent="0.2">
      <c r="A221" s="2" t="s">
        <v>379</v>
      </c>
      <c r="B221" s="1" t="s">
        <v>92</v>
      </c>
      <c r="C221" s="1">
        <v>70</v>
      </c>
      <c r="D221" s="1">
        <v>2.5862068965517199E-2</v>
      </c>
      <c r="E221" s="1">
        <v>3.8793103448275801E-2</v>
      </c>
      <c r="F221" s="1">
        <v>6.4655172413793094E-2</v>
      </c>
      <c r="G221" s="1">
        <v>0.33189655172413701</v>
      </c>
      <c r="H221" s="1">
        <v>9.4827586206896505E-2</v>
      </c>
      <c r="I221" s="1">
        <v>17.601064068942399</v>
      </c>
      <c r="J221" s="1">
        <f t="shared" si="6"/>
        <v>0.76026319790463692</v>
      </c>
      <c r="K221" s="1">
        <f t="shared" si="7"/>
        <v>4.9154948140385998E-2</v>
      </c>
    </row>
    <row r="222" spans="1:11" x14ac:dyDescent="0.2">
      <c r="A222" s="2" t="s">
        <v>400</v>
      </c>
      <c r="B222" s="1" t="s">
        <v>174</v>
      </c>
      <c r="C222" s="1">
        <v>69</v>
      </c>
      <c r="D222" s="1">
        <v>4.9429657794676798E-2</v>
      </c>
      <c r="E222" s="1">
        <v>4.1825095057034203E-2</v>
      </c>
      <c r="F222" s="1">
        <v>9.1254752851711002E-2</v>
      </c>
      <c r="G222" s="1">
        <v>0.56273764258555103</v>
      </c>
      <c r="H222" s="1">
        <v>0.224334600760456</v>
      </c>
      <c r="I222" s="1">
        <v>18.4367841037189</v>
      </c>
      <c r="J222" s="1">
        <f t="shared" si="6"/>
        <v>0.53822526889943045</v>
      </c>
      <c r="K222" s="1">
        <f t="shared" si="7"/>
        <v>4.9115613891963221E-2</v>
      </c>
    </row>
    <row r="223" spans="1:11" x14ac:dyDescent="0.2">
      <c r="A223" s="2" t="s">
        <v>173</v>
      </c>
      <c r="B223" s="1" t="s">
        <v>49</v>
      </c>
      <c r="C223" s="1">
        <v>13</v>
      </c>
      <c r="D223" s="1">
        <v>0</v>
      </c>
      <c r="E223" s="1">
        <v>9.5238095238095205E-2</v>
      </c>
      <c r="F223" s="1">
        <v>9.5238095238095205E-2</v>
      </c>
      <c r="G223" s="1">
        <v>0.40476190476190399</v>
      </c>
      <c r="H223" s="1">
        <v>0.52380952380952295</v>
      </c>
      <c r="I223" s="1">
        <v>18.5150838773544</v>
      </c>
      <c r="J223" s="1">
        <f t="shared" si="6"/>
        <v>0.51543552164459938</v>
      </c>
      <c r="K223" s="1">
        <f t="shared" si="7"/>
        <v>4.9089097299485636E-2</v>
      </c>
    </row>
    <row r="224" spans="1:11" x14ac:dyDescent="0.2">
      <c r="A224" s="2" t="s">
        <v>432</v>
      </c>
      <c r="B224" s="1" t="s">
        <v>254</v>
      </c>
      <c r="C224" s="1">
        <v>43</v>
      </c>
      <c r="D224" s="1">
        <v>6.6225165562913899E-3</v>
      </c>
      <c r="E224" s="1">
        <v>5.9602649006622502E-2</v>
      </c>
      <c r="F224" s="1">
        <v>6.6225165562913899E-2</v>
      </c>
      <c r="G224" s="1">
        <v>0.231788079470198</v>
      </c>
      <c r="H224" s="1">
        <v>0.41059602649006599</v>
      </c>
      <c r="I224" s="1">
        <v>17.692097618584899</v>
      </c>
      <c r="J224" s="1">
        <f t="shared" si="6"/>
        <v>0.7391002624192532</v>
      </c>
      <c r="K224" s="1">
        <f t="shared" si="7"/>
        <v>4.8947037246308153E-2</v>
      </c>
    </row>
    <row r="225" spans="1:11" x14ac:dyDescent="0.2">
      <c r="A225" s="2" t="s">
        <v>142</v>
      </c>
      <c r="B225" s="1" t="s">
        <v>132</v>
      </c>
      <c r="C225" s="1">
        <v>69</v>
      </c>
      <c r="D225" s="1">
        <v>7.26495726495726E-2</v>
      </c>
      <c r="E225" s="1">
        <v>8.11965811965812E-2</v>
      </c>
      <c r="F225" s="1">
        <v>0.15384615384615299</v>
      </c>
      <c r="G225" s="1">
        <v>0.47863247863247799</v>
      </c>
      <c r="H225" s="1">
        <v>0.23931623931623899</v>
      </c>
      <c r="I225" s="1">
        <v>19.218075660162601</v>
      </c>
      <c r="J225" s="1">
        <f t="shared" si="6"/>
        <v>0.3172448498259729</v>
      </c>
      <c r="K225" s="1">
        <f t="shared" si="7"/>
        <v>4.8806899973226327E-2</v>
      </c>
    </row>
    <row r="226" spans="1:11" x14ac:dyDescent="0.2">
      <c r="A226" s="2" t="s">
        <v>56</v>
      </c>
      <c r="B226" s="1" t="s">
        <v>34</v>
      </c>
      <c r="C226" s="1">
        <v>41</v>
      </c>
      <c r="D226" s="1">
        <v>0</v>
      </c>
      <c r="E226" s="1">
        <v>5.30973451327433E-2</v>
      </c>
      <c r="F226" s="1">
        <v>5.30973451327433E-2</v>
      </c>
      <c r="G226" s="1">
        <v>0.23008849557522101</v>
      </c>
      <c r="H226" s="1">
        <v>0.238938053097345</v>
      </c>
      <c r="I226" s="1">
        <v>16.663717674503701</v>
      </c>
      <c r="J226" s="1">
        <f t="shared" si="6"/>
        <v>0.91813831235419541</v>
      </c>
      <c r="K226" s="1">
        <f t="shared" si="7"/>
        <v>4.8750706850665182E-2</v>
      </c>
    </row>
    <row r="227" spans="1:11" x14ac:dyDescent="0.2">
      <c r="A227" s="2" t="s">
        <v>156</v>
      </c>
      <c r="B227" s="1" t="s">
        <v>39</v>
      </c>
      <c r="C227" s="1">
        <v>63</v>
      </c>
      <c r="D227" s="1">
        <v>1.3333333333333299E-2</v>
      </c>
      <c r="E227" s="1">
        <v>0.04</v>
      </c>
      <c r="F227" s="1">
        <v>5.3333333333333302E-2</v>
      </c>
      <c r="G227" s="1">
        <v>0.24</v>
      </c>
      <c r="H227" s="1">
        <v>0.08</v>
      </c>
      <c r="I227" s="1">
        <v>16.727558734779102</v>
      </c>
      <c r="J227" s="1">
        <f t="shared" si="6"/>
        <v>0.91084370299950579</v>
      </c>
      <c r="K227" s="1">
        <f t="shared" si="7"/>
        <v>4.857833082664028E-2</v>
      </c>
    </row>
    <row r="228" spans="1:11" x14ac:dyDescent="0.2">
      <c r="A228" s="2" t="s">
        <v>286</v>
      </c>
      <c r="B228" s="1" t="s">
        <v>282</v>
      </c>
      <c r="C228" s="1">
        <v>72</v>
      </c>
      <c r="D228" s="1">
        <v>7.1942446043165402E-3</v>
      </c>
      <c r="E228" s="1">
        <v>6.11510791366906E-2</v>
      </c>
      <c r="F228" s="1">
        <v>6.83453237410072E-2</v>
      </c>
      <c r="G228" s="1">
        <v>0.47841726618704999</v>
      </c>
      <c r="H228" s="1">
        <v>0.12230215827338101</v>
      </c>
      <c r="I228" s="1">
        <v>17.814493765009999</v>
      </c>
      <c r="J228" s="1">
        <f t="shared" si="6"/>
        <v>0.70920449871212476</v>
      </c>
      <c r="K228" s="1">
        <f t="shared" si="7"/>
        <v>4.8470811063058894E-2</v>
      </c>
    </row>
    <row r="229" spans="1:11" x14ac:dyDescent="0.2">
      <c r="A229" s="2" t="s">
        <v>64</v>
      </c>
      <c r="B229" s="1" t="s">
        <v>34</v>
      </c>
      <c r="C229" s="1">
        <v>58</v>
      </c>
      <c r="D229" s="1">
        <v>4.0935672514619798E-2</v>
      </c>
      <c r="E229" s="1">
        <v>0.122807017543859</v>
      </c>
      <c r="F229" s="1">
        <v>0.163742690058479</v>
      </c>
      <c r="G229" s="1">
        <v>0.81286549707602296</v>
      </c>
      <c r="H229" s="1">
        <v>0.35672514619883</v>
      </c>
      <c r="I229" s="1">
        <v>19.304242123288301</v>
      </c>
      <c r="J229" s="1">
        <f t="shared" si="6"/>
        <v>0.29513904071572816</v>
      </c>
      <c r="K229" s="1">
        <f t="shared" si="7"/>
        <v>4.8326860468072289E-2</v>
      </c>
    </row>
    <row r="230" spans="1:11" x14ac:dyDescent="0.2">
      <c r="A230" s="2" t="s">
        <v>101</v>
      </c>
      <c r="B230" s="1" t="s">
        <v>102</v>
      </c>
      <c r="C230" s="1">
        <v>28</v>
      </c>
      <c r="D230" s="1">
        <v>3.7974683544303799E-2</v>
      </c>
      <c r="E230" s="1">
        <v>1.26582278481012E-2</v>
      </c>
      <c r="F230" s="1">
        <v>5.0632911392405E-2</v>
      </c>
      <c r="G230" s="1">
        <v>0.367088607594936</v>
      </c>
      <c r="H230" s="1">
        <v>0.316455696202531</v>
      </c>
      <c r="I230" s="1">
        <v>16.307249892799</v>
      </c>
      <c r="J230" s="1">
        <f t="shared" si="6"/>
        <v>0.95087043449526254</v>
      </c>
      <c r="K230" s="1">
        <f t="shared" si="7"/>
        <v>4.8145338455456273E-2</v>
      </c>
    </row>
    <row r="231" spans="1:11" x14ac:dyDescent="0.2">
      <c r="A231" s="2" t="s">
        <v>256</v>
      </c>
      <c r="B231" s="1" t="s">
        <v>30</v>
      </c>
      <c r="C231" s="1">
        <v>25</v>
      </c>
      <c r="D231" s="1">
        <v>0.11764705882352899</v>
      </c>
      <c r="E231" s="1">
        <v>8.2352941176470504E-2</v>
      </c>
      <c r="F231" s="1">
        <v>0.2</v>
      </c>
      <c r="G231" s="1">
        <v>0.6</v>
      </c>
      <c r="H231" s="1">
        <v>9.41176470588235E-2</v>
      </c>
      <c r="I231" s="1">
        <v>19.540408384309998</v>
      </c>
      <c r="J231" s="1">
        <f t="shared" si="6"/>
        <v>0.23849620146696837</v>
      </c>
      <c r="K231" s="1">
        <f t="shared" si="7"/>
        <v>4.7699240293393674E-2</v>
      </c>
    </row>
    <row r="232" spans="1:11" x14ac:dyDescent="0.2">
      <c r="A232" s="2" t="s">
        <v>459</v>
      </c>
      <c r="B232" s="1" t="s">
        <v>10</v>
      </c>
      <c r="C232" s="1">
        <v>69</v>
      </c>
      <c r="D232" s="1">
        <v>2.7559055118110201E-2</v>
      </c>
      <c r="E232" s="1">
        <v>4.7244094488188899E-2</v>
      </c>
      <c r="F232" s="1">
        <v>7.4803149606299205E-2</v>
      </c>
      <c r="G232" s="1">
        <v>0.28740157480314898</v>
      </c>
      <c r="H232" s="1">
        <v>4.33070866141732E-2</v>
      </c>
      <c r="I232" s="1">
        <v>18.118692489950501</v>
      </c>
      <c r="J232" s="1">
        <f t="shared" si="6"/>
        <v>0.62876835647957008</v>
      </c>
      <c r="K232" s="1">
        <f t="shared" si="7"/>
        <v>4.7033853437448148E-2</v>
      </c>
    </row>
    <row r="233" spans="1:11" x14ac:dyDescent="0.2">
      <c r="A233" s="2" t="s">
        <v>452</v>
      </c>
      <c r="B233" s="1" t="s">
        <v>92</v>
      </c>
      <c r="C233" s="1">
        <v>5</v>
      </c>
      <c r="D233" s="1">
        <v>0</v>
      </c>
      <c r="E233" s="1">
        <v>9.0909090909090898E-2</v>
      </c>
      <c r="F233" s="1">
        <v>9.0909090909090898E-2</v>
      </c>
      <c r="G233" s="1">
        <v>0.81818181818181801</v>
      </c>
      <c r="H233" s="1">
        <v>1.27272727272727</v>
      </c>
      <c r="I233" s="1">
        <v>18.522260273972599</v>
      </c>
      <c r="J233" s="1">
        <f t="shared" si="6"/>
        <v>0.51334311619088457</v>
      </c>
      <c r="K233" s="1">
        <f t="shared" si="7"/>
        <v>4.6667556017353139E-2</v>
      </c>
    </row>
    <row r="234" spans="1:11" x14ac:dyDescent="0.2">
      <c r="A234" s="2" t="s">
        <v>497</v>
      </c>
      <c r="B234" s="1" t="s">
        <v>34</v>
      </c>
      <c r="C234" s="1">
        <v>54</v>
      </c>
      <c r="D234" s="1">
        <v>6.08108108108108E-2</v>
      </c>
      <c r="E234" s="1">
        <v>2.0270270270270199E-2</v>
      </c>
      <c r="F234" s="1">
        <v>8.1081081081081002E-2</v>
      </c>
      <c r="G234" s="1">
        <v>0.391891891891891</v>
      </c>
      <c r="H234" s="1">
        <v>4.0540540540540501E-2</v>
      </c>
      <c r="I234" s="1">
        <v>18.3087623277309</v>
      </c>
      <c r="J234" s="1">
        <f t="shared" si="6"/>
        <v>0.57518462783245583</v>
      </c>
      <c r="K234" s="1">
        <f t="shared" si="7"/>
        <v>4.6636591445874752E-2</v>
      </c>
    </row>
    <row r="235" spans="1:11" x14ac:dyDescent="0.2">
      <c r="A235" s="2" t="s">
        <v>508</v>
      </c>
      <c r="B235" s="1" t="s">
        <v>174</v>
      </c>
      <c r="C235" s="1">
        <v>58</v>
      </c>
      <c r="D235" s="1">
        <v>3.9215686274509803E-2</v>
      </c>
      <c r="E235" s="1">
        <v>1.47058823529411E-2</v>
      </c>
      <c r="F235" s="1">
        <v>5.39215686274509E-2</v>
      </c>
      <c r="G235" s="1">
        <v>0.27450980392156799</v>
      </c>
      <c r="H235" s="1">
        <v>0.25</v>
      </c>
      <c r="I235" s="1">
        <v>17.077879944194098</v>
      </c>
      <c r="J235" s="1">
        <f t="shared" si="6"/>
        <v>0.86209251902383921</v>
      </c>
      <c r="K235" s="1">
        <f t="shared" si="7"/>
        <v>4.6485380927755969E-2</v>
      </c>
    </row>
    <row r="236" spans="1:11" x14ac:dyDescent="0.2">
      <c r="A236" s="2" t="s">
        <v>18</v>
      </c>
      <c r="B236" s="1" t="s">
        <v>10</v>
      </c>
      <c r="C236" s="1">
        <v>49</v>
      </c>
      <c r="D236" s="1">
        <v>3.6458333333333301E-2</v>
      </c>
      <c r="E236" s="1">
        <v>3.6458333333333301E-2</v>
      </c>
      <c r="F236" s="1">
        <v>7.2916666666666602E-2</v>
      </c>
      <c r="G236" s="1">
        <v>0.25520833333333298</v>
      </c>
      <c r="H236" s="1">
        <v>4.1666666666666602E-2</v>
      </c>
      <c r="I236" s="1">
        <v>18.0885555247852</v>
      </c>
      <c r="J236" s="1">
        <f t="shared" si="6"/>
        <v>0.63706818556572165</v>
      </c>
      <c r="K236" s="1">
        <f t="shared" si="7"/>
        <v>4.6452888530833826E-2</v>
      </c>
    </row>
    <row r="237" spans="1:11" x14ac:dyDescent="0.2">
      <c r="A237" s="2" t="s">
        <v>476</v>
      </c>
      <c r="B237" s="1" t="s">
        <v>262</v>
      </c>
      <c r="C237" s="1">
        <v>64</v>
      </c>
      <c r="D237" s="1">
        <v>3.8277511961722403E-2</v>
      </c>
      <c r="E237" s="1">
        <v>2.8708133971291801E-2</v>
      </c>
      <c r="F237" s="1">
        <v>6.6985645933014301E-2</v>
      </c>
      <c r="G237" s="1">
        <v>0.32535885167464101</v>
      </c>
      <c r="H237" s="1">
        <v>0.148325358851674</v>
      </c>
      <c r="I237" s="1">
        <v>17.888947332837802</v>
      </c>
      <c r="J237" s="1">
        <f t="shared" si="6"/>
        <v>0.69026873920212928</v>
      </c>
      <c r="K237" s="1">
        <f t="shared" si="7"/>
        <v>4.6238097362822021E-2</v>
      </c>
    </row>
    <row r="238" spans="1:11" x14ac:dyDescent="0.2">
      <c r="A238" s="2" t="s">
        <v>515</v>
      </c>
      <c r="B238" s="1" t="s">
        <v>34</v>
      </c>
      <c r="C238" s="1">
        <v>31</v>
      </c>
      <c r="D238" s="1">
        <v>0</v>
      </c>
      <c r="E238" s="1">
        <v>6.6666666666666596E-2</v>
      </c>
      <c r="F238" s="1">
        <v>6.6666666666666596E-2</v>
      </c>
      <c r="G238" s="1">
        <v>0.211111111111111</v>
      </c>
      <c r="H238" s="1">
        <v>6.6666666666666596E-2</v>
      </c>
      <c r="I238" s="1">
        <v>17.878196718219701</v>
      </c>
      <c r="J238" s="1">
        <f t="shared" si="6"/>
        <v>0.69303600021091993</v>
      </c>
      <c r="K238" s="1">
        <f t="shared" si="7"/>
        <v>4.6202400014061278E-2</v>
      </c>
    </row>
    <row r="239" spans="1:11" x14ac:dyDescent="0.2">
      <c r="A239" s="2" t="s">
        <v>61</v>
      </c>
      <c r="B239" s="1" t="s">
        <v>34</v>
      </c>
      <c r="C239" s="1">
        <v>18</v>
      </c>
      <c r="D239" s="1">
        <v>3.9215686274509803E-2</v>
      </c>
      <c r="E239" s="1">
        <v>9.8039215686274495E-2</v>
      </c>
      <c r="F239" s="1">
        <v>0.13725490196078399</v>
      </c>
      <c r="G239" s="1">
        <v>0.27450980392156799</v>
      </c>
      <c r="H239" s="1">
        <v>1</v>
      </c>
      <c r="I239" s="1">
        <v>19.149444642785401</v>
      </c>
      <c r="J239" s="1">
        <f t="shared" si="6"/>
        <v>0.33533622222503279</v>
      </c>
      <c r="K239" s="1">
        <f t="shared" si="7"/>
        <v>4.6026540305396546E-2</v>
      </c>
    </row>
    <row r="240" spans="1:11" x14ac:dyDescent="0.2">
      <c r="A240" s="2" t="s">
        <v>243</v>
      </c>
      <c r="B240" s="1" t="s">
        <v>14</v>
      </c>
      <c r="C240" s="1">
        <v>71</v>
      </c>
      <c r="D240" s="1">
        <v>3.5587188612099599E-3</v>
      </c>
      <c r="E240" s="1">
        <v>6.0498220640569297E-2</v>
      </c>
      <c r="F240" s="1">
        <v>6.4056939501779306E-2</v>
      </c>
      <c r="G240" s="1">
        <v>0.18861209964412801</v>
      </c>
      <c r="H240" s="1">
        <v>0.195729537366548</v>
      </c>
      <c r="I240" s="1">
        <v>17.777448788973601</v>
      </c>
      <c r="J240" s="1">
        <f t="shared" si="6"/>
        <v>0.71842002325857901</v>
      </c>
      <c r="K240" s="1">
        <f t="shared" si="7"/>
        <v>4.6019787966741679E-2</v>
      </c>
    </row>
    <row r="241" spans="1:11" x14ac:dyDescent="0.2">
      <c r="A241" s="2" t="s">
        <v>579</v>
      </c>
      <c r="B241" s="1" t="s">
        <v>31</v>
      </c>
      <c r="C241" s="1">
        <v>14</v>
      </c>
      <c r="D241" s="1">
        <v>0</v>
      </c>
      <c r="E241" s="1">
        <v>4.6511627906976702E-2</v>
      </c>
      <c r="F241" s="1">
        <v>4.6511627906976702E-2</v>
      </c>
      <c r="G241" s="1">
        <v>9.3023255813953404E-2</v>
      </c>
      <c r="H241" s="1">
        <v>0.13953488372093001</v>
      </c>
      <c r="I241" s="1">
        <v>15.6971676343107</v>
      </c>
      <c r="J241" s="1">
        <f t="shared" si="6"/>
        <v>0.9821145919289328</v>
      </c>
      <c r="K241" s="1">
        <f t="shared" si="7"/>
        <v>4.5679748461810783E-2</v>
      </c>
    </row>
    <row r="242" spans="1:11" x14ac:dyDescent="0.2">
      <c r="A242" s="2" t="s">
        <v>365</v>
      </c>
      <c r="B242" s="1" t="s">
        <v>39</v>
      </c>
      <c r="C242" s="1">
        <v>70</v>
      </c>
      <c r="D242" s="1">
        <v>0.102766798418972</v>
      </c>
      <c r="E242" s="1">
        <v>0.21343873517786499</v>
      </c>
      <c r="F242" s="1">
        <v>0.31620553359683701</v>
      </c>
      <c r="G242" s="1">
        <v>1.24110671936758</v>
      </c>
      <c r="H242" s="1">
        <v>0.22924901185770699</v>
      </c>
      <c r="I242" s="1">
        <v>20.0196012667455</v>
      </c>
      <c r="J242" s="1">
        <f t="shared" si="6"/>
        <v>0.14420965911628947</v>
      </c>
      <c r="K242" s="1">
        <f t="shared" si="7"/>
        <v>4.5599892210684279E-2</v>
      </c>
    </row>
    <row r="243" spans="1:11" x14ac:dyDescent="0.2">
      <c r="A243" s="2" t="s">
        <v>79</v>
      </c>
      <c r="B243" s="1" t="s">
        <v>31</v>
      </c>
      <c r="C243" s="1">
        <v>4</v>
      </c>
      <c r="D243" s="1">
        <v>0</v>
      </c>
      <c r="E243" s="1">
        <v>0.214285714285714</v>
      </c>
      <c r="F243" s="1">
        <v>0.214285714285714</v>
      </c>
      <c r="G243" s="1">
        <v>0.35714285714285698</v>
      </c>
      <c r="H243" s="1">
        <v>0</v>
      </c>
      <c r="I243" s="1">
        <v>19.659931506849301</v>
      </c>
      <c r="J243" s="1">
        <f t="shared" si="6"/>
        <v>0.21227312501327578</v>
      </c>
      <c r="K243" s="1">
        <f t="shared" si="7"/>
        <v>4.5487098217130463E-2</v>
      </c>
    </row>
    <row r="244" spans="1:11" x14ac:dyDescent="0.2">
      <c r="A244" s="2" t="s">
        <v>161</v>
      </c>
      <c r="B244" s="1" t="s">
        <v>39</v>
      </c>
      <c r="C244" s="1">
        <v>66</v>
      </c>
      <c r="D244" s="1">
        <v>7.0539419087136901E-2</v>
      </c>
      <c r="E244" s="1">
        <v>6.6390041493775906E-2</v>
      </c>
      <c r="F244" s="1">
        <v>0.13692946058091199</v>
      </c>
      <c r="G244" s="1">
        <v>0.51867219917012397</v>
      </c>
      <c r="H244" s="1">
        <v>7.8838174273858905E-2</v>
      </c>
      <c r="I244" s="1">
        <v>19.164806586522801</v>
      </c>
      <c r="J244" s="1">
        <f t="shared" si="6"/>
        <v>0.33125153500321536</v>
      </c>
      <c r="K244" s="1">
        <f t="shared" si="7"/>
        <v>4.5358094004589365E-2</v>
      </c>
    </row>
    <row r="245" spans="1:11" x14ac:dyDescent="0.2">
      <c r="A245" s="2" t="s">
        <v>205</v>
      </c>
      <c r="B245" s="1" t="s">
        <v>102</v>
      </c>
      <c r="C245" s="1">
        <v>64</v>
      </c>
      <c r="D245" s="1">
        <v>1.0204081632653E-2</v>
      </c>
      <c r="E245" s="1">
        <v>4.5918367346938702E-2</v>
      </c>
      <c r="F245" s="1">
        <v>5.6122448979591802E-2</v>
      </c>
      <c r="G245" s="1">
        <v>0.27040816326530598</v>
      </c>
      <c r="H245" s="1">
        <v>0.18877551020408101</v>
      </c>
      <c r="I245" s="1">
        <v>17.420093355514702</v>
      </c>
      <c r="J245" s="1">
        <f t="shared" si="6"/>
        <v>0.79940518105882585</v>
      </c>
      <c r="K245" s="1">
        <f t="shared" si="7"/>
        <v>4.48645764879953E-2</v>
      </c>
    </row>
    <row r="246" spans="1:11" x14ac:dyDescent="0.2">
      <c r="A246" s="2" t="s">
        <v>537</v>
      </c>
      <c r="B246" s="1" t="s">
        <v>39</v>
      </c>
      <c r="C246" s="1">
        <v>33</v>
      </c>
      <c r="D246" s="1">
        <v>8.6956521739130401E-3</v>
      </c>
      <c r="E246" s="1">
        <v>5.2173913043478203E-2</v>
      </c>
      <c r="F246" s="1">
        <v>6.08695652173913E-2</v>
      </c>
      <c r="G246" s="1">
        <v>0.208695652173913</v>
      </c>
      <c r="H246" s="1">
        <v>0.104347826086956</v>
      </c>
      <c r="I246" s="1">
        <v>17.710791883481701</v>
      </c>
      <c r="J246" s="1">
        <f t="shared" si="6"/>
        <v>0.73463838813427129</v>
      </c>
      <c r="K246" s="1">
        <f t="shared" si="7"/>
        <v>4.4717119277738249E-2</v>
      </c>
    </row>
    <row r="247" spans="1:11" x14ac:dyDescent="0.2">
      <c r="A247" s="2" t="s">
        <v>525</v>
      </c>
      <c r="B247" s="1" t="s">
        <v>92</v>
      </c>
      <c r="C247" s="1">
        <v>8</v>
      </c>
      <c r="D247" s="1">
        <v>0</v>
      </c>
      <c r="E247" s="1">
        <v>4.7619047619047603E-2</v>
      </c>
      <c r="F247" s="1">
        <v>4.7619047619047603E-2</v>
      </c>
      <c r="G247" s="1">
        <v>0.19047619047618999</v>
      </c>
      <c r="H247" s="1">
        <v>9.5238095238095205E-2</v>
      </c>
      <c r="I247" s="1">
        <v>16.487928082191701</v>
      </c>
      <c r="J247" s="1">
        <f t="shared" si="6"/>
        <v>0.93589736296770976</v>
      </c>
      <c r="K247" s="1">
        <f t="shared" si="7"/>
        <v>4.4566541093700451E-2</v>
      </c>
    </row>
    <row r="248" spans="1:11" x14ac:dyDescent="0.2">
      <c r="A248" s="2" t="s">
        <v>514</v>
      </c>
      <c r="B248" s="1" t="s">
        <v>62</v>
      </c>
      <c r="C248" s="1">
        <v>9</v>
      </c>
      <c r="D248" s="1">
        <v>2.27272727272727E-2</v>
      </c>
      <c r="E248" s="1">
        <v>2.27272727272727E-2</v>
      </c>
      <c r="F248" s="1">
        <v>4.54545454545454E-2</v>
      </c>
      <c r="G248" s="1">
        <v>6.8181818181818094E-2</v>
      </c>
      <c r="H248" s="1">
        <v>4.54545454545454E-2</v>
      </c>
      <c r="I248" s="1">
        <v>15.761472602739699</v>
      </c>
      <c r="J248" s="1">
        <f t="shared" si="6"/>
        <v>0.97993921071799217</v>
      </c>
      <c r="K248" s="1">
        <f t="shared" si="7"/>
        <v>4.4542691396272316E-2</v>
      </c>
    </row>
    <row r="249" spans="1:11" x14ac:dyDescent="0.2">
      <c r="A249" s="2" t="s">
        <v>84</v>
      </c>
      <c r="B249" s="1" t="s">
        <v>14</v>
      </c>
      <c r="C249" s="1">
        <v>32</v>
      </c>
      <c r="D249" s="1">
        <v>6.5040650406504003E-2</v>
      </c>
      <c r="E249" s="1">
        <v>4.0650406504064998E-2</v>
      </c>
      <c r="F249" s="1">
        <v>0.105691056910569</v>
      </c>
      <c r="G249" s="1">
        <v>0.39837398373983701</v>
      </c>
      <c r="H249" s="1">
        <v>0.138211382113821</v>
      </c>
      <c r="I249" s="1">
        <v>18.840462487733099</v>
      </c>
      <c r="J249" s="1">
        <f t="shared" si="6"/>
        <v>0.4210305208759646</v>
      </c>
      <c r="K249" s="1">
        <f t="shared" si="7"/>
        <v>4.4499160742988084E-2</v>
      </c>
    </row>
    <row r="250" spans="1:11" x14ac:dyDescent="0.2">
      <c r="A250" s="2" t="s">
        <v>121</v>
      </c>
      <c r="B250" s="1" t="s">
        <v>62</v>
      </c>
      <c r="C250" s="1">
        <v>71</v>
      </c>
      <c r="D250" s="1">
        <v>1.86915887850467E-2</v>
      </c>
      <c r="E250" s="1">
        <v>4.9844236760124602E-2</v>
      </c>
      <c r="F250" s="1">
        <v>6.8535825545171306E-2</v>
      </c>
      <c r="G250" s="1">
        <v>0.18068535825545101</v>
      </c>
      <c r="H250" s="1">
        <v>4.3613707165108997E-2</v>
      </c>
      <c r="I250" s="1">
        <v>18.044748356964799</v>
      </c>
      <c r="J250" s="1">
        <f t="shared" si="6"/>
        <v>0.64901796136690515</v>
      </c>
      <c r="K250" s="1">
        <f t="shared" si="7"/>
        <v>4.4480981775924938E-2</v>
      </c>
    </row>
    <row r="251" spans="1:11" x14ac:dyDescent="0.2">
      <c r="A251" s="2" t="s">
        <v>596</v>
      </c>
      <c r="B251" s="1" t="s">
        <v>132</v>
      </c>
      <c r="C251" s="1">
        <v>9</v>
      </c>
      <c r="D251" s="1">
        <v>0</v>
      </c>
      <c r="E251" s="1">
        <v>0.05</v>
      </c>
      <c r="F251" s="1">
        <v>0.05</v>
      </c>
      <c r="G251" s="1">
        <v>0.45</v>
      </c>
      <c r="H251" s="1">
        <v>0.1</v>
      </c>
      <c r="I251" s="1">
        <v>16.896575342465699</v>
      </c>
      <c r="J251" s="1">
        <f t="shared" si="6"/>
        <v>0.88921463761127906</v>
      </c>
      <c r="K251" s="1">
        <f t="shared" si="7"/>
        <v>4.4460731880563958E-2</v>
      </c>
    </row>
    <row r="252" spans="1:11" x14ac:dyDescent="0.2">
      <c r="A252" s="2" t="s">
        <v>417</v>
      </c>
      <c r="B252" s="1" t="s">
        <v>51</v>
      </c>
      <c r="C252" s="1">
        <v>52</v>
      </c>
      <c r="D252" s="1">
        <v>5.4945054945054903E-2</v>
      </c>
      <c r="E252" s="1">
        <v>8.2417582417582402E-2</v>
      </c>
      <c r="F252" s="1">
        <v>0.13736263736263701</v>
      </c>
      <c r="G252" s="1">
        <v>0.40659340659340598</v>
      </c>
      <c r="H252" s="1">
        <v>0.19780219780219699</v>
      </c>
      <c r="I252" s="1">
        <v>19.1980270754113</v>
      </c>
      <c r="J252" s="1">
        <f t="shared" si="6"/>
        <v>0.32248719076569632</v>
      </c>
      <c r="K252" s="1">
        <f t="shared" si="7"/>
        <v>4.4297691039243886E-2</v>
      </c>
    </row>
    <row r="253" spans="1:11" x14ac:dyDescent="0.2">
      <c r="A253" s="2" t="s">
        <v>458</v>
      </c>
      <c r="B253" s="1" t="s">
        <v>62</v>
      </c>
      <c r="C253" s="1">
        <v>26</v>
      </c>
      <c r="D253" s="1">
        <v>9.8039215686274508E-3</v>
      </c>
      <c r="E253" s="1">
        <v>0.22549019607843099</v>
      </c>
      <c r="F253" s="1">
        <v>0.23529411764705799</v>
      </c>
      <c r="G253" s="1">
        <v>0.88235294117647001</v>
      </c>
      <c r="H253" s="1">
        <v>7.8431372549019607E-2</v>
      </c>
      <c r="I253" s="1">
        <v>19.778984287421999</v>
      </c>
      <c r="J253" s="1">
        <f t="shared" si="6"/>
        <v>0.18790967061700581</v>
      </c>
      <c r="K253" s="1">
        <f t="shared" si="7"/>
        <v>4.4214040145177678E-2</v>
      </c>
    </row>
    <row r="254" spans="1:11" x14ac:dyDescent="0.2">
      <c r="A254" s="2" t="s">
        <v>246</v>
      </c>
      <c r="B254" s="1" t="s">
        <v>62</v>
      </c>
      <c r="C254" s="1">
        <v>40</v>
      </c>
      <c r="D254" s="1">
        <v>3.86740331491712E-2</v>
      </c>
      <c r="E254" s="1">
        <v>8.2872928176795493E-2</v>
      </c>
      <c r="F254" s="1">
        <v>0.121546961325966</v>
      </c>
      <c r="G254" s="1">
        <v>0.337016574585635</v>
      </c>
      <c r="H254" s="1">
        <v>3.3149171270718203E-2</v>
      </c>
      <c r="I254" s="1">
        <v>19.044748356964799</v>
      </c>
      <c r="J254" s="1">
        <f t="shared" si="6"/>
        <v>0.36367306738879202</v>
      </c>
      <c r="K254" s="1">
        <f t="shared" si="7"/>
        <v>4.4203356257200926E-2</v>
      </c>
    </row>
    <row r="255" spans="1:11" x14ac:dyDescent="0.2">
      <c r="A255" s="2" t="s">
        <v>75</v>
      </c>
      <c r="B255" s="1" t="s">
        <v>31</v>
      </c>
      <c r="C255" s="1">
        <v>36</v>
      </c>
      <c r="D255" s="1">
        <v>9.5238095238095195E-3</v>
      </c>
      <c r="E255" s="1">
        <v>3.8095238095238099E-2</v>
      </c>
      <c r="F255" s="1">
        <v>4.7619047619047603E-2</v>
      </c>
      <c r="G255" s="1">
        <v>0.371428571428571</v>
      </c>
      <c r="H255" s="1">
        <v>0.28571428571428498</v>
      </c>
      <c r="I255" s="1">
        <v>16.571853956664199</v>
      </c>
      <c r="J255" s="1">
        <f t="shared" si="6"/>
        <v>0.92783298562493111</v>
      </c>
      <c r="K255" s="1">
        <f t="shared" si="7"/>
        <v>4.4182523124996702E-2</v>
      </c>
    </row>
    <row r="256" spans="1:11" x14ac:dyDescent="0.2">
      <c r="A256" s="2" t="s">
        <v>571</v>
      </c>
      <c r="B256" s="1" t="s">
        <v>45</v>
      </c>
      <c r="C256" s="1">
        <v>8</v>
      </c>
      <c r="D256" s="1">
        <v>0</v>
      </c>
      <c r="E256" s="1">
        <v>4.54545454545454E-2</v>
      </c>
      <c r="F256" s="1">
        <v>4.54545454545454E-2</v>
      </c>
      <c r="G256" s="1">
        <v>9.0909090909090898E-2</v>
      </c>
      <c r="H256" s="1">
        <v>0.18181818181818099</v>
      </c>
      <c r="I256" s="1">
        <v>15.9763056506849</v>
      </c>
      <c r="J256" s="1">
        <f t="shared" si="6"/>
        <v>0.97097906117383903</v>
      </c>
      <c r="K256" s="1">
        <f t="shared" si="7"/>
        <v>4.4135411871538084E-2</v>
      </c>
    </row>
    <row r="257" spans="1:11" x14ac:dyDescent="0.2">
      <c r="A257" s="2" t="s">
        <v>126</v>
      </c>
      <c r="B257" s="1" t="s">
        <v>62</v>
      </c>
      <c r="C257" s="1">
        <v>49</v>
      </c>
      <c r="D257" s="1">
        <v>0</v>
      </c>
      <c r="E257" s="1">
        <v>5.3398058252427098E-2</v>
      </c>
      <c r="F257" s="1">
        <v>5.3398058252427098E-2</v>
      </c>
      <c r="G257" s="1">
        <v>0.17961165048543601</v>
      </c>
      <c r="H257" s="1">
        <v>0.213592233009708</v>
      </c>
      <c r="I257" s="1">
        <v>17.313604983334599</v>
      </c>
      <c r="J257" s="1">
        <f t="shared" si="6"/>
        <v>0.82052729880392516</v>
      </c>
      <c r="K257" s="1">
        <f t="shared" si="7"/>
        <v>4.3814564499238651E-2</v>
      </c>
    </row>
    <row r="258" spans="1:11" x14ac:dyDescent="0.2">
      <c r="A258" s="2" t="s">
        <v>318</v>
      </c>
      <c r="B258" s="1" t="s">
        <v>301</v>
      </c>
      <c r="C258" s="1">
        <v>31</v>
      </c>
      <c r="D258" s="1">
        <v>7.2916666666666602E-2</v>
      </c>
      <c r="E258" s="1">
        <v>0.13541666666666599</v>
      </c>
      <c r="F258" s="1">
        <v>0.20833333333333301</v>
      </c>
      <c r="G258" s="1">
        <v>0.90625</v>
      </c>
      <c r="H258" s="1">
        <v>0.3125</v>
      </c>
      <c r="I258" s="1">
        <v>19.672464507550298</v>
      </c>
      <c r="J258" s="1">
        <f t="shared" ref="J258:J321" si="8">1-NORMSDIST((I258-AVERAGE(I:I))/STDEV(I:I))</f>
        <v>0.20962456920810701</v>
      </c>
      <c r="K258" s="1">
        <f t="shared" ref="K258:K321" si="9">J258*F258</f>
        <v>4.3671785251688897E-2</v>
      </c>
    </row>
    <row r="259" spans="1:11" x14ac:dyDescent="0.2">
      <c r="A259" s="2" t="s">
        <v>189</v>
      </c>
      <c r="B259" s="1" t="s">
        <v>80</v>
      </c>
      <c r="C259" s="1">
        <v>64</v>
      </c>
      <c r="D259" s="1">
        <v>5.1587301587301501E-2</v>
      </c>
      <c r="E259" s="1">
        <v>0.119047619047619</v>
      </c>
      <c r="F259" s="1">
        <v>0.17063492063492</v>
      </c>
      <c r="G259" s="1">
        <v>0.55158730158730096</v>
      </c>
      <c r="H259" s="1">
        <v>0.103174603174603</v>
      </c>
      <c r="I259" s="1">
        <v>19.4665349490907</v>
      </c>
      <c r="J259" s="1">
        <f t="shared" si="8"/>
        <v>0.25555108995826425</v>
      </c>
      <c r="K259" s="1">
        <f t="shared" si="9"/>
        <v>4.360593995319572E-2</v>
      </c>
    </row>
    <row r="260" spans="1:11" x14ac:dyDescent="0.2">
      <c r="A260" s="2" t="s">
        <v>556</v>
      </c>
      <c r="B260" s="1" t="s">
        <v>262</v>
      </c>
      <c r="C260" s="1">
        <v>6</v>
      </c>
      <c r="D260" s="1">
        <v>0</v>
      </c>
      <c r="E260" s="1">
        <v>4.3478260869565202E-2</v>
      </c>
      <c r="F260" s="1">
        <v>4.3478260869565202E-2</v>
      </c>
      <c r="G260" s="1">
        <v>8.6956521739130405E-2</v>
      </c>
      <c r="H260" s="1">
        <v>0</v>
      </c>
      <c r="I260" s="1">
        <v>15.2548801369863</v>
      </c>
      <c r="J260" s="1">
        <f t="shared" si="8"/>
        <v>0.99230312349632344</v>
      </c>
      <c r="K260" s="1">
        <f t="shared" si="9"/>
        <v>4.3143614065057526E-2</v>
      </c>
    </row>
    <row r="261" spans="1:11" x14ac:dyDescent="0.2">
      <c r="A261" s="2" t="s">
        <v>523</v>
      </c>
      <c r="B261" s="1" t="s">
        <v>34</v>
      </c>
      <c r="C261" s="1">
        <v>61</v>
      </c>
      <c r="D261" s="1">
        <v>3.2786885245901599E-2</v>
      </c>
      <c r="E261" s="1">
        <v>3.8251366120218497E-2</v>
      </c>
      <c r="F261" s="1">
        <v>7.10382513661202E-2</v>
      </c>
      <c r="G261" s="1">
        <v>0.34972677595628399</v>
      </c>
      <c r="H261" s="1">
        <v>9.2896174863387901E-2</v>
      </c>
      <c r="I261" s="1">
        <v>18.205615282679499</v>
      </c>
      <c r="J261" s="1">
        <f t="shared" si="8"/>
        <v>0.60450449753652302</v>
      </c>
      <c r="K261" s="1">
        <f t="shared" si="9"/>
        <v>4.294294244794971E-2</v>
      </c>
    </row>
    <row r="262" spans="1:11" x14ac:dyDescent="0.2">
      <c r="A262" s="2" t="s">
        <v>204</v>
      </c>
      <c r="B262" s="1" t="s">
        <v>80</v>
      </c>
      <c r="C262" s="1">
        <v>38</v>
      </c>
      <c r="D262" s="1">
        <v>6.9930069930069904E-3</v>
      </c>
      <c r="E262" s="1">
        <v>4.1958041958041897E-2</v>
      </c>
      <c r="F262" s="1">
        <v>4.8951048951048903E-2</v>
      </c>
      <c r="G262" s="1">
        <v>0.38461538461538403</v>
      </c>
      <c r="H262" s="1">
        <v>0.11888111888111801</v>
      </c>
      <c r="I262" s="1">
        <v>16.993758803393</v>
      </c>
      <c r="J262" s="1">
        <f t="shared" si="8"/>
        <v>0.87519333413455014</v>
      </c>
      <c r="K262" s="1">
        <f t="shared" si="9"/>
        <v>4.2841631740852065E-2</v>
      </c>
    </row>
    <row r="263" spans="1:11" x14ac:dyDescent="0.2">
      <c r="A263" s="2" t="s">
        <v>428</v>
      </c>
      <c r="B263" s="1" t="s">
        <v>51</v>
      </c>
      <c r="C263" s="1">
        <v>63</v>
      </c>
      <c r="D263" s="1">
        <v>1.86915887850467E-2</v>
      </c>
      <c r="E263" s="1">
        <v>2.8037383177569999E-2</v>
      </c>
      <c r="F263" s="1">
        <v>4.67289719626168E-2</v>
      </c>
      <c r="G263" s="1">
        <v>0.26168224299065401</v>
      </c>
      <c r="H263" s="1">
        <v>0.44392523364485897</v>
      </c>
      <c r="I263" s="1">
        <v>16.682975326428402</v>
      </c>
      <c r="J263" s="1">
        <f t="shared" si="8"/>
        <v>0.91598691082546424</v>
      </c>
      <c r="K263" s="1">
        <f t="shared" si="9"/>
        <v>4.2803126674087096E-2</v>
      </c>
    </row>
    <row r="264" spans="1:11" x14ac:dyDescent="0.2">
      <c r="A264" s="2" t="s">
        <v>492</v>
      </c>
      <c r="B264" s="1" t="s">
        <v>174</v>
      </c>
      <c r="C264" s="1">
        <v>60</v>
      </c>
      <c r="D264" s="1">
        <v>3.1531531531531501E-2</v>
      </c>
      <c r="E264" s="1">
        <v>3.1531531531531501E-2</v>
      </c>
      <c r="F264" s="1">
        <v>6.3063063063063002E-2</v>
      </c>
      <c r="G264" s="1">
        <v>0.337837837837837</v>
      </c>
      <c r="H264" s="1">
        <v>0.24324324324324301</v>
      </c>
      <c r="I264" s="1">
        <v>17.940343713372201</v>
      </c>
      <c r="J264" s="1">
        <f t="shared" si="8"/>
        <v>0.67689175066906881</v>
      </c>
      <c r="K264" s="1">
        <f t="shared" si="9"/>
        <v>4.2686867159310603E-2</v>
      </c>
    </row>
    <row r="265" spans="1:11" x14ac:dyDescent="0.2">
      <c r="A265" s="2" t="s">
        <v>398</v>
      </c>
      <c r="B265" s="1" t="s">
        <v>174</v>
      </c>
      <c r="C265" s="1">
        <v>65</v>
      </c>
      <c r="D265" s="1">
        <v>2.81124497991967E-2</v>
      </c>
      <c r="E265" s="1">
        <v>5.2208835341365403E-2</v>
      </c>
      <c r="F265" s="1">
        <v>8.0321285140562207E-2</v>
      </c>
      <c r="G265" s="1">
        <v>0.34538152610441702</v>
      </c>
      <c r="H265" s="1">
        <v>0.156626506024096</v>
      </c>
      <c r="I265" s="1">
        <v>18.469660815935899</v>
      </c>
      <c r="J265" s="1">
        <f t="shared" si="8"/>
        <v>0.52866719343437152</v>
      </c>
      <c r="K265" s="1">
        <f t="shared" si="9"/>
        <v>4.2463228388302909E-2</v>
      </c>
    </row>
    <row r="266" spans="1:11" x14ac:dyDescent="0.2">
      <c r="A266" s="2" t="s">
        <v>88</v>
      </c>
      <c r="B266" s="1" t="s">
        <v>31</v>
      </c>
      <c r="C266" s="1">
        <v>72</v>
      </c>
      <c r="D266" s="1">
        <v>6.7567567567567502E-2</v>
      </c>
      <c r="E266" s="1">
        <v>0.108108108108108</v>
      </c>
      <c r="F266" s="1">
        <v>0.17567567567567499</v>
      </c>
      <c r="G266" s="1">
        <v>0.82432432432432401</v>
      </c>
      <c r="H266" s="1">
        <v>0.121621621621621</v>
      </c>
      <c r="I266" s="1">
        <v>19.529704698282</v>
      </c>
      <c r="J266" s="1">
        <f t="shared" si="8"/>
        <v>0.24092808386743636</v>
      </c>
      <c r="K266" s="1">
        <f t="shared" si="9"/>
        <v>4.2325203922657574E-2</v>
      </c>
    </row>
    <row r="267" spans="1:11" x14ac:dyDescent="0.2">
      <c r="A267" s="2" t="s">
        <v>268</v>
      </c>
      <c r="B267" s="1" t="s">
        <v>262</v>
      </c>
      <c r="C267" s="1">
        <v>56</v>
      </c>
      <c r="D267" s="1">
        <v>5.78947368421052E-2</v>
      </c>
      <c r="E267" s="1">
        <v>6.3157894736842093E-2</v>
      </c>
      <c r="F267" s="1">
        <v>0.121052631578947</v>
      </c>
      <c r="G267" s="1">
        <v>0.57368421052631502</v>
      </c>
      <c r="H267" s="1">
        <v>0.27368421052631497</v>
      </c>
      <c r="I267" s="1">
        <v>19.096650494460601</v>
      </c>
      <c r="J267" s="1">
        <f t="shared" si="8"/>
        <v>0.34952046466035891</v>
      </c>
      <c r="K267" s="1">
        <f t="shared" si="9"/>
        <v>4.2310372037832791E-2</v>
      </c>
    </row>
    <row r="268" spans="1:11" x14ac:dyDescent="0.2">
      <c r="A268" s="2" t="s">
        <v>568</v>
      </c>
      <c r="B268" s="1" t="s">
        <v>114</v>
      </c>
      <c r="C268" s="1">
        <v>26</v>
      </c>
      <c r="D268" s="1">
        <v>1.5625E-2</v>
      </c>
      <c r="E268" s="1">
        <v>3.125E-2</v>
      </c>
      <c r="F268" s="1">
        <v>4.6875E-2</v>
      </c>
      <c r="G268" s="1">
        <v>0.21875</v>
      </c>
      <c r="H268" s="1">
        <v>0.1875</v>
      </c>
      <c r="I268" s="1">
        <v>16.8071845128928</v>
      </c>
      <c r="J268" s="1">
        <f t="shared" si="8"/>
        <v>0.90108108856391733</v>
      </c>
      <c r="K268" s="1">
        <f t="shared" si="9"/>
        <v>4.2238176026433621E-2</v>
      </c>
    </row>
    <row r="269" spans="1:11" x14ac:dyDescent="0.2">
      <c r="A269" s="2" t="s">
        <v>453</v>
      </c>
      <c r="B269" s="1" t="s">
        <v>254</v>
      </c>
      <c r="C269" s="1">
        <v>53</v>
      </c>
      <c r="D269" s="1">
        <v>1.1428571428571401E-2</v>
      </c>
      <c r="E269" s="1">
        <v>3.4285714285714197E-2</v>
      </c>
      <c r="F269" s="1">
        <v>4.57142857142857E-2</v>
      </c>
      <c r="G269" s="1">
        <v>0.19428571428571401</v>
      </c>
      <c r="H269" s="1">
        <v>0.19428571428571401</v>
      </c>
      <c r="I269" s="1">
        <v>16.7002171506367</v>
      </c>
      <c r="J269" s="1">
        <f t="shared" si="8"/>
        <v>0.91402493612404323</v>
      </c>
      <c r="K269" s="1">
        <f t="shared" si="9"/>
        <v>4.1783997079956246E-2</v>
      </c>
    </row>
    <row r="270" spans="1:11" x14ac:dyDescent="0.2">
      <c r="A270" s="2" t="s">
        <v>562</v>
      </c>
      <c r="B270" s="1" t="s">
        <v>132</v>
      </c>
      <c r="C270" s="1">
        <v>13</v>
      </c>
      <c r="D270" s="1">
        <v>1.8867924528301799E-2</v>
      </c>
      <c r="E270" s="1">
        <v>9.4339622641509399E-2</v>
      </c>
      <c r="F270" s="1">
        <v>0.113207547169811</v>
      </c>
      <c r="G270" s="1">
        <v>0.339622641509433</v>
      </c>
      <c r="H270" s="1">
        <v>0.15094339622641501</v>
      </c>
      <c r="I270" s="1">
        <v>19.026009337542799</v>
      </c>
      <c r="J270" s="1">
        <f t="shared" si="8"/>
        <v>0.36883006375898875</v>
      </c>
      <c r="K270" s="1">
        <f t="shared" si="9"/>
        <v>4.1754346840640118E-2</v>
      </c>
    </row>
    <row r="271" spans="1:11" x14ac:dyDescent="0.2">
      <c r="A271" s="2" t="s">
        <v>208</v>
      </c>
      <c r="B271" s="1" t="s">
        <v>102</v>
      </c>
      <c r="C271" s="1">
        <v>71</v>
      </c>
      <c r="D271" s="1">
        <v>3.7914691943127903E-2</v>
      </c>
      <c r="E271" s="1">
        <v>0.127962085308056</v>
      </c>
      <c r="F271" s="1">
        <v>0.16587677725118399</v>
      </c>
      <c r="G271" s="1">
        <v>0.62085308056872002</v>
      </c>
      <c r="H271" s="1">
        <v>2.8436018957345901E-2</v>
      </c>
      <c r="I271" s="1">
        <v>19.485992248939201</v>
      </c>
      <c r="J271" s="1">
        <f t="shared" si="8"/>
        <v>0.25099811498598434</v>
      </c>
      <c r="K271" s="1">
        <f t="shared" si="9"/>
        <v>4.163475840999719E-2</v>
      </c>
    </row>
    <row r="272" spans="1:11" x14ac:dyDescent="0.2">
      <c r="A272" s="2" t="s">
        <v>380</v>
      </c>
      <c r="B272" s="1" t="s">
        <v>92</v>
      </c>
      <c r="C272" s="1">
        <v>72</v>
      </c>
      <c r="D272" s="1">
        <v>0.135245901639344</v>
      </c>
      <c r="E272" s="1">
        <v>0.27459016393442598</v>
      </c>
      <c r="F272" s="1">
        <v>0.40983606557377</v>
      </c>
      <c r="G272" s="1">
        <v>1.04508196721311</v>
      </c>
      <c r="H272" s="1">
        <v>0.27049180327868799</v>
      </c>
      <c r="I272" s="1">
        <v>20.3101210755671</v>
      </c>
      <c r="J272" s="1">
        <f t="shared" si="8"/>
        <v>0.10132090180876308</v>
      </c>
      <c r="K272" s="1">
        <f t="shared" si="9"/>
        <v>4.1524959757689738E-2</v>
      </c>
    </row>
    <row r="273" spans="1:11" x14ac:dyDescent="0.2">
      <c r="A273" s="2" t="s">
        <v>29</v>
      </c>
      <c r="B273" s="1" t="s">
        <v>30</v>
      </c>
      <c r="C273" s="1">
        <v>38</v>
      </c>
      <c r="D273" s="1">
        <v>0</v>
      </c>
      <c r="E273" s="1">
        <v>5.7377049180327801E-2</v>
      </c>
      <c r="F273" s="1">
        <v>5.7377049180327801E-2</v>
      </c>
      <c r="G273" s="1">
        <v>0.25409836065573699</v>
      </c>
      <c r="H273" s="1">
        <v>0.114754098360655</v>
      </c>
      <c r="I273" s="1">
        <v>17.781389773082999</v>
      </c>
      <c r="J273" s="1">
        <f t="shared" si="8"/>
        <v>0.71744636994471089</v>
      </c>
      <c r="K273" s="1">
        <f t="shared" si="9"/>
        <v>4.1164955652565331E-2</v>
      </c>
    </row>
    <row r="274" spans="1:11" x14ac:dyDescent="0.2">
      <c r="A274" s="2" t="s">
        <v>270</v>
      </c>
      <c r="B274" s="1" t="s">
        <v>262</v>
      </c>
      <c r="C274" s="1">
        <v>47</v>
      </c>
      <c r="D274" s="1">
        <v>3.2467532467532402E-2</v>
      </c>
      <c r="E274" s="1">
        <v>1.2987012987012899E-2</v>
      </c>
      <c r="F274" s="1">
        <v>4.54545454545454E-2</v>
      </c>
      <c r="G274" s="1">
        <v>0.201298701298701</v>
      </c>
      <c r="H274" s="1">
        <v>0.14285714285714199</v>
      </c>
      <c r="I274" s="1">
        <v>16.7758374411627</v>
      </c>
      <c r="J274" s="1">
        <f t="shared" si="8"/>
        <v>0.90501386715038146</v>
      </c>
      <c r="K274" s="1">
        <f t="shared" si="9"/>
        <v>4.1136993961380923E-2</v>
      </c>
    </row>
    <row r="275" spans="1:11" x14ac:dyDescent="0.2">
      <c r="A275" s="2" t="s">
        <v>26</v>
      </c>
      <c r="B275" s="1" t="s">
        <v>10</v>
      </c>
      <c r="C275" s="1">
        <v>60</v>
      </c>
      <c r="D275" s="1">
        <v>5.8035714285714197E-2</v>
      </c>
      <c r="E275" s="1">
        <v>5.8035714285714197E-2</v>
      </c>
      <c r="F275" s="1">
        <v>0.11607142857142801</v>
      </c>
      <c r="G275" s="1">
        <v>0.39732142857142799</v>
      </c>
      <c r="H275" s="1">
        <v>0.20982142857142799</v>
      </c>
      <c r="I275" s="1">
        <v>19.079391569787798</v>
      </c>
      <c r="J275" s="1">
        <f t="shared" si="8"/>
        <v>0.35420457880544243</v>
      </c>
      <c r="K275" s="1">
        <f t="shared" si="9"/>
        <v>4.1113031468488652E-2</v>
      </c>
    </row>
    <row r="276" spans="1:11" x14ac:dyDescent="0.2">
      <c r="A276" s="2" t="s">
        <v>125</v>
      </c>
      <c r="B276" s="1" t="s">
        <v>62</v>
      </c>
      <c r="C276" s="1">
        <v>70</v>
      </c>
      <c r="D276" s="1">
        <v>5.0632911392405E-2</v>
      </c>
      <c r="E276" s="1">
        <v>8.2278481012658194E-2</v>
      </c>
      <c r="F276" s="1">
        <v>0.132911392405063</v>
      </c>
      <c r="G276" s="1">
        <v>0.443037974683544</v>
      </c>
      <c r="H276" s="1">
        <v>0.104430379746835</v>
      </c>
      <c r="I276" s="1">
        <v>19.256620001600901</v>
      </c>
      <c r="J276" s="1">
        <f t="shared" si="8"/>
        <v>0.30726924816397072</v>
      </c>
      <c r="K276" s="1">
        <f t="shared" si="9"/>
        <v>4.0839583616730193E-2</v>
      </c>
    </row>
    <row r="277" spans="1:11" x14ac:dyDescent="0.2">
      <c r="A277" s="2" t="s">
        <v>322</v>
      </c>
      <c r="B277" s="1" t="s">
        <v>34</v>
      </c>
      <c r="C277" s="1">
        <v>41</v>
      </c>
      <c r="D277" s="1">
        <v>8.7719298245613996E-3</v>
      </c>
      <c r="E277" s="1">
        <v>5.2631578947368397E-2</v>
      </c>
      <c r="F277" s="1">
        <v>6.14035087719298E-2</v>
      </c>
      <c r="G277" s="1">
        <v>0.41228070175438503</v>
      </c>
      <c r="H277" s="1">
        <v>0.20175438596491199</v>
      </c>
      <c r="I277" s="1">
        <v>17.986216113355699</v>
      </c>
      <c r="J277" s="1">
        <f t="shared" si="8"/>
        <v>0.66475543908462753</v>
      </c>
      <c r="K277" s="1">
        <f t="shared" si="9"/>
        <v>4.0818316435020971E-2</v>
      </c>
    </row>
    <row r="278" spans="1:11" x14ac:dyDescent="0.2">
      <c r="A278" s="2" t="s">
        <v>345</v>
      </c>
      <c r="B278" s="1" t="s">
        <v>275</v>
      </c>
      <c r="C278" s="1">
        <v>72</v>
      </c>
      <c r="D278" s="1">
        <v>2.4875621890547199E-2</v>
      </c>
      <c r="E278" s="1">
        <v>3.4825870646766101E-2</v>
      </c>
      <c r="F278" s="1">
        <v>5.9701492537313397E-2</v>
      </c>
      <c r="G278" s="1">
        <v>0.308457711442786</v>
      </c>
      <c r="H278" s="1">
        <v>0.17412935323383</v>
      </c>
      <c r="I278" s="1">
        <v>17.923326551185301</v>
      </c>
      <c r="J278" s="1">
        <f t="shared" si="8"/>
        <v>0.68134733719182583</v>
      </c>
      <c r="K278" s="1">
        <f t="shared" si="9"/>
        <v>4.0677452966676145E-2</v>
      </c>
    </row>
    <row r="279" spans="1:11" x14ac:dyDescent="0.2">
      <c r="A279" s="2" t="s">
        <v>590</v>
      </c>
      <c r="B279" s="1" t="s">
        <v>102</v>
      </c>
      <c r="C279" s="1">
        <v>24</v>
      </c>
      <c r="D279" s="1">
        <v>3.0769230769230702E-2</v>
      </c>
      <c r="E279" s="1">
        <v>1.53846153846153E-2</v>
      </c>
      <c r="F279" s="1">
        <v>4.6153846153846101E-2</v>
      </c>
      <c r="G279" s="1">
        <v>0.29230769230769199</v>
      </c>
      <c r="H279" s="1">
        <v>0.18461538461538399</v>
      </c>
      <c r="I279" s="1">
        <v>16.9531116730546</v>
      </c>
      <c r="J279" s="1">
        <f t="shared" si="8"/>
        <v>0.88120171184944007</v>
      </c>
      <c r="K279" s="1">
        <f t="shared" si="9"/>
        <v>4.0670848239204881E-2</v>
      </c>
    </row>
    <row r="280" spans="1:11" x14ac:dyDescent="0.2">
      <c r="A280" s="2" t="s">
        <v>258</v>
      </c>
      <c r="B280" s="1" t="s">
        <v>14</v>
      </c>
      <c r="C280" s="1">
        <v>69</v>
      </c>
      <c r="D280" s="1">
        <v>3.9711191335739998E-2</v>
      </c>
      <c r="E280" s="1">
        <v>2.5270758122743601E-2</v>
      </c>
      <c r="F280" s="1">
        <v>6.4981949458483707E-2</v>
      </c>
      <c r="G280" s="1">
        <v>0.220216606498194</v>
      </c>
      <c r="H280" s="1">
        <v>0.19494584837545101</v>
      </c>
      <c r="I280" s="1">
        <v>18.147311801202498</v>
      </c>
      <c r="J280" s="1">
        <f t="shared" si="8"/>
        <v>0.62083059393334694</v>
      </c>
      <c r="K280" s="1">
        <f t="shared" si="9"/>
        <v>4.0342782277257169E-2</v>
      </c>
    </row>
    <row r="281" spans="1:11" x14ac:dyDescent="0.2">
      <c r="A281" s="2" t="s">
        <v>169</v>
      </c>
      <c r="B281" s="1" t="s">
        <v>49</v>
      </c>
      <c r="C281" s="1">
        <v>67</v>
      </c>
      <c r="D281" s="1">
        <v>1.86046511627906E-2</v>
      </c>
      <c r="E281" s="1">
        <v>8.8372093023255799E-2</v>
      </c>
      <c r="F281" s="1">
        <v>0.106976744186046</v>
      </c>
      <c r="G281" s="1">
        <v>0.46511627906976699</v>
      </c>
      <c r="H281" s="1">
        <v>0.35813953488372002</v>
      </c>
      <c r="I281" s="1">
        <v>18.997630738677799</v>
      </c>
      <c r="J281" s="1">
        <f t="shared" si="8"/>
        <v>0.3766847721071116</v>
      </c>
      <c r="K281" s="1">
        <f t="shared" si="9"/>
        <v>4.0296510504481513E-2</v>
      </c>
    </row>
    <row r="282" spans="1:11" x14ac:dyDescent="0.2">
      <c r="A282" s="2" t="s">
        <v>206</v>
      </c>
      <c r="B282" s="1" t="s">
        <v>102</v>
      </c>
      <c r="C282" s="1">
        <v>69</v>
      </c>
      <c r="D282" s="1">
        <v>4.4554455445544497E-2</v>
      </c>
      <c r="E282" s="1">
        <v>0.158415841584158</v>
      </c>
      <c r="F282" s="1">
        <v>0.20297029702970201</v>
      </c>
      <c r="G282" s="1">
        <v>0.59405940594059403</v>
      </c>
      <c r="H282" s="1">
        <v>0.35643564356435598</v>
      </c>
      <c r="I282" s="1">
        <v>19.727530639592601</v>
      </c>
      <c r="J282" s="1">
        <f t="shared" si="8"/>
        <v>0.19822009100672011</v>
      </c>
      <c r="K282" s="1">
        <f t="shared" si="9"/>
        <v>4.0232790748888546E-2</v>
      </c>
    </row>
    <row r="283" spans="1:11" x14ac:dyDescent="0.2">
      <c r="A283" s="2" t="s">
        <v>271</v>
      </c>
      <c r="B283" s="1" t="s">
        <v>262</v>
      </c>
      <c r="C283" s="1">
        <v>57</v>
      </c>
      <c r="D283" s="1">
        <v>5.6179775280898797E-3</v>
      </c>
      <c r="E283" s="1">
        <v>4.49438202247191E-2</v>
      </c>
      <c r="F283" s="1">
        <v>5.0561797752808897E-2</v>
      </c>
      <c r="G283" s="1">
        <v>0.20786516853932499</v>
      </c>
      <c r="H283" s="1">
        <v>8.98876404494382E-2</v>
      </c>
      <c r="I283" s="1">
        <v>17.4539792432134</v>
      </c>
      <c r="J283" s="1">
        <f t="shared" si="8"/>
        <v>0.79238277509448696</v>
      </c>
      <c r="K283" s="1">
        <f t="shared" si="9"/>
        <v>4.006429761713691E-2</v>
      </c>
    </row>
    <row r="284" spans="1:11" x14ac:dyDescent="0.2">
      <c r="A284" s="2" t="s">
        <v>90</v>
      </c>
      <c r="B284" s="1" t="s">
        <v>31</v>
      </c>
      <c r="C284" s="1">
        <v>40</v>
      </c>
      <c r="D284" s="1">
        <v>4.8387096774193498E-2</v>
      </c>
      <c r="E284" s="1">
        <v>8.0645161290322495E-2</v>
      </c>
      <c r="F284" s="1">
        <v>0.12903225806451599</v>
      </c>
      <c r="G284" s="1">
        <v>0.51612903225806395</v>
      </c>
      <c r="H284" s="1">
        <v>0.46774193548387</v>
      </c>
      <c r="I284" s="1">
        <v>19.245826580275999</v>
      </c>
      <c r="J284" s="1">
        <f t="shared" si="8"/>
        <v>0.31004875690457734</v>
      </c>
      <c r="K284" s="1">
        <f t="shared" si="9"/>
        <v>4.0006291213493805E-2</v>
      </c>
    </row>
    <row r="285" spans="1:11" x14ac:dyDescent="0.2">
      <c r="A285" s="2" t="s">
        <v>360</v>
      </c>
      <c r="B285" s="1" t="s">
        <v>34</v>
      </c>
      <c r="C285" s="1">
        <v>39</v>
      </c>
      <c r="D285" s="1">
        <v>1.8348623853211E-2</v>
      </c>
      <c r="E285" s="1">
        <v>2.7522935779816501E-2</v>
      </c>
      <c r="F285" s="1">
        <v>4.5871559633027498E-2</v>
      </c>
      <c r="G285" s="1">
        <v>0.247706422018348</v>
      </c>
      <c r="H285" s="1">
        <v>7.3394495412843999E-2</v>
      </c>
      <c r="I285" s="1">
        <v>17.039303864933899</v>
      </c>
      <c r="J285" s="1">
        <f t="shared" si="8"/>
        <v>0.86821237590230771</v>
      </c>
      <c r="K285" s="1">
        <f t="shared" si="9"/>
        <v>3.9826255775335197E-2</v>
      </c>
    </row>
    <row r="286" spans="1:11" x14ac:dyDescent="0.2">
      <c r="A286" s="2" t="s">
        <v>177</v>
      </c>
      <c r="B286" s="1" t="s">
        <v>49</v>
      </c>
      <c r="C286" s="1">
        <v>33</v>
      </c>
      <c r="D286" s="1">
        <v>7.69230769230769E-2</v>
      </c>
      <c r="E286" s="1">
        <v>0.16346153846153799</v>
      </c>
      <c r="F286" s="1">
        <v>0.240384615384615</v>
      </c>
      <c r="G286" s="1">
        <v>0.70192307692307598</v>
      </c>
      <c r="H286" s="1">
        <v>0.25</v>
      </c>
      <c r="I286" s="1">
        <v>19.897282477615601</v>
      </c>
      <c r="J286" s="1">
        <f t="shared" si="8"/>
        <v>0.16549035875285478</v>
      </c>
      <c r="K286" s="1">
        <f t="shared" si="9"/>
        <v>3.9781336238666955E-2</v>
      </c>
    </row>
    <row r="287" spans="1:11" x14ac:dyDescent="0.2">
      <c r="A287" s="2" t="s">
        <v>231</v>
      </c>
      <c r="B287" s="1" t="s">
        <v>224</v>
      </c>
      <c r="C287" s="1">
        <v>72</v>
      </c>
      <c r="D287" s="1">
        <v>8.8967971530249101E-2</v>
      </c>
      <c r="E287" s="1">
        <v>0.11387900355871799</v>
      </c>
      <c r="F287" s="1">
        <v>0.20284697508896701</v>
      </c>
      <c r="G287" s="1">
        <v>0.59074733096085397</v>
      </c>
      <c r="H287" s="1">
        <v>8.5409252669039107E-2</v>
      </c>
      <c r="I287" s="1">
        <v>19.738788792374098</v>
      </c>
      <c r="J287" s="1">
        <f t="shared" si="8"/>
        <v>0.19593544159459175</v>
      </c>
      <c r="K287" s="1">
        <f t="shared" si="9"/>
        <v>3.9744911640183907E-2</v>
      </c>
    </row>
    <row r="288" spans="1:11" x14ac:dyDescent="0.2">
      <c r="A288" s="2" t="s">
        <v>445</v>
      </c>
      <c r="B288" s="1" t="s">
        <v>254</v>
      </c>
      <c r="C288" s="1">
        <v>60</v>
      </c>
      <c r="D288" s="1">
        <v>8.1730769230769204E-2</v>
      </c>
      <c r="E288" s="1">
        <v>0.10096153846153801</v>
      </c>
      <c r="F288" s="1">
        <v>0.18269230769230699</v>
      </c>
      <c r="G288" s="1">
        <v>0.5625</v>
      </c>
      <c r="H288" s="1">
        <v>0.22115384615384601</v>
      </c>
      <c r="I288" s="1">
        <v>19.639237268781599</v>
      </c>
      <c r="J288" s="1">
        <f t="shared" si="8"/>
        <v>0.2166889145060571</v>
      </c>
      <c r="K288" s="1">
        <f t="shared" si="9"/>
        <v>3.9587397842452583E-2</v>
      </c>
    </row>
    <row r="289" spans="1:11" x14ac:dyDescent="0.2">
      <c r="A289" s="2" t="s">
        <v>314</v>
      </c>
      <c r="B289" s="1" t="s">
        <v>301</v>
      </c>
      <c r="C289" s="1">
        <v>66</v>
      </c>
      <c r="D289" s="1">
        <v>0.183673469387755</v>
      </c>
      <c r="E289" s="1">
        <v>0.14285714285714199</v>
      </c>
      <c r="F289" s="1">
        <v>0.32653061224489699</v>
      </c>
      <c r="G289" s="1">
        <v>0.94387755102040805</v>
      </c>
      <c r="H289" s="1">
        <v>0.56122448979591799</v>
      </c>
      <c r="I289" s="1">
        <v>20.167682306372502</v>
      </c>
      <c r="J289" s="1">
        <f t="shared" si="8"/>
        <v>0.12102232500519405</v>
      </c>
      <c r="K289" s="1">
        <f t="shared" si="9"/>
        <v>3.9517493879246919E-2</v>
      </c>
    </row>
    <row r="290" spans="1:11" x14ac:dyDescent="0.2">
      <c r="A290" s="2" t="s">
        <v>439</v>
      </c>
      <c r="B290" s="1" t="s">
        <v>254</v>
      </c>
      <c r="C290" s="1">
        <v>69</v>
      </c>
      <c r="D290" s="1">
        <v>8.4745762711864403E-2</v>
      </c>
      <c r="E290" s="1">
        <v>0.13983050847457601</v>
      </c>
      <c r="F290" s="1">
        <v>0.22457627118644</v>
      </c>
      <c r="G290" s="1">
        <v>0.70338983050847403</v>
      </c>
      <c r="H290" s="1">
        <v>0.483050847457627</v>
      </c>
      <c r="I290" s="1">
        <v>19.8419769948012</v>
      </c>
      <c r="J290" s="1">
        <f t="shared" si="8"/>
        <v>0.17574736883900532</v>
      </c>
      <c r="K290" s="1">
        <f t="shared" si="9"/>
        <v>3.9468688764691756E-2</v>
      </c>
    </row>
    <row r="291" spans="1:11" x14ac:dyDescent="0.2">
      <c r="A291" s="2" t="s">
        <v>50</v>
      </c>
      <c r="B291" s="1" t="s">
        <v>51</v>
      </c>
      <c r="C291" s="1">
        <v>30</v>
      </c>
      <c r="D291" s="1">
        <v>0</v>
      </c>
      <c r="E291" s="1">
        <v>0.05</v>
      </c>
      <c r="F291" s="1">
        <v>0.05</v>
      </c>
      <c r="G291" s="1">
        <v>0.15</v>
      </c>
      <c r="H291" s="1">
        <v>0.14000000000000001</v>
      </c>
      <c r="I291" s="1">
        <v>17.477503900929001</v>
      </c>
      <c r="J291" s="1">
        <f t="shared" si="8"/>
        <v>0.78742328338648204</v>
      </c>
      <c r="K291" s="1">
        <f t="shared" si="9"/>
        <v>3.9371164169324104E-2</v>
      </c>
    </row>
    <row r="292" spans="1:11" x14ac:dyDescent="0.2">
      <c r="A292" s="2" t="s">
        <v>334</v>
      </c>
      <c r="B292" s="1" t="s">
        <v>114</v>
      </c>
      <c r="C292" s="1">
        <v>71</v>
      </c>
      <c r="D292" s="1">
        <v>0.11274509803921499</v>
      </c>
      <c r="E292" s="1">
        <v>7.8431372549019607E-2</v>
      </c>
      <c r="F292" s="1">
        <v>0.191176470588235</v>
      </c>
      <c r="G292" s="1">
        <v>0.71078431372549</v>
      </c>
      <c r="H292" s="1">
        <v>0.19607843137254899</v>
      </c>
      <c r="I292" s="1">
        <v>19.690350787164402</v>
      </c>
      <c r="J292" s="1">
        <f t="shared" si="8"/>
        <v>0.20587857654931285</v>
      </c>
      <c r="K292" s="1">
        <f t="shared" si="9"/>
        <v>3.9359139634427394E-2</v>
      </c>
    </row>
    <row r="293" spans="1:11" x14ac:dyDescent="0.2">
      <c r="A293" s="2" t="s">
        <v>19</v>
      </c>
      <c r="B293" s="1" t="s">
        <v>10</v>
      </c>
      <c r="C293" s="1">
        <v>35</v>
      </c>
      <c r="D293" s="1">
        <v>8.1081081081081002E-2</v>
      </c>
      <c r="E293" s="1">
        <v>0.168918918918918</v>
      </c>
      <c r="F293" s="1">
        <v>0.25</v>
      </c>
      <c r="G293" s="1">
        <v>0.75</v>
      </c>
      <c r="H293" s="1">
        <v>0.49324324324324298</v>
      </c>
      <c r="I293" s="1">
        <v>19.955931753912498</v>
      </c>
      <c r="J293" s="1">
        <f t="shared" si="8"/>
        <v>0.15504522480716443</v>
      </c>
      <c r="K293" s="1">
        <f t="shared" si="9"/>
        <v>3.8761306201791107E-2</v>
      </c>
    </row>
    <row r="294" spans="1:11" x14ac:dyDescent="0.2">
      <c r="A294" s="2" t="s">
        <v>390</v>
      </c>
      <c r="B294" s="1" t="s">
        <v>92</v>
      </c>
      <c r="C294" s="1">
        <v>33</v>
      </c>
      <c r="D294" s="1">
        <v>1.9607843137254902E-2</v>
      </c>
      <c r="E294" s="1">
        <v>2.94117647058823E-2</v>
      </c>
      <c r="F294" s="1">
        <v>4.9019607843137199E-2</v>
      </c>
      <c r="G294" s="1">
        <v>0.539215686274509</v>
      </c>
      <c r="H294" s="1">
        <v>0.58823529411764697</v>
      </c>
      <c r="I294" s="1">
        <v>17.462534505236</v>
      </c>
      <c r="J294" s="1">
        <f t="shared" si="8"/>
        <v>0.79058710736063054</v>
      </c>
      <c r="K294" s="1">
        <f t="shared" si="9"/>
        <v>3.8754269968658314E-2</v>
      </c>
    </row>
    <row r="295" spans="1:11" x14ac:dyDescent="0.2">
      <c r="A295" s="2" t="s">
        <v>410</v>
      </c>
      <c r="B295" s="1" t="s">
        <v>174</v>
      </c>
      <c r="C295" s="1">
        <v>72</v>
      </c>
      <c r="D295" s="1">
        <v>0.17216117216117199</v>
      </c>
      <c r="E295" s="1">
        <v>0.146520146520146</v>
      </c>
      <c r="F295" s="1">
        <v>0.31868131868131799</v>
      </c>
      <c r="G295" s="1">
        <v>0.98168498168498097</v>
      </c>
      <c r="H295" s="1">
        <v>0.23443223443223399</v>
      </c>
      <c r="I295" s="1">
        <v>20.165551227063499</v>
      </c>
      <c r="J295" s="1">
        <f t="shared" si="8"/>
        <v>0.12133624591253644</v>
      </c>
      <c r="K295" s="1">
        <f t="shared" si="9"/>
        <v>3.8667594851247794E-2</v>
      </c>
    </row>
    <row r="296" spans="1:11" x14ac:dyDescent="0.2">
      <c r="A296" s="2" t="s">
        <v>220</v>
      </c>
      <c r="B296" s="1" t="s">
        <v>45</v>
      </c>
      <c r="C296" s="1">
        <v>33</v>
      </c>
      <c r="D296" s="1">
        <v>0.12295081967213101</v>
      </c>
      <c r="E296" s="1">
        <v>0.12295081967213101</v>
      </c>
      <c r="F296" s="1">
        <v>0.24590163934426201</v>
      </c>
      <c r="G296" s="1">
        <v>0.69672131147540906</v>
      </c>
      <c r="H296" s="1">
        <v>0.76229508196721296</v>
      </c>
      <c r="I296" s="1">
        <v>19.952272833506701</v>
      </c>
      <c r="J296" s="1">
        <f t="shared" si="8"/>
        <v>0.15568384134786706</v>
      </c>
      <c r="K296" s="1">
        <f t="shared" si="9"/>
        <v>3.8282911806852511E-2</v>
      </c>
    </row>
    <row r="297" spans="1:11" x14ac:dyDescent="0.2">
      <c r="A297" s="2" t="s">
        <v>391</v>
      </c>
      <c r="B297" s="1" t="s">
        <v>92</v>
      </c>
      <c r="C297" s="1">
        <v>70</v>
      </c>
      <c r="D297" s="1">
        <v>8.3333333333333297E-3</v>
      </c>
      <c r="E297" s="1">
        <v>3.3333333333333298E-2</v>
      </c>
      <c r="F297" s="1">
        <v>4.1666666666666602E-2</v>
      </c>
      <c r="G297" s="1">
        <v>0.21249999999999999</v>
      </c>
      <c r="H297" s="1">
        <v>4.1666666666666602E-2</v>
      </c>
      <c r="I297" s="1">
        <v>16.704641623474501</v>
      </c>
      <c r="J297" s="1">
        <f t="shared" si="8"/>
        <v>0.91351598352877206</v>
      </c>
      <c r="K297" s="1">
        <f t="shared" si="9"/>
        <v>3.8063165980365445E-2</v>
      </c>
    </row>
    <row r="298" spans="1:11" x14ac:dyDescent="0.2">
      <c r="A298" s="2" t="s">
        <v>48</v>
      </c>
      <c r="B298" s="1" t="s">
        <v>30</v>
      </c>
      <c r="C298" s="1">
        <v>43</v>
      </c>
      <c r="D298" s="1">
        <v>5.1470588235294101E-2</v>
      </c>
      <c r="E298" s="1">
        <v>0.14705882352941099</v>
      </c>
      <c r="F298" s="1">
        <v>0.19852941176470501</v>
      </c>
      <c r="G298" s="1">
        <v>0.60294117647058798</v>
      </c>
      <c r="H298" s="1">
        <v>0.22794117647058801</v>
      </c>
      <c r="I298" s="1">
        <v>19.7622140699597</v>
      </c>
      <c r="J298" s="1">
        <f t="shared" si="8"/>
        <v>0.19123316835707738</v>
      </c>
      <c r="K298" s="1">
        <f t="shared" si="9"/>
        <v>3.7965408423831372E-2</v>
      </c>
    </row>
    <row r="299" spans="1:11" x14ac:dyDescent="0.2">
      <c r="A299" s="2" t="s">
        <v>245</v>
      </c>
      <c r="B299" s="1" t="s">
        <v>14</v>
      </c>
      <c r="C299" s="1">
        <v>69</v>
      </c>
      <c r="D299" s="1">
        <v>7.1942446043165402E-3</v>
      </c>
      <c r="E299" s="1">
        <v>0.107913669064748</v>
      </c>
      <c r="F299" s="1">
        <v>0.115107913669064</v>
      </c>
      <c r="G299" s="1">
        <v>0.39928057553956797</v>
      </c>
      <c r="H299" s="1">
        <v>0.22302158273381201</v>
      </c>
      <c r="I299" s="1">
        <v>19.176815386417001</v>
      </c>
      <c r="J299" s="1">
        <f t="shared" si="8"/>
        <v>0.32807233015450432</v>
      </c>
      <c r="K299" s="1">
        <f t="shared" si="9"/>
        <v>3.7763721456633349E-2</v>
      </c>
    </row>
    <row r="300" spans="1:11" x14ac:dyDescent="0.2">
      <c r="A300" s="2" t="s">
        <v>170</v>
      </c>
      <c r="B300" s="1" t="s">
        <v>49</v>
      </c>
      <c r="C300" s="1">
        <v>58</v>
      </c>
      <c r="D300" s="1">
        <v>1.60427807486631E-2</v>
      </c>
      <c r="E300" s="1">
        <v>3.7433155080213901E-2</v>
      </c>
      <c r="F300" s="1">
        <v>5.3475935828876997E-2</v>
      </c>
      <c r="G300" s="1">
        <v>0.22994652406417099</v>
      </c>
      <c r="H300" s="1">
        <v>0.34224598930481198</v>
      </c>
      <c r="I300" s="1">
        <v>17.840096296631899</v>
      </c>
      <c r="J300" s="1">
        <f t="shared" si="8"/>
        <v>0.70275417606822943</v>
      </c>
      <c r="K300" s="1">
        <f t="shared" si="9"/>
        <v>3.7580437222899964E-2</v>
      </c>
    </row>
    <row r="301" spans="1:11" x14ac:dyDescent="0.2">
      <c r="A301" s="2" t="s">
        <v>536</v>
      </c>
      <c r="B301" s="1" t="s">
        <v>51</v>
      </c>
      <c r="C301" s="1">
        <v>51</v>
      </c>
      <c r="D301" s="1">
        <v>2.7932960893854698E-2</v>
      </c>
      <c r="E301" s="1">
        <v>2.23463687150838E-2</v>
      </c>
      <c r="F301" s="1">
        <v>5.0279329608938501E-2</v>
      </c>
      <c r="G301" s="1">
        <v>0.20111731843575401</v>
      </c>
      <c r="H301" s="1">
        <v>6.7039106145251395E-2</v>
      </c>
      <c r="I301" s="1">
        <v>17.677505018343499</v>
      </c>
      <c r="J301" s="1">
        <f t="shared" si="8"/>
        <v>0.74255615502252847</v>
      </c>
      <c r="K301" s="1">
        <f t="shared" si="9"/>
        <v>3.7335225671523746E-2</v>
      </c>
    </row>
    <row r="302" spans="1:11" x14ac:dyDescent="0.2">
      <c r="A302" s="2" t="s">
        <v>441</v>
      </c>
      <c r="B302" s="1" t="s">
        <v>254</v>
      </c>
      <c r="C302" s="1">
        <v>69</v>
      </c>
      <c r="D302" s="1">
        <v>6.2240663900414897E-2</v>
      </c>
      <c r="E302" s="1">
        <v>3.7344398340248899E-2</v>
      </c>
      <c r="F302" s="1">
        <v>9.9585062240663894E-2</v>
      </c>
      <c r="G302" s="1">
        <v>0.352697095435684</v>
      </c>
      <c r="H302" s="1">
        <v>0.112033195020746</v>
      </c>
      <c r="I302" s="1">
        <v>19.006360556452901</v>
      </c>
      <c r="J302" s="1">
        <f t="shared" si="8"/>
        <v>0.37426289454532502</v>
      </c>
      <c r="K302" s="1">
        <f t="shared" si="9"/>
        <v>3.7270993647667221E-2</v>
      </c>
    </row>
    <row r="303" spans="1:11" x14ac:dyDescent="0.2">
      <c r="A303" s="2" t="s">
        <v>366</v>
      </c>
      <c r="B303" s="1" t="s">
        <v>39</v>
      </c>
      <c r="C303" s="1">
        <v>22</v>
      </c>
      <c r="D303" s="1">
        <v>0</v>
      </c>
      <c r="E303" s="1">
        <v>5.4054054054054002E-2</v>
      </c>
      <c r="F303" s="1">
        <v>5.4054054054054002E-2</v>
      </c>
      <c r="G303" s="1">
        <v>9.45945945945946E-2</v>
      </c>
      <c r="H303" s="1">
        <v>9.45945945945946E-2</v>
      </c>
      <c r="I303" s="1">
        <v>17.894892009317001</v>
      </c>
      <c r="J303" s="1">
        <f t="shared" si="8"/>
        <v>0.68873389379887184</v>
      </c>
      <c r="K303" s="1">
        <f t="shared" si="9"/>
        <v>3.7228859124263304E-2</v>
      </c>
    </row>
    <row r="304" spans="1:11" x14ac:dyDescent="0.2">
      <c r="A304" s="2" t="s">
        <v>386</v>
      </c>
      <c r="B304" s="1" t="s">
        <v>92</v>
      </c>
      <c r="C304" s="1">
        <v>72</v>
      </c>
      <c r="D304" s="1">
        <v>0.143442622950819</v>
      </c>
      <c r="E304" s="1">
        <v>0.21721311475409799</v>
      </c>
      <c r="F304" s="1">
        <v>0.36065573770491799</v>
      </c>
      <c r="G304" s="1">
        <v>1.1065573770491799</v>
      </c>
      <c r="H304" s="1">
        <v>0.13114754098360601</v>
      </c>
      <c r="I304" s="1">
        <v>20.3019018974849</v>
      </c>
      <c r="J304" s="1">
        <f t="shared" si="8"/>
        <v>0.10239003574804295</v>
      </c>
      <c r="K304" s="1">
        <f t="shared" si="9"/>
        <v>3.6927553876343354E-2</v>
      </c>
    </row>
    <row r="305" spans="1:11" x14ac:dyDescent="0.2">
      <c r="A305" s="2" t="s">
        <v>342</v>
      </c>
      <c r="B305" s="1" t="s">
        <v>275</v>
      </c>
      <c r="C305" s="1">
        <v>53</v>
      </c>
      <c r="D305" s="1">
        <v>7.14285714285714E-3</v>
      </c>
      <c r="E305" s="1">
        <v>7.85714285714285E-2</v>
      </c>
      <c r="F305" s="1">
        <v>8.5714285714285701E-2</v>
      </c>
      <c r="G305" s="1">
        <v>0.58571428571428497</v>
      </c>
      <c r="H305" s="1">
        <v>0.42857142857142799</v>
      </c>
      <c r="I305" s="1">
        <v>18.8140014475314</v>
      </c>
      <c r="J305" s="1">
        <f t="shared" si="8"/>
        <v>0.42861312439245758</v>
      </c>
      <c r="K305" s="1">
        <f t="shared" si="9"/>
        <v>3.6738267805067788E-2</v>
      </c>
    </row>
    <row r="306" spans="1:11" x14ac:dyDescent="0.2">
      <c r="A306" s="2" t="s">
        <v>83</v>
      </c>
      <c r="B306" s="1" t="s">
        <v>31</v>
      </c>
      <c r="C306" s="1">
        <v>71</v>
      </c>
      <c r="D306" s="1">
        <v>7.3394495412843999E-2</v>
      </c>
      <c r="E306" s="1">
        <v>0.18348623853210999</v>
      </c>
      <c r="F306" s="1">
        <v>0.25688073394495398</v>
      </c>
      <c r="G306" s="1">
        <v>0.65596330275229298</v>
      </c>
      <c r="H306" s="1">
        <v>0.197247706422018</v>
      </c>
      <c r="I306" s="1">
        <v>20.036554013350099</v>
      </c>
      <c r="J306" s="1">
        <f t="shared" si="8"/>
        <v>0.14141277226429072</v>
      </c>
      <c r="K306" s="1">
        <f t="shared" si="9"/>
        <v>3.6326216728441635E-2</v>
      </c>
    </row>
    <row r="307" spans="1:11" x14ac:dyDescent="0.2">
      <c r="A307" s="2" t="s">
        <v>19</v>
      </c>
      <c r="B307" s="1" t="s">
        <v>14</v>
      </c>
      <c r="C307" s="1">
        <v>25</v>
      </c>
      <c r="D307" s="1">
        <v>0.13829787234042501</v>
      </c>
      <c r="E307" s="1">
        <v>0.14893617021276501</v>
      </c>
      <c r="F307" s="1">
        <v>0.28723404255319102</v>
      </c>
      <c r="G307" s="1">
        <v>0.88297872340425498</v>
      </c>
      <c r="H307" s="1">
        <v>0.340425531914893</v>
      </c>
      <c r="I307" s="1">
        <v>20.139015601269101</v>
      </c>
      <c r="J307" s="1">
        <f t="shared" si="8"/>
        <v>0.12529310638990565</v>
      </c>
      <c r="K307" s="1">
        <f t="shared" si="9"/>
        <v>3.5988445452419651E-2</v>
      </c>
    </row>
    <row r="308" spans="1:11" x14ac:dyDescent="0.2">
      <c r="A308" s="2" t="s">
        <v>502</v>
      </c>
      <c r="B308" s="1" t="s">
        <v>14</v>
      </c>
      <c r="C308" s="1">
        <v>65</v>
      </c>
      <c r="D308" s="1">
        <v>1.20967741935483E-2</v>
      </c>
      <c r="E308" s="1">
        <v>4.0322580645161199E-2</v>
      </c>
      <c r="F308" s="1">
        <v>5.2419354838709603E-2</v>
      </c>
      <c r="G308" s="1">
        <v>0.165322580645161</v>
      </c>
      <c r="H308" s="1">
        <v>3.2258064516128997E-2</v>
      </c>
      <c r="I308" s="1">
        <v>17.9308734465226</v>
      </c>
      <c r="J308" s="1">
        <f t="shared" si="8"/>
        <v>0.67937452596306247</v>
      </c>
      <c r="K308" s="1">
        <f t="shared" si="9"/>
        <v>3.5612374344837903E-2</v>
      </c>
    </row>
    <row r="309" spans="1:11" x14ac:dyDescent="0.2">
      <c r="A309" s="2" t="s">
        <v>434</v>
      </c>
      <c r="B309" s="1" t="s">
        <v>254</v>
      </c>
      <c r="C309" s="1">
        <v>69</v>
      </c>
      <c r="D309" s="1">
        <v>7.1428571428571397E-2</v>
      </c>
      <c r="E309" s="1">
        <v>0.19327731092436901</v>
      </c>
      <c r="F309" s="1">
        <v>0.26470588235294101</v>
      </c>
      <c r="G309" s="1">
        <v>1.02941176470588</v>
      </c>
      <c r="H309" s="1">
        <v>0.39915966386554602</v>
      </c>
      <c r="I309" s="1">
        <v>20.080333159192602</v>
      </c>
      <c r="J309" s="1">
        <f t="shared" si="8"/>
        <v>0.13436097721765217</v>
      </c>
      <c r="K309" s="1">
        <f t="shared" si="9"/>
        <v>3.556614102820202E-2</v>
      </c>
    </row>
    <row r="310" spans="1:11" x14ac:dyDescent="0.2">
      <c r="A310" s="2" t="s">
        <v>361</v>
      </c>
      <c r="B310" s="1" t="s">
        <v>30</v>
      </c>
      <c r="C310" s="1">
        <v>33</v>
      </c>
      <c r="D310" s="1">
        <v>9.8039215686274508E-3</v>
      </c>
      <c r="E310" s="1">
        <v>3.9215686274509803E-2</v>
      </c>
      <c r="F310" s="1">
        <v>4.9019607843137199E-2</v>
      </c>
      <c r="G310" s="1">
        <v>0.15686274509803899</v>
      </c>
      <c r="H310" s="1">
        <v>0.40196078431372501</v>
      </c>
      <c r="I310" s="1">
        <v>17.752244107899799</v>
      </c>
      <c r="J310" s="1">
        <f t="shared" si="8"/>
        <v>0.7246084885277666</v>
      </c>
      <c r="K310" s="1">
        <f t="shared" si="9"/>
        <v>3.55200239474395E-2</v>
      </c>
    </row>
    <row r="311" spans="1:11" x14ac:dyDescent="0.2">
      <c r="A311" s="2" t="s">
        <v>211</v>
      </c>
      <c r="B311" s="1" t="s">
        <v>102</v>
      </c>
      <c r="C311" s="1">
        <v>61</v>
      </c>
      <c r="D311" s="1">
        <v>3.9772727272727203E-2</v>
      </c>
      <c r="E311" s="1">
        <v>1.13636363636363E-2</v>
      </c>
      <c r="F311" s="1">
        <v>5.1136363636363598E-2</v>
      </c>
      <c r="G311" s="1">
        <v>0.375</v>
      </c>
      <c r="H311" s="1">
        <v>0.125</v>
      </c>
      <c r="I311" s="1">
        <v>17.8748493785004</v>
      </c>
      <c r="J311" s="1">
        <f t="shared" si="8"/>
        <v>0.69389539154839497</v>
      </c>
      <c r="K311" s="1">
        <f t="shared" si="9"/>
        <v>3.5483287067815623E-2</v>
      </c>
    </row>
    <row r="312" spans="1:11" x14ac:dyDescent="0.2">
      <c r="A312" s="2" t="s">
        <v>526</v>
      </c>
      <c r="B312" s="1" t="s">
        <v>102</v>
      </c>
      <c r="C312" s="1">
        <v>5</v>
      </c>
      <c r="D312" s="1">
        <v>0</v>
      </c>
      <c r="E312" s="1">
        <v>7.1428571428571397E-2</v>
      </c>
      <c r="F312" s="1">
        <v>7.1428571428571397E-2</v>
      </c>
      <c r="G312" s="1">
        <v>7.1428571428571397E-2</v>
      </c>
      <c r="H312" s="1">
        <v>0.28571428571428498</v>
      </c>
      <c r="I312" s="1">
        <v>18.584075342465699</v>
      </c>
      <c r="J312" s="1">
        <f t="shared" si="8"/>
        <v>0.49531068220317698</v>
      </c>
      <c r="K312" s="1">
        <f t="shared" si="9"/>
        <v>3.5379334443084054E-2</v>
      </c>
    </row>
    <row r="313" spans="1:11" x14ac:dyDescent="0.2">
      <c r="A313" s="2" t="s">
        <v>549</v>
      </c>
      <c r="B313" s="1" t="s">
        <v>49</v>
      </c>
      <c r="C313" s="1">
        <v>43</v>
      </c>
      <c r="D313" s="1">
        <v>2.20588235294117E-2</v>
      </c>
      <c r="E313" s="1">
        <v>3.6764705882352901E-2</v>
      </c>
      <c r="F313" s="1">
        <v>5.8823529411764698E-2</v>
      </c>
      <c r="G313" s="1">
        <v>0.40441176470588203</v>
      </c>
      <c r="H313" s="1">
        <v>0.19852941176470501</v>
      </c>
      <c r="I313" s="1">
        <v>18.230495627042</v>
      </c>
      <c r="J313" s="1">
        <f t="shared" si="8"/>
        <v>0.59747942890944972</v>
      </c>
      <c r="K313" s="1">
        <f t="shared" si="9"/>
        <v>3.5145848759379393E-2</v>
      </c>
    </row>
    <row r="314" spans="1:11" x14ac:dyDescent="0.2">
      <c r="A314" s="2" t="s">
        <v>133</v>
      </c>
      <c r="B314" s="1" t="s">
        <v>132</v>
      </c>
      <c r="C314" s="1">
        <v>70</v>
      </c>
      <c r="D314" s="1">
        <v>2.1367521367521299E-2</v>
      </c>
      <c r="E314" s="1">
        <v>8.5470085470085402E-2</v>
      </c>
      <c r="F314" s="1">
        <v>0.106837606837606</v>
      </c>
      <c r="G314" s="1">
        <v>0.54700854700854695</v>
      </c>
      <c r="H314" s="1">
        <v>0.22222222222222199</v>
      </c>
      <c r="I314" s="1">
        <v>19.182459221806401</v>
      </c>
      <c r="J314" s="1">
        <f t="shared" si="8"/>
        <v>0.32658245727225566</v>
      </c>
      <c r="K314" s="1">
        <f t="shared" si="9"/>
        <v>3.4891288170112507E-2</v>
      </c>
    </row>
    <row r="315" spans="1:11" x14ac:dyDescent="0.2">
      <c r="A315" s="2" t="s">
        <v>437</v>
      </c>
      <c r="B315" s="1" t="s">
        <v>254</v>
      </c>
      <c r="C315" s="1">
        <v>59</v>
      </c>
      <c r="D315" s="1">
        <v>0.01</v>
      </c>
      <c r="E315" s="1">
        <v>0.03</v>
      </c>
      <c r="F315" s="1">
        <v>0.04</v>
      </c>
      <c r="G315" s="1">
        <v>0.23499999999999999</v>
      </c>
      <c r="H315" s="1">
        <v>0.32</v>
      </c>
      <c r="I315" s="1">
        <v>17.014579734535001</v>
      </c>
      <c r="J315" s="1">
        <f t="shared" si="8"/>
        <v>0.87203471903065877</v>
      </c>
      <c r="K315" s="1">
        <f t="shared" si="9"/>
        <v>3.4881388761226352E-2</v>
      </c>
    </row>
    <row r="316" spans="1:11" x14ac:dyDescent="0.2">
      <c r="A316" s="2" t="s">
        <v>199</v>
      </c>
      <c r="B316" s="1" t="s">
        <v>132</v>
      </c>
      <c r="C316" s="1">
        <v>30</v>
      </c>
      <c r="D316" s="1">
        <v>1.04166666666666E-2</v>
      </c>
      <c r="E316" s="1">
        <v>4.1666666666666602E-2</v>
      </c>
      <c r="F316" s="1">
        <v>5.2083333333333301E-2</v>
      </c>
      <c r="G316" s="1">
        <v>0.22916666666666599</v>
      </c>
      <c r="H316" s="1">
        <v>0.20833333333333301</v>
      </c>
      <c r="I316" s="1">
        <v>17.9714247377308</v>
      </c>
      <c r="J316" s="1">
        <f t="shared" si="8"/>
        <v>0.66868834280578371</v>
      </c>
      <c r="K316" s="1">
        <f t="shared" si="9"/>
        <v>3.4827517854467881E-2</v>
      </c>
    </row>
    <row r="317" spans="1:11" x14ac:dyDescent="0.2">
      <c r="A317" s="2" t="s">
        <v>27</v>
      </c>
      <c r="B317" s="1" t="s">
        <v>10</v>
      </c>
      <c r="C317" s="1">
        <v>68</v>
      </c>
      <c r="D317" s="1">
        <v>1.5810276679841799E-2</v>
      </c>
      <c r="E317" s="1">
        <v>7.5098814229248995E-2</v>
      </c>
      <c r="F317" s="1">
        <v>9.0909090909090898E-2</v>
      </c>
      <c r="G317" s="1">
        <v>0.19762845849802299</v>
      </c>
      <c r="H317" s="1">
        <v>0.16205533596837901</v>
      </c>
      <c r="I317" s="1">
        <v>18.995404834394499</v>
      </c>
      <c r="J317" s="1">
        <f t="shared" si="8"/>
        <v>0.37730307721483736</v>
      </c>
      <c r="K317" s="1">
        <f t="shared" si="9"/>
        <v>3.4300279746803393E-2</v>
      </c>
    </row>
    <row r="318" spans="1:11" x14ac:dyDescent="0.2">
      <c r="A318" s="2" t="s">
        <v>442</v>
      </c>
      <c r="B318" s="1" t="s">
        <v>301</v>
      </c>
      <c r="C318" s="1">
        <v>21</v>
      </c>
      <c r="D318" s="1">
        <v>1.6949152542372801E-2</v>
      </c>
      <c r="E318" s="1">
        <v>3.38983050847457E-2</v>
      </c>
      <c r="F318" s="1">
        <v>5.0847457627118599E-2</v>
      </c>
      <c r="G318" s="1">
        <v>0.305084745762711</v>
      </c>
      <c r="H318" s="1">
        <v>3.38983050847457E-2</v>
      </c>
      <c r="I318" s="1">
        <v>17.964922249153801</v>
      </c>
      <c r="J318" s="1">
        <f t="shared" si="8"/>
        <v>0.6704114626987433</v>
      </c>
      <c r="K318" s="1">
        <f t="shared" si="9"/>
        <v>3.408871844230895E-2</v>
      </c>
    </row>
    <row r="319" spans="1:11" x14ac:dyDescent="0.2">
      <c r="A319" s="2" t="s">
        <v>251</v>
      </c>
      <c r="B319" s="1" t="s">
        <v>14</v>
      </c>
      <c r="C319" s="1">
        <v>45</v>
      </c>
      <c r="D319" s="1">
        <v>1.11731843575419E-2</v>
      </c>
      <c r="E319" s="1">
        <v>2.7932960893854698E-2</v>
      </c>
      <c r="F319" s="1">
        <v>3.91061452513966E-2</v>
      </c>
      <c r="G319" s="1">
        <v>0.16759776536312801</v>
      </c>
      <c r="H319" s="1">
        <v>5.5865921787709397E-2</v>
      </c>
      <c r="I319" s="1">
        <v>17.033040933599501</v>
      </c>
      <c r="J319" s="1">
        <f t="shared" si="8"/>
        <v>0.86918799218850928</v>
      </c>
      <c r="K319" s="1">
        <f t="shared" si="9"/>
        <v>3.3990591873293619E-2</v>
      </c>
    </row>
    <row r="320" spans="1:11" x14ac:dyDescent="0.2">
      <c r="A320" s="2" t="s">
        <v>233</v>
      </c>
      <c r="B320" s="1" t="s">
        <v>224</v>
      </c>
      <c r="C320" s="1">
        <v>66</v>
      </c>
      <c r="D320" s="1">
        <v>3.4883720930232502E-2</v>
      </c>
      <c r="E320" s="1">
        <v>3.8759689922480599E-2</v>
      </c>
      <c r="F320" s="1">
        <v>7.3643410852713101E-2</v>
      </c>
      <c r="G320" s="1">
        <v>0.290697674418604</v>
      </c>
      <c r="H320" s="1">
        <v>0.124031007751937</v>
      </c>
      <c r="I320" s="1">
        <v>18.7030056669104</v>
      </c>
      <c r="J320" s="1">
        <f t="shared" si="8"/>
        <v>0.46067561915099775</v>
      </c>
      <c r="K320" s="1">
        <f t="shared" si="9"/>
        <v>3.3925723890964918E-2</v>
      </c>
    </row>
    <row r="321" spans="1:11" x14ac:dyDescent="0.2">
      <c r="A321" s="2" t="s">
        <v>344</v>
      </c>
      <c r="B321" s="1" t="s">
        <v>275</v>
      </c>
      <c r="C321" s="1">
        <v>49</v>
      </c>
      <c r="D321" s="1">
        <v>1.3605442176870699E-2</v>
      </c>
      <c r="E321" s="1">
        <v>4.08163265306122E-2</v>
      </c>
      <c r="F321" s="1">
        <v>5.4421768707482901E-2</v>
      </c>
      <c r="G321" s="1">
        <v>0.36054421768707401</v>
      </c>
      <c r="H321" s="1">
        <v>0.25170068027210801</v>
      </c>
      <c r="I321" s="1">
        <v>18.145244357458701</v>
      </c>
      <c r="J321" s="1">
        <f t="shared" si="8"/>
        <v>0.62140576980705475</v>
      </c>
      <c r="K321" s="1">
        <f t="shared" si="9"/>
        <v>3.3818001077934895E-2</v>
      </c>
    </row>
    <row r="322" spans="1:11" x14ac:dyDescent="0.2">
      <c r="A322" s="2" t="s">
        <v>160</v>
      </c>
      <c r="B322" s="1" t="s">
        <v>39</v>
      </c>
      <c r="C322" s="1">
        <v>47</v>
      </c>
      <c r="D322" s="1">
        <v>3.7037037037037E-2</v>
      </c>
      <c r="E322" s="1">
        <v>1.85185185185185E-2</v>
      </c>
      <c r="F322" s="1">
        <v>5.5555555555555497E-2</v>
      </c>
      <c r="G322" s="1">
        <v>0.28395061728394999</v>
      </c>
      <c r="H322" s="1">
        <v>3.7037037037037E-2</v>
      </c>
      <c r="I322" s="1">
        <v>18.1914572906926</v>
      </c>
      <c r="J322" s="1">
        <f t="shared" ref="J322:J385" si="10">1-NORMSDIST((I322-AVERAGE(I:I))/STDEV(I:I))</f>
        <v>0.60848711669674627</v>
      </c>
      <c r="K322" s="1">
        <f t="shared" ref="K322:K385" si="11">J322*F322</f>
        <v>3.3804839816485868E-2</v>
      </c>
    </row>
    <row r="323" spans="1:11" x14ac:dyDescent="0.2">
      <c r="A323" s="2" t="s">
        <v>513</v>
      </c>
      <c r="B323" s="1" t="s">
        <v>254</v>
      </c>
      <c r="C323" s="1">
        <v>31</v>
      </c>
      <c r="D323" s="1">
        <v>5.6603773584905599E-2</v>
      </c>
      <c r="E323" s="1">
        <v>0.122641509433962</v>
      </c>
      <c r="F323" s="1">
        <v>0.179245283018867</v>
      </c>
      <c r="G323" s="1">
        <v>0.839622641509434</v>
      </c>
      <c r="H323" s="1">
        <v>9.4339622641509399E-2</v>
      </c>
      <c r="I323" s="1">
        <v>19.778963296184202</v>
      </c>
      <c r="J323" s="1">
        <f t="shared" si="10"/>
        <v>0.18791380821096815</v>
      </c>
      <c r="K323" s="1">
        <f t="shared" si="11"/>
        <v>3.3682663735928077E-2</v>
      </c>
    </row>
    <row r="324" spans="1:11" x14ac:dyDescent="0.2">
      <c r="A324" s="2" t="s">
        <v>593</v>
      </c>
      <c r="B324" s="1" t="s">
        <v>80</v>
      </c>
      <c r="C324" s="1">
        <v>32</v>
      </c>
      <c r="D324" s="1">
        <v>7.8740157480314907E-3</v>
      </c>
      <c r="E324" s="1">
        <v>3.1496062992125901E-2</v>
      </c>
      <c r="F324" s="1">
        <v>3.9370078740157403E-2</v>
      </c>
      <c r="G324" s="1">
        <v>0.27559055118110198</v>
      </c>
      <c r="H324" s="1">
        <v>4.7244094488188899E-2</v>
      </c>
      <c r="I324" s="1">
        <v>17.125383455778302</v>
      </c>
      <c r="J324" s="1">
        <f t="shared" si="10"/>
        <v>0.85429379055387589</v>
      </c>
      <c r="K324" s="1">
        <f t="shared" si="11"/>
        <v>3.3633613801333631E-2</v>
      </c>
    </row>
    <row r="325" spans="1:11" x14ac:dyDescent="0.2">
      <c r="A325" s="2" t="s">
        <v>557</v>
      </c>
      <c r="B325" s="1" t="s">
        <v>49</v>
      </c>
      <c r="C325" s="1">
        <v>36</v>
      </c>
      <c r="D325" s="1">
        <v>0</v>
      </c>
      <c r="E325" s="1">
        <v>5.4263565891472798E-2</v>
      </c>
      <c r="F325" s="1">
        <v>5.4263565891472798E-2</v>
      </c>
      <c r="G325" s="1">
        <v>0.193798449612403</v>
      </c>
      <c r="H325" s="1">
        <v>7.7519379844961198E-2</v>
      </c>
      <c r="I325" s="1">
        <v>18.152961810913901</v>
      </c>
      <c r="J325" s="1">
        <f t="shared" si="10"/>
        <v>0.61925736409949927</v>
      </c>
      <c r="K325" s="1">
        <f t="shared" si="11"/>
        <v>3.3603112780592942E-2</v>
      </c>
    </row>
    <row r="326" spans="1:11" x14ac:dyDescent="0.2">
      <c r="A326" s="2" t="s">
        <v>108</v>
      </c>
      <c r="B326" s="1" t="s">
        <v>45</v>
      </c>
      <c r="C326" s="1">
        <v>49</v>
      </c>
      <c r="D326" s="1">
        <v>2.4242424242424201E-2</v>
      </c>
      <c r="E326" s="1">
        <v>1.21212121212121E-2</v>
      </c>
      <c r="F326" s="1">
        <v>3.6363636363636299E-2</v>
      </c>
      <c r="G326" s="1">
        <v>0.15757575757575701</v>
      </c>
      <c r="H326" s="1">
        <v>3.6363636363636299E-2</v>
      </c>
      <c r="I326" s="1">
        <v>16.636452179775102</v>
      </c>
      <c r="J326" s="1">
        <f t="shared" si="10"/>
        <v>0.92111295772062352</v>
      </c>
      <c r="K326" s="1">
        <f t="shared" si="11"/>
        <v>3.3495016644386248E-2</v>
      </c>
    </row>
    <row r="327" spans="1:11" x14ac:dyDescent="0.2">
      <c r="A327" s="2" t="s">
        <v>582</v>
      </c>
      <c r="B327" s="1" t="s">
        <v>224</v>
      </c>
      <c r="C327" s="1">
        <v>7</v>
      </c>
      <c r="D327" s="1">
        <v>0</v>
      </c>
      <c r="E327" s="1">
        <v>3.3333333333333298E-2</v>
      </c>
      <c r="F327" s="1">
        <v>3.3333333333333298E-2</v>
      </c>
      <c r="G327" s="1">
        <v>0.233333333333333</v>
      </c>
      <c r="H327" s="1">
        <v>0.266666666666666</v>
      </c>
      <c r="I327" s="1">
        <v>15.335145547945199</v>
      </c>
      <c r="J327" s="1">
        <f t="shared" si="10"/>
        <v>0.99096742629741597</v>
      </c>
      <c r="K327" s="1">
        <f t="shared" si="11"/>
        <v>3.3032247543247163E-2</v>
      </c>
    </row>
    <row r="328" spans="1:11" x14ac:dyDescent="0.2">
      <c r="A328" s="2" t="s">
        <v>373</v>
      </c>
      <c r="B328" s="1" t="s">
        <v>301</v>
      </c>
      <c r="C328" s="1">
        <v>7</v>
      </c>
      <c r="D328" s="1">
        <v>0</v>
      </c>
      <c r="E328" s="1">
        <v>6.6666666666666596E-2</v>
      </c>
      <c r="F328" s="1">
        <v>6.6666666666666596E-2</v>
      </c>
      <c r="G328" s="1">
        <v>0.6</v>
      </c>
      <c r="H328" s="1">
        <v>0.266666666666666</v>
      </c>
      <c r="I328" s="1">
        <v>18.6011558219178</v>
      </c>
      <c r="J328" s="1">
        <f t="shared" si="10"/>
        <v>0.49032815812275232</v>
      </c>
      <c r="K328" s="1">
        <f t="shared" si="11"/>
        <v>3.2688543874850123E-2</v>
      </c>
    </row>
    <row r="329" spans="1:11" x14ac:dyDescent="0.2">
      <c r="A329" s="2" t="s">
        <v>263</v>
      </c>
      <c r="B329" s="1" t="s">
        <v>262</v>
      </c>
      <c r="C329" s="1">
        <v>70</v>
      </c>
      <c r="D329" s="1">
        <v>0.26637554585152801</v>
      </c>
      <c r="E329" s="1">
        <v>0.10043668122270701</v>
      </c>
      <c r="F329" s="1">
        <v>0.366812227074235</v>
      </c>
      <c r="G329" s="1">
        <v>1.48034934497816</v>
      </c>
      <c r="H329" s="1">
        <v>0.24890829694323099</v>
      </c>
      <c r="I329" s="1">
        <v>20.4107713468829</v>
      </c>
      <c r="J329" s="1">
        <f t="shared" si="10"/>
        <v>8.8882370396802801E-2</v>
      </c>
      <c r="K329" s="1">
        <f t="shared" si="11"/>
        <v>3.2603140232888295E-2</v>
      </c>
    </row>
    <row r="330" spans="1:11" x14ac:dyDescent="0.2">
      <c r="A330" s="2" t="s">
        <v>266</v>
      </c>
      <c r="B330" s="1" t="s">
        <v>262</v>
      </c>
      <c r="C330" s="1">
        <v>61</v>
      </c>
      <c r="D330" s="1">
        <v>5.2083333333333296E-3</v>
      </c>
      <c r="E330" s="1">
        <v>3.6458333333333301E-2</v>
      </c>
      <c r="F330" s="1">
        <v>4.1666666666666602E-2</v>
      </c>
      <c r="G330" s="1">
        <v>0.171875</v>
      </c>
      <c r="H330" s="1">
        <v>7.2916666666666602E-2</v>
      </c>
      <c r="I330" s="1">
        <v>17.5074831906872</v>
      </c>
      <c r="J330" s="1">
        <f t="shared" si="10"/>
        <v>0.7810038013590932</v>
      </c>
      <c r="K330" s="1">
        <f t="shared" si="11"/>
        <v>3.254182505662883E-2</v>
      </c>
    </row>
    <row r="331" spans="1:11" x14ac:dyDescent="0.2">
      <c r="A331" s="2" t="s">
        <v>203</v>
      </c>
      <c r="B331" s="1" t="s">
        <v>80</v>
      </c>
      <c r="C331" s="1">
        <v>50</v>
      </c>
      <c r="D331" s="1">
        <v>1.55440414507772E-2</v>
      </c>
      <c r="E331" s="1">
        <v>2.0725388601036201E-2</v>
      </c>
      <c r="F331" s="1">
        <v>3.6269430051813399E-2</v>
      </c>
      <c r="G331" s="1">
        <v>0.10880829015544</v>
      </c>
      <c r="H331" s="1">
        <v>0.12953367875647601</v>
      </c>
      <c r="I331" s="1">
        <v>16.851375863903399</v>
      </c>
      <c r="J331" s="1">
        <f t="shared" si="10"/>
        <v>0.89533642811208847</v>
      </c>
      <c r="K331" s="1">
        <f t="shared" si="11"/>
        <v>3.247334195225185E-2</v>
      </c>
    </row>
    <row r="332" spans="1:11" x14ac:dyDescent="0.2">
      <c r="A332" s="2" t="s">
        <v>76</v>
      </c>
      <c r="B332" s="1" t="s">
        <v>31</v>
      </c>
      <c r="C332" s="1">
        <v>47</v>
      </c>
      <c r="D332" s="1">
        <v>6.6225165562913899E-3</v>
      </c>
      <c r="E332" s="1">
        <v>4.6357615894039701E-2</v>
      </c>
      <c r="F332" s="1">
        <v>5.2980132450331098E-2</v>
      </c>
      <c r="G332" s="1">
        <v>0.158940397350993</v>
      </c>
      <c r="H332" s="1">
        <v>7.9470198675496595E-2</v>
      </c>
      <c r="I332" s="1">
        <v>18.182158422001301</v>
      </c>
      <c r="J332" s="1">
        <f t="shared" si="10"/>
        <v>0.61109672760849676</v>
      </c>
      <c r="K332" s="1">
        <f t="shared" si="11"/>
        <v>3.2375985568662065E-2</v>
      </c>
    </row>
    <row r="333" spans="1:11" x14ac:dyDescent="0.2">
      <c r="A333" s="2" t="s">
        <v>337</v>
      </c>
      <c r="B333" s="1" t="s">
        <v>114</v>
      </c>
      <c r="C333" s="1">
        <v>18</v>
      </c>
      <c r="D333" s="1">
        <v>0</v>
      </c>
      <c r="E333" s="1">
        <v>7.1428571428571397E-2</v>
      </c>
      <c r="F333" s="1">
        <v>7.1428571428571397E-2</v>
      </c>
      <c r="G333" s="1">
        <v>8.9285714285714204E-2</v>
      </c>
      <c r="H333" s="1">
        <v>0.107142857142857</v>
      </c>
      <c r="I333" s="1">
        <v>18.733399294500401</v>
      </c>
      <c r="J333" s="1">
        <f t="shared" si="10"/>
        <v>0.45186155670780215</v>
      </c>
      <c r="K333" s="1">
        <f t="shared" si="11"/>
        <v>3.227582547912871E-2</v>
      </c>
    </row>
    <row r="334" spans="1:11" x14ac:dyDescent="0.2">
      <c r="A334" s="2" t="s">
        <v>478</v>
      </c>
      <c r="B334" s="1" t="s">
        <v>301</v>
      </c>
      <c r="C334" s="1">
        <v>52</v>
      </c>
      <c r="D334" s="1">
        <v>0</v>
      </c>
      <c r="E334" s="1">
        <v>5.1948051948051903E-2</v>
      </c>
      <c r="F334" s="1">
        <v>5.1948051948051903E-2</v>
      </c>
      <c r="G334" s="1">
        <v>0.201298701298701</v>
      </c>
      <c r="H334" s="1">
        <v>0.103896103896103</v>
      </c>
      <c r="I334" s="1">
        <v>18.148504177732299</v>
      </c>
      <c r="J334" s="1">
        <f t="shared" si="10"/>
        <v>0.62049874551102824</v>
      </c>
      <c r="K334" s="1">
        <f t="shared" si="11"/>
        <v>3.2233701065507929E-2</v>
      </c>
    </row>
    <row r="335" spans="1:11" x14ac:dyDescent="0.2">
      <c r="A335" s="2" t="s">
        <v>67</v>
      </c>
      <c r="B335" s="1" t="s">
        <v>34</v>
      </c>
      <c r="C335" s="1">
        <v>28</v>
      </c>
      <c r="D335" s="1">
        <v>8.6419753086419707E-2</v>
      </c>
      <c r="E335" s="1">
        <v>7.4074074074074001E-2</v>
      </c>
      <c r="F335" s="1">
        <v>0.16049382716049301</v>
      </c>
      <c r="G335" s="1">
        <v>1.07407407407407</v>
      </c>
      <c r="H335" s="1">
        <v>0.148148148148148</v>
      </c>
      <c r="I335" s="1">
        <v>19.729452492909001</v>
      </c>
      <c r="J335" s="1">
        <f t="shared" si="10"/>
        <v>0.19782894954590968</v>
      </c>
      <c r="K335" s="1">
        <f t="shared" si="11"/>
        <v>3.175032523576312E-2</v>
      </c>
    </row>
    <row r="336" spans="1:11" x14ac:dyDescent="0.2">
      <c r="A336" s="2" t="s">
        <v>431</v>
      </c>
      <c r="B336" s="1" t="s">
        <v>31</v>
      </c>
      <c r="C336" s="1">
        <v>32</v>
      </c>
      <c r="D336" s="1">
        <v>4.1666666666666602E-2</v>
      </c>
      <c r="E336" s="1">
        <v>4.1666666666666602E-2</v>
      </c>
      <c r="F336" s="1">
        <v>8.3333333333333301E-2</v>
      </c>
      <c r="G336" s="1">
        <v>0.34375</v>
      </c>
      <c r="H336" s="1">
        <v>0.20833333333333301</v>
      </c>
      <c r="I336" s="1">
        <v>18.987238944858898</v>
      </c>
      <c r="J336" s="1">
        <f t="shared" si="10"/>
        <v>0.37957405741312289</v>
      </c>
      <c r="K336" s="1">
        <f t="shared" si="11"/>
        <v>3.1631171451093565E-2</v>
      </c>
    </row>
    <row r="337" spans="1:11" x14ac:dyDescent="0.2">
      <c r="A337" s="2" t="s">
        <v>367</v>
      </c>
      <c r="B337" s="1" t="s">
        <v>132</v>
      </c>
      <c r="C337" s="1">
        <v>35</v>
      </c>
      <c r="D337" s="1">
        <v>9.4339622641509396E-3</v>
      </c>
      <c r="E337" s="1">
        <v>3.7735849056603703E-2</v>
      </c>
      <c r="F337" s="1">
        <v>4.71698113207547E-2</v>
      </c>
      <c r="G337" s="1">
        <v>0.169811320754716</v>
      </c>
      <c r="H337" s="1">
        <v>0.169811320754716</v>
      </c>
      <c r="I337" s="1">
        <v>17.974003196658799</v>
      </c>
      <c r="J337" s="1">
        <f t="shared" si="10"/>
        <v>0.66800407420354802</v>
      </c>
      <c r="K337" s="1">
        <f t="shared" si="11"/>
        <v>3.150962614167678E-2</v>
      </c>
    </row>
    <row r="338" spans="1:11" x14ac:dyDescent="0.2">
      <c r="A338" s="2" t="s">
        <v>335</v>
      </c>
      <c r="B338" s="1" t="s">
        <v>114</v>
      </c>
      <c r="C338" s="1">
        <v>67</v>
      </c>
      <c r="D338" s="1">
        <v>2.59067357512953E-2</v>
      </c>
      <c r="E338" s="1">
        <v>2.59067357512953E-2</v>
      </c>
      <c r="F338" s="1">
        <v>5.1813471502590601E-2</v>
      </c>
      <c r="G338" s="1">
        <v>0.38341968911917002</v>
      </c>
      <c r="H338" s="1">
        <v>0.52849740932642397</v>
      </c>
      <c r="I338" s="1">
        <v>18.202679554287698</v>
      </c>
      <c r="J338" s="1">
        <f t="shared" si="10"/>
        <v>0.605331225439669</v>
      </c>
      <c r="K338" s="1">
        <f t="shared" si="11"/>
        <v>3.1364312198946538E-2</v>
      </c>
    </row>
    <row r="339" spans="1:11" x14ac:dyDescent="0.2">
      <c r="A339" s="2" t="s">
        <v>168</v>
      </c>
      <c r="B339" s="1" t="s">
        <v>49</v>
      </c>
      <c r="C339" s="1">
        <v>71</v>
      </c>
      <c r="D339" s="1">
        <v>1.7391304347826E-2</v>
      </c>
      <c r="E339" s="1">
        <v>6.08695652173913E-2</v>
      </c>
      <c r="F339" s="1">
        <v>7.8260869565217397E-2</v>
      </c>
      <c r="G339" s="1">
        <v>0.37391304347825999</v>
      </c>
      <c r="H339" s="1">
        <v>0.65652173913043399</v>
      </c>
      <c r="I339" s="1">
        <v>18.9154389639497</v>
      </c>
      <c r="J339" s="1">
        <f t="shared" si="10"/>
        <v>0.39971290288075167</v>
      </c>
      <c r="K339" s="1">
        <f t="shared" si="11"/>
        <v>3.1281879355884917E-2</v>
      </c>
    </row>
    <row r="340" spans="1:11" x14ac:dyDescent="0.2">
      <c r="A340" s="2" t="s">
        <v>303</v>
      </c>
      <c r="B340" s="1" t="s">
        <v>301</v>
      </c>
      <c r="C340" s="1">
        <v>48</v>
      </c>
      <c r="D340" s="1">
        <v>2.1126760563380202E-2</v>
      </c>
      <c r="E340" s="1">
        <v>2.1126760563380202E-2</v>
      </c>
      <c r="F340" s="1">
        <v>4.22535211267605E-2</v>
      </c>
      <c r="G340" s="1">
        <v>0.56338028169013998</v>
      </c>
      <c r="H340" s="1">
        <v>0.57746478873239404</v>
      </c>
      <c r="I340" s="1">
        <v>17.735177546863699</v>
      </c>
      <c r="J340" s="1">
        <f t="shared" si="10"/>
        <v>0.72876046750155976</v>
      </c>
      <c r="K340" s="1">
        <f t="shared" si="11"/>
        <v>3.0792695809925014E-2</v>
      </c>
    </row>
    <row r="341" spans="1:11" x14ac:dyDescent="0.2">
      <c r="A341" s="2" t="s">
        <v>187</v>
      </c>
      <c r="B341" s="1" t="s">
        <v>80</v>
      </c>
      <c r="C341" s="1">
        <v>72</v>
      </c>
      <c r="D341" s="1">
        <v>4.6428571428571402E-2</v>
      </c>
      <c r="E341" s="1">
        <v>0.20714285714285699</v>
      </c>
      <c r="F341" s="1">
        <v>0.253571428571428</v>
      </c>
      <c r="G341" s="1">
        <v>0.72857142857142798</v>
      </c>
      <c r="H341" s="1">
        <v>0.246428571428571</v>
      </c>
      <c r="I341" s="1">
        <v>20.1761239901994</v>
      </c>
      <c r="J341" s="1">
        <f t="shared" si="10"/>
        <v>0.11978443017832929</v>
      </c>
      <c r="K341" s="1">
        <f t="shared" si="11"/>
        <v>3.0373909080933431E-2</v>
      </c>
    </row>
    <row r="342" spans="1:11" x14ac:dyDescent="0.2">
      <c r="A342" s="2" t="s">
        <v>341</v>
      </c>
      <c r="B342" s="1" t="s">
        <v>114</v>
      </c>
      <c r="C342" s="1">
        <v>26</v>
      </c>
      <c r="D342" s="1">
        <v>0.08</v>
      </c>
      <c r="E342" s="1">
        <v>0.04</v>
      </c>
      <c r="F342" s="1">
        <v>0.12</v>
      </c>
      <c r="G342" s="1">
        <v>0.706666666666666</v>
      </c>
      <c r="H342" s="1">
        <v>0.133333333333333</v>
      </c>
      <c r="I342" s="1">
        <v>19.4784507784941</v>
      </c>
      <c r="J342" s="1">
        <f t="shared" si="10"/>
        <v>0.25275769656155489</v>
      </c>
      <c r="K342" s="1">
        <f t="shared" si="11"/>
        <v>3.0330923587386587E-2</v>
      </c>
    </row>
    <row r="343" spans="1:11" x14ac:dyDescent="0.2">
      <c r="A343" s="2" t="s">
        <v>232</v>
      </c>
      <c r="B343" s="1" t="s">
        <v>132</v>
      </c>
      <c r="C343" s="1">
        <v>49</v>
      </c>
      <c r="D343" s="1">
        <v>0.111764705882352</v>
      </c>
      <c r="E343" s="1">
        <v>0.111764705882352</v>
      </c>
      <c r="F343" s="1">
        <v>0.223529411764705</v>
      </c>
      <c r="G343" s="1">
        <v>0.57647058823529396</v>
      </c>
      <c r="H343" s="1">
        <v>3.5294117647058802E-2</v>
      </c>
      <c r="I343" s="1">
        <v>20.077247199151898</v>
      </c>
      <c r="J343" s="1">
        <f t="shared" si="10"/>
        <v>0.13484999787515073</v>
      </c>
      <c r="K343" s="1">
        <f t="shared" si="11"/>
        <v>3.0142940701504164E-2</v>
      </c>
    </row>
    <row r="344" spans="1:11" x14ac:dyDescent="0.2">
      <c r="A344" s="2" t="s">
        <v>284</v>
      </c>
      <c r="B344" s="1" t="s">
        <v>282</v>
      </c>
      <c r="C344" s="1">
        <v>20</v>
      </c>
      <c r="D344" s="1">
        <v>1.3157894736842099E-2</v>
      </c>
      <c r="E344" s="1">
        <v>2.6315789473684199E-2</v>
      </c>
      <c r="F344" s="1">
        <v>3.94736842105263E-2</v>
      </c>
      <c r="G344" s="1">
        <v>0.118421052631578</v>
      </c>
      <c r="H344" s="1">
        <v>0.105263157894736</v>
      </c>
      <c r="I344" s="1">
        <v>17.618758355754601</v>
      </c>
      <c r="J344" s="1">
        <f t="shared" si="10"/>
        <v>0.75622446350000216</v>
      </c>
      <c r="K344" s="1">
        <f t="shared" si="11"/>
        <v>2.9850965664473757E-2</v>
      </c>
    </row>
    <row r="345" spans="1:11" x14ac:dyDescent="0.2">
      <c r="A345" s="2" t="s">
        <v>157</v>
      </c>
      <c r="B345" s="1" t="s">
        <v>39</v>
      </c>
      <c r="C345" s="1">
        <v>69</v>
      </c>
      <c r="D345" s="1">
        <v>8.0971659919028299E-2</v>
      </c>
      <c r="E345" s="1">
        <v>0.109311740890688</v>
      </c>
      <c r="F345" s="1">
        <v>0.19028340080971601</v>
      </c>
      <c r="G345" s="1">
        <v>0.67206477732793501</v>
      </c>
      <c r="H345" s="1">
        <v>0.186234817813765</v>
      </c>
      <c r="I345" s="1">
        <v>19.948368408935</v>
      </c>
      <c r="J345" s="1">
        <f t="shared" si="10"/>
        <v>0.15636721798810382</v>
      </c>
      <c r="K345" s="1">
        <f t="shared" si="11"/>
        <v>2.9754086013930595E-2</v>
      </c>
    </row>
    <row r="346" spans="1:11" x14ac:dyDescent="0.2">
      <c r="A346" s="2" t="s">
        <v>311</v>
      </c>
      <c r="B346" s="1" t="s">
        <v>301</v>
      </c>
      <c r="C346" s="1">
        <v>69</v>
      </c>
      <c r="D346" s="1">
        <v>9.4527363184079602E-2</v>
      </c>
      <c r="E346" s="1">
        <v>0.13930348258706399</v>
      </c>
      <c r="F346" s="1">
        <v>0.23383084577114399</v>
      </c>
      <c r="G346" s="1">
        <v>0.87064676616915404</v>
      </c>
      <c r="H346" s="1">
        <v>0.164179104477611</v>
      </c>
      <c r="I346" s="1">
        <v>20.126586415961601</v>
      </c>
      <c r="J346" s="1">
        <f t="shared" si="10"/>
        <v>0.12717713517310536</v>
      </c>
      <c r="K346" s="1">
        <f t="shared" si="11"/>
        <v>2.9737937080278332E-2</v>
      </c>
    </row>
    <row r="347" spans="1:11" x14ac:dyDescent="0.2">
      <c r="A347" s="2" t="s">
        <v>105</v>
      </c>
      <c r="B347" s="1" t="s">
        <v>45</v>
      </c>
      <c r="C347" s="1">
        <v>72</v>
      </c>
      <c r="D347" s="1">
        <v>0.18181818181818099</v>
      </c>
      <c r="E347" s="1">
        <v>0.19421487603305701</v>
      </c>
      <c r="F347" s="1">
        <v>0.37603305785123903</v>
      </c>
      <c r="G347" s="1">
        <v>1.02479338842975</v>
      </c>
      <c r="H347" s="1">
        <v>0.107438016528925</v>
      </c>
      <c r="I347" s="1">
        <v>20.502957765012201</v>
      </c>
      <c r="J347" s="1">
        <f t="shared" si="10"/>
        <v>7.8521356604737802E-2</v>
      </c>
      <c r="K347" s="1">
        <f t="shared" si="11"/>
        <v>2.9526625830707139E-2</v>
      </c>
    </row>
    <row r="348" spans="1:11" x14ac:dyDescent="0.2">
      <c r="A348" s="2" t="s">
        <v>455</v>
      </c>
      <c r="B348" s="1" t="s">
        <v>80</v>
      </c>
      <c r="C348" s="1">
        <v>56</v>
      </c>
      <c r="D348" s="1">
        <v>9.4786729857819895E-3</v>
      </c>
      <c r="E348" s="1">
        <v>2.8436018957345901E-2</v>
      </c>
      <c r="F348" s="1">
        <v>3.7914691943127903E-2</v>
      </c>
      <c r="G348" s="1">
        <v>0.15639810426540199</v>
      </c>
      <c r="H348" s="1">
        <v>5.6872037914691899E-2</v>
      </c>
      <c r="I348" s="1">
        <v>17.526412638916099</v>
      </c>
      <c r="J348" s="1">
        <f t="shared" si="10"/>
        <v>0.77689364653283044</v>
      </c>
      <c r="K348" s="1">
        <f t="shared" si="11"/>
        <v>2.9455683280865563E-2</v>
      </c>
    </row>
    <row r="349" spans="1:11" x14ac:dyDescent="0.2">
      <c r="A349" s="2" t="s">
        <v>319</v>
      </c>
      <c r="B349" s="1" t="s">
        <v>31</v>
      </c>
      <c r="C349" s="1">
        <v>7</v>
      </c>
      <c r="D349" s="1">
        <v>0</v>
      </c>
      <c r="E349" s="1">
        <v>5.5555555555555497E-2</v>
      </c>
      <c r="F349" s="1">
        <v>5.5555555555555497E-2</v>
      </c>
      <c r="G349" s="1">
        <v>0.16666666666666599</v>
      </c>
      <c r="H349" s="1">
        <v>0</v>
      </c>
      <c r="I349" s="1">
        <v>18.466609589041099</v>
      </c>
      <c r="J349" s="1">
        <f t="shared" si="10"/>
        <v>0.52955504146458532</v>
      </c>
      <c r="K349" s="1">
        <f t="shared" si="11"/>
        <v>2.9419724525810265E-2</v>
      </c>
    </row>
    <row r="350" spans="1:11" x14ac:dyDescent="0.2">
      <c r="A350" s="2" t="s">
        <v>48</v>
      </c>
      <c r="B350" s="1" t="s">
        <v>49</v>
      </c>
      <c r="C350" s="1">
        <v>26</v>
      </c>
      <c r="D350" s="1">
        <v>3.5294117647058802E-2</v>
      </c>
      <c r="E350" s="1">
        <v>0.152941176470588</v>
      </c>
      <c r="F350" s="1">
        <v>0.188235294117647</v>
      </c>
      <c r="G350" s="1">
        <v>0.623529411764705</v>
      </c>
      <c r="H350" s="1">
        <v>0.376470588235294</v>
      </c>
      <c r="I350" s="1">
        <v>19.952204260352499</v>
      </c>
      <c r="J350" s="1">
        <f t="shared" si="10"/>
        <v>0.15569582642890001</v>
      </c>
      <c r="K350" s="1">
        <f t="shared" si="11"/>
        <v>2.9307449680734111E-2</v>
      </c>
    </row>
    <row r="351" spans="1:11" x14ac:dyDescent="0.2">
      <c r="A351" s="2" t="s">
        <v>484</v>
      </c>
      <c r="B351" s="1" t="s">
        <v>174</v>
      </c>
      <c r="C351" s="1">
        <v>32</v>
      </c>
      <c r="D351" s="1">
        <v>8.1967213114754103E-3</v>
      </c>
      <c r="E351" s="1">
        <v>0.21311475409836</v>
      </c>
      <c r="F351" s="1">
        <v>0.22131147540983601</v>
      </c>
      <c r="G351" s="1">
        <v>0.66393442622950805</v>
      </c>
      <c r="H351" s="1">
        <v>0.14754098360655701</v>
      </c>
      <c r="I351" s="1">
        <v>20.094318350354701</v>
      </c>
      <c r="J351" s="1">
        <f t="shared" si="10"/>
        <v>0.13216006895698063</v>
      </c>
      <c r="K351" s="1">
        <f t="shared" si="11"/>
        <v>2.9248539851135048E-2</v>
      </c>
    </row>
    <row r="352" spans="1:11" x14ac:dyDescent="0.2">
      <c r="A352" s="2" t="s">
        <v>25</v>
      </c>
      <c r="B352" s="1" t="s">
        <v>10</v>
      </c>
      <c r="C352" s="1">
        <v>59</v>
      </c>
      <c r="D352" s="1">
        <v>9.0497737556561E-2</v>
      </c>
      <c r="E352" s="1">
        <v>0.104072398190045</v>
      </c>
      <c r="F352" s="1">
        <v>0.194570135746606</v>
      </c>
      <c r="G352" s="1">
        <v>0.53846153846153799</v>
      </c>
      <c r="H352" s="1">
        <v>0.14027149321266899</v>
      </c>
      <c r="I352" s="1">
        <v>19.987120271862501</v>
      </c>
      <c r="J352" s="1">
        <f t="shared" si="10"/>
        <v>0.14967197024260259</v>
      </c>
      <c r="K352" s="1">
        <f t="shared" si="11"/>
        <v>2.9121695567565161E-2</v>
      </c>
    </row>
    <row r="353" spans="1:11" x14ac:dyDescent="0.2">
      <c r="A353" s="2" t="s">
        <v>505</v>
      </c>
      <c r="B353" s="1" t="s">
        <v>174</v>
      </c>
      <c r="C353" s="1">
        <v>51</v>
      </c>
      <c r="D353" s="1">
        <v>1.09890109890109E-2</v>
      </c>
      <c r="E353" s="1">
        <v>2.7472527472527399E-2</v>
      </c>
      <c r="F353" s="1">
        <v>3.8461538461538401E-2</v>
      </c>
      <c r="G353" s="1">
        <v>0.18681318681318601</v>
      </c>
      <c r="H353" s="1">
        <v>0.29120879120879101</v>
      </c>
      <c r="I353" s="1">
        <v>17.627620304323099</v>
      </c>
      <c r="J353" s="1">
        <f t="shared" si="10"/>
        <v>0.7541879978353625</v>
      </c>
      <c r="K353" s="1">
        <f t="shared" si="11"/>
        <v>2.9007230685975435E-2</v>
      </c>
    </row>
    <row r="354" spans="1:11" x14ac:dyDescent="0.2">
      <c r="A354" s="2" t="s">
        <v>312</v>
      </c>
      <c r="B354" s="1" t="s">
        <v>301</v>
      </c>
      <c r="C354" s="1">
        <v>62</v>
      </c>
      <c r="D354" s="1">
        <v>0.112903225806451</v>
      </c>
      <c r="E354" s="1">
        <v>0.123655913978494</v>
      </c>
      <c r="F354" s="1">
        <v>0.236559139784946</v>
      </c>
      <c r="G354" s="1">
        <v>0.73655913978494603</v>
      </c>
      <c r="H354" s="1">
        <v>0.62365591397849396</v>
      </c>
      <c r="I354" s="1">
        <v>20.1621637961114</v>
      </c>
      <c r="J354" s="1">
        <f t="shared" si="10"/>
        <v>0.12183641263950862</v>
      </c>
      <c r="K354" s="1">
        <f t="shared" si="11"/>
        <v>2.882151696848588E-2</v>
      </c>
    </row>
    <row r="355" spans="1:11" x14ac:dyDescent="0.2">
      <c r="A355" s="2" t="s">
        <v>188</v>
      </c>
      <c r="B355" s="1" t="s">
        <v>31</v>
      </c>
      <c r="C355" s="1">
        <v>47</v>
      </c>
      <c r="D355" s="1">
        <v>6.7567567567567502E-3</v>
      </c>
      <c r="E355" s="1">
        <v>6.7567567567567502E-2</v>
      </c>
      <c r="F355" s="1">
        <v>7.4324324324324301E-2</v>
      </c>
      <c r="G355" s="1">
        <v>0.33108108108108097</v>
      </c>
      <c r="H355" s="1">
        <v>0.58108108108108103</v>
      </c>
      <c r="I355" s="1">
        <v>18.968060862665499</v>
      </c>
      <c r="J355" s="1">
        <f t="shared" si="10"/>
        <v>0.38492382600495023</v>
      </c>
      <c r="K355" s="1">
        <f t="shared" si="11"/>
        <v>2.8609203284151698E-2</v>
      </c>
    </row>
    <row r="356" spans="1:11" x14ac:dyDescent="0.2">
      <c r="A356" s="2" t="s">
        <v>219</v>
      </c>
      <c r="B356" s="1" t="s">
        <v>102</v>
      </c>
      <c r="C356" s="1">
        <v>34</v>
      </c>
      <c r="D356" s="1">
        <v>1.86915887850467E-2</v>
      </c>
      <c r="E356" s="1">
        <v>2.8037383177569999E-2</v>
      </c>
      <c r="F356" s="1">
        <v>4.67289719626168E-2</v>
      </c>
      <c r="G356" s="1">
        <v>0.22429906542056</v>
      </c>
      <c r="H356" s="1">
        <v>0.28037383177570002</v>
      </c>
      <c r="I356" s="1">
        <v>18.188339941546399</v>
      </c>
      <c r="J356" s="1">
        <f t="shared" si="10"/>
        <v>0.60936251224278992</v>
      </c>
      <c r="K356" s="1">
        <f t="shared" si="11"/>
        <v>2.8474883749663067E-2</v>
      </c>
    </row>
    <row r="357" spans="1:11" x14ac:dyDescent="0.2">
      <c r="A357" s="2" t="s">
        <v>94</v>
      </c>
      <c r="B357" s="1" t="s">
        <v>45</v>
      </c>
      <c r="C357" s="1">
        <v>71</v>
      </c>
      <c r="D357" s="1">
        <v>1.24481327800829E-2</v>
      </c>
      <c r="E357" s="1">
        <v>5.8091286307053902E-2</v>
      </c>
      <c r="F357" s="1">
        <v>7.0539419087136901E-2</v>
      </c>
      <c r="G357" s="1">
        <v>0.33195020746887899</v>
      </c>
      <c r="H357" s="1">
        <v>0.40663900414937698</v>
      </c>
      <c r="I357" s="1">
        <v>18.903175803997101</v>
      </c>
      <c r="J357" s="1">
        <f t="shared" si="10"/>
        <v>0.40318102666931233</v>
      </c>
      <c r="K357" s="1">
        <f t="shared" si="11"/>
        <v>2.8440155408208743E-2</v>
      </c>
    </row>
    <row r="358" spans="1:11" x14ac:dyDescent="0.2">
      <c r="A358" s="2" t="s">
        <v>371</v>
      </c>
      <c r="B358" s="1" t="s">
        <v>224</v>
      </c>
      <c r="C358" s="1">
        <v>37</v>
      </c>
      <c r="D358" s="1">
        <v>1.50375939849624E-2</v>
      </c>
      <c r="E358" s="1">
        <v>3.00751879699248E-2</v>
      </c>
      <c r="F358" s="1">
        <v>4.5112781954887202E-2</v>
      </c>
      <c r="G358" s="1">
        <v>0.22556390977443599</v>
      </c>
      <c r="H358" s="1">
        <v>8.2706766917293201E-2</v>
      </c>
      <c r="I358" s="1">
        <v>18.114093803344499</v>
      </c>
      <c r="J358" s="1">
        <f t="shared" si="10"/>
        <v>0.6300388412098803</v>
      </c>
      <c r="K358" s="1">
        <f t="shared" si="11"/>
        <v>2.842280486661113E-2</v>
      </c>
    </row>
    <row r="359" spans="1:11" x14ac:dyDescent="0.2">
      <c r="A359" s="2" t="s">
        <v>423</v>
      </c>
      <c r="B359" s="1" t="s">
        <v>51</v>
      </c>
      <c r="C359" s="1">
        <v>71</v>
      </c>
      <c r="D359" s="1">
        <v>9.1666666666666605E-2</v>
      </c>
      <c r="E359" s="1">
        <v>0.22500000000000001</v>
      </c>
      <c r="F359" s="1">
        <v>0.31666666666666599</v>
      </c>
      <c r="G359" s="1">
        <v>0.66666666666666596</v>
      </c>
      <c r="H359" s="1">
        <v>0.2</v>
      </c>
      <c r="I359" s="1">
        <v>20.403535501399102</v>
      </c>
      <c r="J359" s="1">
        <f t="shared" si="10"/>
        <v>8.9736794927479435E-2</v>
      </c>
      <c r="K359" s="1">
        <f t="shared" si="11"/>
        <v>2.8416651727035093E-2</v>
      </c>
    </row>
    <row r="360" spans="1:11" x14ac:dyDescent="0.2">
      <c r="A360" s="2" t="s">
        <v>149</v>
      </c>
      <c r="B360" s="1" t="s">
        <v>132</v>
      </c>
      <c r="C360" s="1">
        <v>58</v>
      </c>
      <c r="D360" s="1">
        <v>1.53061224489795E-2</v>
      </c>
      <c r="E360" s="1">
        <v>4.08163265306122E-2</v>
      </c>
      <c r="F360" s="1">
        <v>5.6122448979591802E-2</v>
      </c>
      <c r="G360" s="1">
        <v>0.21938775510204001</v>
      </c>
      <c r="H360" s="1">
        <v>0.198979591836734</v>
      </c>
      <c r="I360" s="1">
        <v>18.549582509473101</v>
      </c>
      <c r="J360" s="1">
        <f t="shared" si="10"/>
        <v>0.50537396602043172</v>
      </c>
      <c r="K360" s="1">
        <f t="shared" si="11"/>
        <v>2.8362824623595639E-2</v>
      </c>
    </row>
    <row r="361" spans="1:11" x14ac:dyDescent="0.2">
      <c r="A361" s="2" t="s">
        <v>511</v>
      </c>
      <c r="B361" s="1" t="s">
        <v>282</v>
      </c>
      <c r="C361" s="1">
        <v>68</v>
      </c>
      <c r="D361" s="1">
        <v>0.17578125</v>
      </c>
      <c r="E361" s="1">
        <v>0.10546875</v>
      </c>
      <c r="F361" s="1">
        <v>0.28125</v>
      </c>
      <c r="G361" s="1">
        <v>0.8203125</v>
      </c>
      <c r="H361" s="1">
        <v>0.41796875</v>
      </c>
      <c r="I361" s="1">
        <v>20.3139190368694</v>
      </c>
      <c r="J361" s="1">
        <f t="shared" si="10"/>
        <v>0.10082962747017254</v>
      </c>
      <c r="K361" s="1">
        <f t="shared" si="11"/>
        <v>2.8358332725986028E-2</v>
      </c>
    </row>
    <row r="362" spans="1:11" x14ac:dyDescent="0.2">
      <c r="A362" s="2" t="s">
        <v>612</v>
      </c>
      <c r="B362" s="1" t="s">
        <v>114</v>
      </c>
      <c r="C362" s="1">
        <v>10</v>
      </c>
      <c r="D362" s="1">
        <v>0</v>
      </c>
      <c r="E362" s="1">
        <v>3.125E-2</v>
      </c>
      <c r="F362" s="1">
        <v>3.125E-2</v>
      </c>
      <c r="G362" s="1">
        <v>0.21875</v>
      </c>
      <c r="H362" s="1">
        <v>0</v>
      </c>
      <c r="I362" s="1">
        <v>16.808524186643801</v>
      </c>
      <c r="J362" s="1">
        <f t="shared" si="10"/>
        <v>0.90091039861045563</v>
      </c>
      <c r="K362" s="1">
        <f t="shared" si="11"/>
        <v>2.8153449956576738E-2</v>
      </c>
    </row>
    <row r="363" spans="1:11" x14ac:dyDescent="0.2">
      <c r="A363" s="2" t="s">
        <v>374</v>
      </c>
      <c r="B363" s="1" t="s">
        <v>301</v>
      </c>
      <c r="C363" s="1">
        <v>58</v>
      </c>
      <c r="D363" s="1">
        <v>2.2598870056497099E-2</v>
      </c>
      <c r="E363" s="1">
        <v>2.2598870056497099E-2</v>
      </c>
      <c r="F363" s="1">
        <v>4.5197740112994302E-2</v>
      </c>
      <c r="G363" s="1">
        <v>0.21468926553672299</v>
      </c>
      <c r="H363" s="1">
        <v>0.242937853107344</v>
      </c>
      <c r="I363" s="1">
        <v>18.140285038979599</v>
      </c>
      <c r="J363" s="1">
        <f t="shared" si="10"/>
        <v>0.62278438539707071</v>
      </c>
      <c r="K363" s="1">
        <f t="shared" si="11"/>
        <v>2.8148446797607685E-2</v>
      </c>
    </row>
    <row r="364" spans="1:11" x14ac:dyDescent="0.2">
      <c r="A364" s="2" t="s">
        <v>539</v>
      </c>
      <c r="B364" s="1" t="s">
        <v>34</v>
      </c>
      <c r="C364" s="1">
        <v>8</v>
      </c>
      <c r="D364" s="1">
        <v>0</v>
      </c>
      <c r="E364" s="1">
        <v>3.2258064516128997E-2</v>
      </c>
      <c r="F364" s="1">
        <v>3.2258064516128997E-2</v>
      </c>
      <c r="G364" s="1">
        <v>0.12903225806451599</v>
      </c>
      <c r="H364" s="1">
        <v>0</v>
      </c>
      <c r="I364" s="1">
        <v>17.064340753424599</v>
      </c>
      <c r="J364" s="1">
        <f t="shared" si="10"/>
        <v>0.86426214017601022</v>
      </c>
      <c r="K364" s="1">
        <f t="shared" si="11"/>
        <v>2.7879423876645461E-2</v>
      </c>
    </row>
    <row r="365" spans="1:11" x14ac:dyDescent="0.2">
      <c r="A365" s="2" t="s">
        <v>307</v>
      </c>
      <c r="B365" s="1" t="s">
        <v>301</v>
      </c>
      <c r="C365" s="1">
        <v>7</v>
      </c>
      <c r="D365" s="1">
        <v>0.2</v>
      </c>
      <c r="E365" s="1">
        <v>6.6666666666666596E-2</v>
      </c>
      <c r="F365" s="1">
        <v>0.266666666666666</v>
      </c>
      <c r="G365" s="1">
        <v>1</v>
      </c>
      <c r="H365" s="1">
        <v>0.133333333333333</v>
      </c>
      <c r="I365" s="1">
        <v>20.2872859589041</v>
      </c>
      <c r="J365" s="1">
        <f t="shared" si="10"/>
        <v>0.10431146950877956</v>
      </c>
      <c r="K365" s="1">
        <f t="shared" si="11"/>
        <v>2.7816391869007813E-2</v>
      </c>
    </row>
    <row r="366" spans="1:11" x14ac:dyDescent="0.2">
      <c r="A366" s="2" t="s">
        <v>74</v>
      </c>
      <c r="B366" s="1" t="s">
        <v>31</v>
      </c>
      <c r="C366" s="1">
        <v>70</v>
      </c>
      <c r="D366" s="1">
        <v>4.60829493087557E-3</v>
      </c>
      <c r="E366" s="1">
        <v>4.1474654377880102E-2</v>
      </c>
      <c r="F366" s="1">
        <v>4.60829493087557E-2</v>
      </c>
      <c r="G366" s="1">
        <v>0.32718894009216498</v>
      </c>
      <c r="H366" s="1">
        <v>0.32258064516128998</v>
      </c>
      <c r="I366" s="1">
        <v>18.214636205131299</v>
      </c>
      <c r="J366" s="1">
        <f t="shared" si="10"/>
        <v>0.60196119439442075</v>
      </c>
      <c r="K366" s="1">
        <f t="shared" si="11"/>
        <v>2.7740147207116126E-2</v>
      </c>
    </row>
    <row r="367" spans="1:11" x14ac:dyDescent="0.2">
      <c r="A367" s="2" t="s">
        <v>163</v>
      </c>
      <c r="B367" s="1" t="s">
        <v>39</v>
      </c>
      <c r="C367" s="1">
        <v>44</v>
      </c>
      <c r="D367" s="1">
        <v>5.9880239520958001E-3</v>
      </c>
      <c r="E367" s="1">
        <v>0.149700598802395</v>
      </c>
      <c r="F367" s="1">
        <v>0.155688622754491</v>
      </c>
      <c r="G367" s="1">
        <v>0.45508982035928103</v>
      </c>
      <c r="H367" s="1">
        <v>8.3832335329341298E-2</v>
      </c>
      <c r="I367" s="1">
        <v>19.845835088557099</v>
      </c>
      <c r="J367" s="1">
        <f t="shared" si="10"/>
        <v>0.17501903818396458</v>
      </c>
      <c r="K367" s="1">
        <f t="shared" si="11"/>
        <v>2.7248473010677118E-2</v>
      </c>
    </row>
    <row r="368" spans="1:11" x14ac:dyDescent="0.2">
      <c r="A368" s="2" t="s">
        <v>396</v>
      </c>
      <c r="B368" s="1" t="s">
        <v>174</v>
      </c>
      <c r="C368" s="1">
        <v>68</v>
      </c>
      <c r="D368" s="1">
        <v>7.7519379844961196E-3</v>
      </c>
      <c r="E368" s="1">
        <v>7.7519379844961198E-2</v>
      </c>
      <c r="F368" s="1">
        <v>8.5271317829457294E-2</v>
      </c>
      <c r="G368" s="1">
        <v>0.34108527131782901</v>
      </c>
      <c r="H368" s="1">
        <v>0.15503875968992201</v>
      </c>
      <c r="I368" s="1">
        <v>19.209386841147499</v>
      </c>
      <c r="J368" s="1">
        <f t="shared" si="10"/>
        <v>0.31951239834935641</v>
      </c>
      <c r="K368" s="1">
        <f t="shared" si="11"/>
        <v>2.7245243270100136E-2</v>
      </c>
    </row>
    <row r="369" spans="1:11" x14ac:dyDescent="0.2">
      <c r="A369" s="2" t="s">
        <v>20</v>
      </c>
      <c r="B369" s="1" t="s">
        <v>10</v>
      </c>
      <c r="C369" s="1">
        <v>61</v>
      </c>
      <c r="D369" s="1">
        <v>1.7699115044247701E-2</v>
      </c>
      <c r="E369" s="1">
        <v>2.21238938053097E-2</v>
      </c>
      <c r="F369" s="1">
        <v>3.9823008849557501E-2</v>
      </c>
      <c r="G369" s="1">
        <v>0.25663716814159199</v>
      </c>
      <c r="H369" s="1">
        <v>7.0796460176991094E-2</v>
      </c>
      <c r="I369" s="1">
        <v>17.913211104418998</v>
      </c>
      <c r="J369" s="1">
        <f t="shared" si="10"/>
        <v>0.68398353625122466</v>
      </c>
      <c r="K369" s="1">
        <f t="shared" si="11"/>
        <v>2.7238282417084154E-2</v>
      </c>
    </row>
    <row r="370" spans="1:11" x14ac:dyDescent="0.2">
      <c r="A370" s="2" t="s">
        <v>171</v>
      </c>
      <c r="B370" s="1" t="s">
        <v>49</v>
      </c>
      <c r="C370" s="1">
        <v>69</v>
      </c>
      <c r="D370" s="1">
        <v>6.5789473684210495E-2</v>
      </c>
      <c r="E370" s="1">
        <v>7.4561403508771898E-2</v>
      </c>
      <c r="F370" s="1">
        <v>0.140350877192982</v>
      </c>
      <c r="G370" s="1">
        <v>0.60526315789473595</v>
      </c>
      <c r="H370" s="1">
        <v>0.140350877192982</v>
      </c>
      <c r="I370" s="1">
        <v>19.755164991347002</v>
      </c>
      <c r="J370" s="1">
        <f t="shared" si="10"/>
        <v>0.19264083521704634</v>
      </c>
      <c r="K370" s="1">
        <f t="shared" si="11"/>
        <v>2.7037310205901152E-2</v>
      </c>
    </row>
    <row r="371" spans="1:11" x14ac:dyDescent="0.2">
      <c r="A371" s="2" t="s">
        <v>305</v>
      </c>
      <c r="B371" s="1" t="s">
        <v>301</v>
      </c>
      <c r="C371" s="1">
        <v>50</v>
      </c>
      <c r="D371" s="1">
        <v>2.0270270270270199E-2</v>
      </c>
      <c r="E371" s="1">
        <v>4.72972972972973E-2</v>
      </c>
      <c r="F371" s="1">
        <v>6.7567567567567502E-2</v>
      </c>
      <c r="G371" s="1">
        <v>0.37837837837837801</v>
      </c>
      <c r="H371" s="1">
        <v>8.7837837837837801E-2</v>
      </c>
      <c r="I371" s="1">
        <v>18.915608583384799</v>
      </c>
      <c r="J371" s="1">
        <f t="shared" si="10"/>
        <v>0.39966498783972004</v>
      </c>
      <c r="K371" s="1">
        <f t="shared" si="11"/>
        <v>2.7004391070251328E-2</v>
      </c>
    </row>
    <row r="372" spans="1:11" x14ac:dyDescent="0.2">
      <c r="A372" s="2" t="s">
        <v>273</v>
      </c>
      <c r="B372" s="1" t="s">
        <v>262</v>
      </c>
      <c r="C372" s="1">
        <v>63</v>
      </c>
      <c r="D372" s="1">
        <v>4.8076923076923002E-3</v>
      </c>
      <c r="E372" s="1">
        <v>3.8461538461538401E-2</v>
      </c>
      <c r="F372" s="1">
        <v>4.3269230769230699E-2</v>
      </c>
      <c r="G372" s="1">
        <v>0.25</v>
      </c>
      <c r="H372" s="1">
        <v>0.125</v>
      </c>
      <c r="I372" s="1">
        <v>18.149041910590199</v>
      </c>
      <c r="J372" s="1">
        <f t="shared" si="10"/>
        <v>0.62034906086763275</v>
      </c>
      <c r="K372" s="1">
        <f t="shared" si="11"/>
        <v>2.6842026672157144E-2</v>
      </c>
    </row>
    <row r="373" spans="1:11" x14ac:dyDescent="0.2">
      <c r="A373" s="2" t="s">
        <v>236</v>
      </c>
      <c r="B373" s="1" t="s">
        <v>224</v>
      </c>
      <c r="C373" s="1">
        <v>71</v>
      </c>
      <c r="D373" s="1">
        <v>0.111913357400722</v>
      </c>
      <c r="E373" s="1">
        <v>0.19855595667869999</v>
      </c>
      <c r="F373" s="1">
        <v>0.31046931407942202</v>
      </c>
      <c r="G373" s="1">
        <v>0.83032490974729201</v>
      </c>
      <c r="H373" s="1">
        <v>0.35379061371841097</v>
      </c>
      <c r="I373" s="1">
        <v>20.4364816943372</v>
      </c>
      <c r="J373" s="1">
        <f t="shared" si="10"/>
        <v>8.5895415972076394E-2</v>
      </c>
      <c r="K373" s="1">
        <f t="shared" si="11"/>
        <v>2.6667890879417188E-2</v>
      </c>
    </row>
    <row r="374" spans="1:11" x14ac:dyDescent="0.2">
      <c r="A374" s="2" t="s">
        <v>119</v>
      </c>
      <c r="B374" s="1" t="s">
        <v>62</v>
      </c>
      <c r="C374" s="1">
        <v>36</v>
      </c>
      <c r="D374" s="1">
        <v>7.09219858156028E-3</v>
      </c>
      <c r="E374" s="1">
        <v>2.8368794326241099E-2</v>
      </c>
      <c r="F374" s="1">
        <v>3.54609929078014E-2</v>
      </c>
      <c r="G374" s="1">
        <v>0.15602836879432599</v>
      </c>
      <c r="H374" s="1">
        <v>1.4184397163120499E-2</v>
      </c>
      <c r="I374" s="1">
        <v>17.6418699351618</v>
      </c>
      <c r="J374" s="1">
        <f t="shared" si="10"/>
        <v>0.75089439406662395</v>
      </c>
      <c r="K374" s="1">
        <f t="shared" si="11"/>
        <v>2.6627460782504383E-2</v>
      </c>
    </row>
    <row r="375" spans="1:11" x14ac:dyDescent="0.2">
      <c r="A375" s="2" t="s">
        <v>431</v>
      </c>
      <c r="B375" s="1" t="s">
        <v>254</v>
      </c>
      <c r="C375" s="1">
        <v>37</v>
      </c>
      <c r="D375" s="1">
        <v>0</v>
      </c>
      <c r="E375" s="1">
        <v>6.1068702290076299E-2</v>
      </c>
      <c r="F375" s="1">
        <v>6.1068702290076299E-2</v>
      </c>
      <c r="G375" s="1">
        <v>0.29007633587786202</v>
      </c>
      <c r="H375" s="1">
        <v>0.38167938931297701</v>
      </c>
      <c r="I375" s="1">
        <v>18.788495178874001</v>
      </c>
      <c r="J375" s="1">
        <f t="shared" si="10"/>
        <v>0.43594719252723835</v>
      </c>
      <c r="K375" s="1">
        <f t="shared" si="11"/>
        <v>2.6622729314640492E-2</v>
      </c>
    </row>
    <row r="376" spans="1:11" x14ac:dyDescent="0.2">
      <c r="A376" s="2" t="s">
        <v>57</v>
      </c>
      <c r="B376" s="1" t="s">
        <v>34</v>
      </c>
      <c r="C376" s="1">
        <v>61</v>
      </c>
      <c r="D376" s="1">
        <v>1.09289617486338E-2</v>
      </c>
      <c r="E376" s="1">
        <v>4.9180327868852403E-2</v>
      </c>
      <c r="F376" s="1">
        <v>6.0109289617486301E-2</v>
      </c>
      <c r="G376" s="1">
        <v>0.23497267759562801</v>
      </c>
      <c r="H376" s="1">
        <v>6.5573770491803199E-2</v>
      </c>
      <c r="I376" s="1">
        <v>18.7665520634263</v>
      </c>
      <c r="J376" s="1">
        <f t="shared" si="10"/>
        <v>0.44227448410633108</v>
      </c>
      <c r="K376" s="1">
        <f t="shared" si="11"/>
        <v>2.6584805055571797E-2</v>
      </c>
    </row>
    <row r="377" spans="1:11" x14ac:dyDescent="0.2">
      <c r="A377" s="2" t="s">
        <v>28</v>
      </c>
      <c r="B377" s="1" t="s">
        <v>10</v>
      </c>
      <c r="C377" s="1">
        <v>45</v>
      </c>
      <c r="D377" s="1">
        <v>1.20481927710843E-2</v>
      </c>
      <c r="E377" s="1">
        <v>3.0120481927710802E-2</v>
      </c>
      <c r="F377" s="1">
        <v>4.2168674698795101E-2</v>
      </c>
      <c r="G377" s="1">
        <v>0.120481927710843</v>
      </c>
      <c r="H377" s="1">
        <v>0.343373493975903</v>
      </c>
      <c r="I377" s="1">
        <v>18.1153092505998</v>
      </c>
      <c r="J377" s="1">
        <f t="shared" si="10"/>
        <v>0.62970318542168968</v>
      </c>
      <c r="K377" s="1">
        <f t="shared" si="11"/>
        <v>2.6553748782842286E-2</v>
      </c>
    </row>
    <row r="378" spans="1:11" x14ac:dyDescent="0.2">
      <c r="A378" s="2" t="s">
        <v>44</v>
      </c>
      <c r="B378" s="1" t="s">
        <v>30</v>
      </c>
      <c r="C378" s="1">
        <v>18</v>
      </c>
      <c r="D378" s="1">
        <v>8.1967213114753995E-2</v>
      </c>
      <c r="E378" s="1">
        <v>1.63934426229508E-2</v>
      </c>
      <c r="F378" s="1">
        <v>9.8360655737704902E-2</v>
      </c>
      <c r="G378" s="1">
        <v>0.31147540983606498</v>
      </c>
      <c r="H378" s="1">
        <v>9.8360655737704902E-2</v>
      </c>
      <c r="I378" s="1">
        <v>19.407761309898</v>
      </c>
      <c r="J378" s="1">
        <f t="shared" si="10"/>
        <v>0.26956153333298905</v>
      </c>
      <c r="K378" s="1">
        <f t="shared" si="11"/>
        <v>2.6514249180293999E-2</v>
      </c>
    </row>
    <row r="379" spans="1:11" x14ac:dyDescent="0.2">
      <c r="A379" s="2" t="s">
        <v>532</v>
      </c>
      <c r="B379" s="1" t="s">
        <v>102</v>
      </c>
      <c r="C379" s="1">
        <v>31</v>
      </c>
      <c r="D379" s="1">
        <v>3.4883720930232502E-2</v>
      </c>
      <c r="E379" s="1">
        <v>2.3255813953488299E-2</v>
      </c>
      <c r="F379" s="1">
        <v>5.8139534883720902E-2</v>
      </c>
      <c r="G379" s="1">
        <v>0.34883720930232498</v>
      </c>
      <c r="H379" s="1">
        <v>1.4418604651162701</v>
      </c>
      <c r="I379" s="1">
        <v>18.721608687301899</v>
      </c>
      <c r="J379" s="1">
        <f t="shared" si="10"/>
        <v>0.45527822407631291</v>
      </c>
      <c r="K379" s="1">
        <f t="shared" si="11"/>
        <v>2.6469664190483296E-2</v>
      </c>
    </row>
    <row r="380" spans="1:11" x14ac:dyDescent="0.2">
      <c r="A380" s="2" t="s">
        <v>91</v>
      </c>
      <c r="B380" s="1" t="s">
        <v>31</v>
      </c>
      <c r="C380" s="1">
        <v>28</v>
      </c>
      <c r="D380" s="1">
        <v>1.0869565217391301E-2</v>
      </c>
      <c r="E380" s="1">
        <v>5.4347826086956499E-2</v>
      </c>
      <c r="F380" s="1">
        <v>6.5217391304347797E-2</v>
      </c>
      <c r="G380" s="1">
        <v>0.17391304347826</v>
      </c>
      <c r="H380" s="1">
        <v>6.5217391304347797E-2</v>
      </c>
      <c r="I380" s="1">
        <v>18.914951265654299</v>
      </c>
      <c r="J380" s="1">
        <f t="shared" si="10"/>
        <v>0.39985067901816562</v>
      </c>
      <c r="K380" s="1">
        <f t="shared" si="11"/>
        <v>2.6077218196836876E-2</v>
      </c>
    </row>
    <row r="381" spans="1:11" x14ac:dyDescent="0.2">
      <c r="A381" s="2" t="s">
        <v>255</v>
      </c>
      <c r="B381" s="1" t="s">
        <v>14</v>
      </c>
      <c r="C381" s="1">
        <v>20</v>
      </c>
      <c r="D381" s="1">
        <v>2.1739130434782601E-2</v>
      </c>
      <c r="E381" s="1">
        <v>9.7826086956521702E-2</v>
      </c>
      <c r="F381" s="1">
        <v>0.119565217391304</v>
      </c>
      <c r="G381" s="1">
        <v>0.35869565217391303</v>
      </c>
      <c r="H381" s="1">
        <v>0.108695652173913</v>
      </c>
      <c r="I381" s="1">
        <v>19.643178720343599</v>
      </c>
      <c r="J381" s="1">
        <f t="shared" si="10"/>
        <v>0.21584380527146263</v>
      </c>
      <c r="K381" s="1">
        <f t="shared" si="11"/>
        <v>2.580741149984872E-2</v>
      </c>
    </row>
    <row r="382" spans="1:11" x14ac:dyDescent="0.2">
      <c r="A382" s="2" t="s">
        <v>120</v>
      </c>
      <c r="B382" s="1" t="s">
        <v>62</v>
      </c>
      <c r="C382" s="1">
        <v>27</v>
      </c>
      <c r="D382" s="1">
        <v>2.3255813953488299E-2</v>
      </c>
      <c r="E382" s="1">
        <v>7.7519379844961196E-3</v>
      </c>
      <c r="F382" s="1">
        <v>3.1007751937984399E-2</v>
      </c>
      <c r="G382" s="1">
        <v>0.116279069767441</v>
      </c>
      <c r="H382" s="1">
        <v>0.193798449612403</v>
      </c>
      <c r="I382" s="1">
        <v>17.276808120738899</v>
      </c>
      <c r="J382" s="1">
        <f t="shared" si="10"/>
        <v>0.82748851031974646</v>
      </c>
      <c r="K382" s="1">
        <f t="shared" si="11"/>
        <v>2.5658558459526942E-2</v>
      </c>
    </row>
    <row r="383" spans="1:11" x14ac:dyDescent="0.2">
      <c r="A383" s="2" t="s">
        <v>172</v>
      </c>
      <c r="B383" s="1" t="s">
        <v>49</v>
      </c>
      <c r="C383" s="1">
        <v>63</v>
      </c>
      <c r="D383" s="1">
        <v>2.8708133971291801E-2</v>
      </c>
      <c r="E383" s="1">
        <v>6.6985645933014301E-2</v>
      </c>
      <c r="F383" s="1">
        <v>9.5693779904306206E-2</v>
      </c>
      <c r="G383" s="1">
        <v>0.70334928229664995</v>
      </c>
      <c r="H383" s="1">
        <v>0.22966507177033399</v>
      </c>
      <c r="I383" s="1">
        <v>19.4277677310724</v>
      </c>
      <c r="J383" s="1">
        <f t="shared" si="10"/>
        <v>0.26474953071804141</v>
      </c>
      <c r="K383" s="1">
        <f t="shared" si="11"/>
        <v>2.5334883322300609E-2</v>
      </c>
    </row>
    <row r="384" spans="1:11" x14ac:dyDescent="0.2">
      <c r="A384" s="2" t="s">
        <v>527</v>
      </c>
      <c r="B384" s="1" t="s">
        <v>92</v>
      </c>
      <c r="C384" s="1">
        <v>50</v>
      </c>
      <c r="D384" s="1">
        <v>5.6497175141242903E-3</v>
      </c>
      <c r="E384" s="1">
        <v>2.8248587570621399E-2</v>
      </c>
      <c r="F384" s="1">
        <v>3.38983050847457E-2</v>
      </c>
      <c r="G384" s="1">
        <v>0.20338983050847401</v>
      </c>
      <c r="H384" s="1">
        <v>0.186440677966101</v>
      </c>
      <c r="I384" s="1">
        <v>17.657973592964598</v>
      </c>
      <c r="J384" s="1">
        <f t="shared" si="10"/>
        <v>0.74714418810758731</v>
      </c>
      <c r="K384" s="1">
        <f t="shared" si="11"/>
        <v>2.5326921630765626E-2</v>
      </c>
    </row>
    <row r="385" spans="1:11" x14ac:dyDescent="0.2">
      <c r="A385" s="2" t="s">
        <v>79</v>
      </c>
      <c r="B385" s="1" t="s">
        <v>80</v>
      </c>
      <c r="C385" s="1">
        <v>38</v>
      </c>
      <c r="D385" s="1">
        <v>0.115646258503401</v>
      </c>
      <c r="E385" s="1">
        <v>8.16326530612244E-2</v>
      </c>
      <c r="F385" s="1">
        <v>0.19727891156462499</v>
      </c>
      <c r="G385" s="1">
        <v>0.71428571428571397</v>
      </c>
      <c r="H385" s="1">
        <v>0.19047619047618999</v>
      </c>
      <c r="I385" s="1">
        <v>20.121329469651599</v>
      </c>
      <c r="J385" s="1">
        <f t="shared" si="10"/>
        <v>0.12797989037519109</v>
      </c>
      <c r="K385" s="1">
        <f t="shared" si="11"/>
        <v>2.5247733475377721E-2</v>
      </c>
    </row>
    <row r="386" spans="1:11" x14ac:dyDescent="0.2">
      <c r="A386" s="2" t="s">
        <v>481</v>
      </c>
      <c r="B386" s="1" t="s">
        <v>51</v>
      </c>
      <c r="C386" s="1">
        <v>10</v>
      </c>
      <c r="D386" s="1">
        <v>2.94117647058823E-2</v>
      </c>
      <c r="E386" s="1">
        <v>0</v>
      </c>
      <c r="F386" s="1">
        <v>2.94117647058823E-2</v>
      </c>
      <c r="G386" s="1">
        <v>0.11764705882352899</v>
      </c>
      <c r="H386" s="1">
        <v>0.20588235294117599</v>
      </c>
      <c r="I386" s="1">
        <v>17.122131849315</v>
      </c>
      <c r="J386" s="1">
        <f t="shared" ref="J386:J449" si="12">1-NORMSDIST((I386-AVERAGE(I:I))/STDEV(I:I))</f>
        <v>0.85483688102909394</v>
      </c>
      <c r="K386" s="1">
        <f t="shared" ref="K386:K449" si="13">J386*F386</f>
        <v>2.5142261206738011E-2</v>
      </c>
    </row>
    <row r="387" spans="1:11" x14ac:dyDescent="0.2">
      <c r="A387" s="2" t="s">
        <v>35</v>
      </c>
      <c r="B387" s="1" t="s">
        <v>14</v>
      </c>
      <c r="C387" s="1">
        <v>21</v>
      </c>
      <c r="D387" s="1">
        <v>9.8765432098765399E-2</v>
      </c>
      <c r="E387" s="1">
        <v>7.4074074074074001E-2</v>
      </c>
      <c r="F387" s="1">
        <v>0.172839506172839</v>
      </c>
      <c r="G387" s="1">
        <v>0.55555555555555503</v>
      </c>
      <c r="H387" s="1">
        <v>4.9382716049382699E-2</v>
      </c>
      <c r="I387" s="1">
        <v>20.012346246797701</v>
      </c>
      <c r="J387" s="1">
        <f t="shared" si="12"/>
        <v>0.14541792095036121</v>
      </c>
      <c r="K387" s="1">
        <f t="shared" si="13"/>
        <v>2.513396164574137E-2</v>
      </c>
    </row>
    <row r="388" spans="1:11" x14ac:dyDescent="0.2">
      <c r="A388" s="2" t="s">
        <v>451</v>
      </c>
      <c r="B388" s="1" t="s">
        <v>114</v>
      </c>
      <c r="C388" s="1">
        <v>49</v>
      </c>
      <c r="D388" s="1">
        <v>2.04081632653061E-2</v>
      </c>
      <c r="E388" s="1">
        <v>1.3605442176870699E-2</v>
      </c>
      <c r="F388" s="1">
        <v>3.4013605442176797E-2</v>
      </c>
      <c r="G388" s="1">
        <v>0.122448979591836</v>
      </c>
      <c r="H388" s="1">
        <v>0.10204081632653</v>
      </c>
      <c r="I388" s="1">
        <v>17.695687287515099</v>
      </c>
      <c r="J388" s="1">
        <f t="shared" si="12"/>
        <v>0.73824649709549894</v>
      </c>
      <c r="K388" s="1">
        <f t="shared" si="13"/>
        <v>2.5110425071275422E-2</v>
      </c>
    </row>
    <row r="389" spans="1:11" x14ac:dyDescent="0.2">
      <c r="A389" s="2" t="s">
        <v>151</v>
      </c>
      <c r="B389" s="1" t="s">
        <v>39</v>
      </c>
      <c r="C389" s="1">
        <v>11</v>
      </c>
      <c r="D389" s="1">
        <v>0</v>
      </c>
      <c r="E389" s="1">
        <v>2.77777777777777E-2</v>
      </c>
      <c r="F389" s="1">
        <v>2.77777777777777E-2</v>
      </c>
      <c r="G389" s="1">
        <v>0.47222222222222199</v>
      </c>
      <c r="H389" s="1">
        <v>0</v>
      </c>
      <c r="I389" s="1">
        <v>16.785600385273899</v>
      </c>
      <c r="J389" s="1">
        <f t="shared" si="12"/>
        <v>0.9038015656031797</v>
      </c>
      <c r="K389" s="1">
        <f t="shared" si="13"/>
        <v>2.51055990445327E-2</v>
      </c>
    </row>
    <row r="390" spans="1:11" x14ac:dyDescent="0.2">
      <c r="A390" s="2" t="s">
        <v>430</v>
      </c>
      <c r="B390" s="1" t="s">
        <v>51</v>
      </c>
      <c r="C390" s="1">
        <v>66</v>
      </c>
      <c r="D390" s="1">
        <v>1.33928571428571E-2</v>
      </c>
      <c r="E390" s="1">
        <v>1.33928571428571E-2</v>
      </c>
      <c r="F390" s="1">
        <v>2.6785714285714201E-2</v>
      </c>
      <c r="G390" s="1">
        <v>0.28571428571428498</v>
      </c>
      <c r="H390" s="1">
        <v>0.129464285714285</v>
      </c>
      <c r="I390" s="1">
        <v>16.682987556193599</v>
      </c>
      <c r="J390" s="1">
        <f t="shared" si="12"/>
        <v>0.9159855311961993</v>
      </c>
      <c r="K390" s="1">
        <f t="shared" si="13"/>
        <v>2.4535326728469545E-2</v>
      </c>
    </row>
    <row r="391" spans="1:11" x14ac:dyDescent="0.2">
      <c r="A391" s="2" t="s">
        <v>95</v>
      </c>
      <c r="B391" s="1" t="s">
        <v>45</v>
      </c>
      <c r="C391" s="1">
        <v>63</v>
      </c>
      <c r="D391" s="1">
        <v>6.5727699530516395E-2</v>
      </c>
      <c r="E391" s="1">
        <v>0.12676056338028099</v>
      </c>
      <c r="F391" s="1">
        <v>0.19248826291079801</v>
      </c>
      <c r="G391" s="1">
        <v>0.76995305164319205</v>
      </c>
      <c r="H391" s="1">
        <v>0.2018779342723</v>
      </c>
      <c r="I391" s="1">
        <v>20.1346812847632</v>
      </c>
      <c r="J391" s="1">
        <f t="shared" si="12"/>
        <v>0.12594788135513557</v>
      </c>
      <c r="K391" s="1">
        <f t="shared" si="13"/>
        <v>2.4243488899345331E-2</v>
      </c>
    </row>
    <row r="392" spans="1:11" x14ac:dyDescent="0.2">
      <c r="A392" s="2" t="s">
        <v>412</v>
      </c>
      <c r="B392" s="1" t="s">
        <v>174</v>
      </c>
      <c r="C392" s="1">
        <v>56</v>
      </c>
      <c r="D392" s="1">
        <v>0</v>
      </c>
      <c r="E392" s="1">
        <v>2.7522935779816501E-2</v>
      </c>
      <c r="F392" s="1">
        <v>2.7522935779816501E-2</v>
      </c>
      <c r="G392" s="1">
        <v>0.34403669724770602</v>
      </c>
      <c r="H392" s="1">
        <v>0.18807339449541199</v>
      </c>
      <c r="I392" s="1">
        <v>16.9822595789812</v>
      </c>
      <c r="J392" s="1">
        <f t="shared" si="12"/>
        <v>0.87691426668564076</v>
      </c>
      <c r="K392" s="1">
        <f t="shared" si="13"/>
        <v>2.4135255046393772E-2</v>
      </c>
    </row>
    <row r="393" spans="1:11" x14ac:dyDescent="0.2">
      <c r="A393" s="2" t="s">
        <v>572</v>
      </c>
      <c r="B393" s="1" t="s">
        <v>10</v>
      </c>
      <c r="C393" s="1">
        <v>39</v>
      </c>
      <c r="D393" s="1">
        <v>0</v>
      </c>
      <c r="E393" s="1">
        <v>5.8823529411764698E-2</v>
      </c>
      <c r="F393" s="1">
        <v>5.8823529411764698E-2</v>
      </c>
      <c r="G393" s="1">
        <v>0.22794117647058801</v>
      </c>
      <c r="H393" s="1">
        <v>0.29411764705882298</v>
      </c>
      <c r="I393" s="1">
        <v>18.886234495814701</v>
      </c>
      <c r="J393" s="1">
        <f t="shared" si="12"/>
        <v>0.40798467002698047</v>
      </c>
      <c r="K393" s="1">
        <f t="shared" si="13"/>
        <v>2.3999098236881202E-2</v>
      </c>
    </row>
    <row r="394" spans="1:11" x14ac:dyDescent="0.2">
      <c r="A394" s="2" t="s">
        <v>180</v>
      </c>
      <c r="B394" s="1" t="s">
        <v>49</v>
      </c>
      <c r="C394" s="1">
        <v>51</v>
      </c>
      <c r="D394" s="1">
        <v>3.0674846625766802E-2</v>
      </c>
      <c r="E394" s="1">
        <v>4.2944785276073601E-2</v>
      </c>
      <c r="F394" s="1">
        <v>7.3619631901840496E-2</v>
      </c>
      <c r="G394" s="1">
        <v>0.45398773006134902</v>
      </c>
      <c r="H394" s="1">
        <v>0.19631901840490701</v>
      </c>
      <c r="I394" s="1">
        <v>19.185116742248798</v>
      </c>
      <c r="J394" s="1">
        <f t="shared" si="12"/>
        <v>0.32588187362412735</v>
      </c>
      <c r="K394" s="1">
        <f t="shared" si="13"/>
        <v>2.399130357969036E-2</v>
      </c>
    </row>
    <row r="395" spans="1:11" x14ac:dyDescent="0.2">
      <c r="A395" s="2" t="s">
        <v>341</v>
      </c>
      <c r="B395" s="1" t="s">
        <v>262</v>
      </c>
      <c r="C395" s="1">
        <v>45</v>
      </c>
      <c r="D395" s="1">
        <v>6.8181818181818094E-2</v>
      </c>
      <c r="E395" s="1">
        <v>6.0606060606060601E-2</v>
      </c>
      <c r="F395" s="1">
        <v>0.12878787878787801</v>
      </c>
      <c r="G395" s="1">
        <v>0.75</v>
      </c>
      <c r="H395" s="1">
        <v>9.8484848484848397E-2</v>
      </c>
      <c r="I395" s="1">
        <v>19.7875774698241</v>
      </c>
      <c r="J395" s="1">
        <f t="shared" si="12"/>
        <v>0.18622059132579838</v>
      </c>
      <c r="K395" s="1">
        <f t="shared" si="13"/>
        <v>2.3982954943473887E-2</v>
      </c>
    </row>
    <row r="396" spans="1:11" x14ac:dyDescent="0.2">
      <c r="A396" s="2" t="s">
        <v>510</v>
      </c>
      <c r="B396" s="1" t="s">
        <v>282</v>
      </c>
      <c r="C396" s="1">
        <v>69</v>
      </c>
      <c r="D396" s="1">
        <v>1.51515151515151E-2</v>
      </c>
      <c r="E396" s="1">
        <v>3.4090909090908998E-2</v>
      </c>
      <c r="F396" s="1">
        <v>4.9242424242424199E-2</v>
      </c>
      <c r="G396" s="1">
        <v>0.18560606060606</v>
      </c>
      <c r="H396" s="1">
        <v>6.4393939393939295E-2</v>
      </c>
      <c r="I396" s="1">
        <v>18.6199732170648</v>
      </c>
      <c r="J396" s="1">
        <f t="shared" si="12"/>
        <v>0.48484073788761795</v>
      </c>
      <c r="K396" s="1">
        <f t="shared" si="13"/>
        <v>2.3874733305072074E-2</v>
      </c>
    </row>
    <row r="397" spans="1:11" x14ac:dyDescent="0.2">
      <c r="A397" s="2" t="s">
        <v>482</v>
      </c>
      <c r="B397" s="1" t="s">
        <v>102</v>
      </c>
      <c r="C397" s="1">
        <v>14</v>
      </c>
      <c r="D397" s="1">
        <v>0</v>
      </c>
      <c r="E397" s="1">
        <v>2.7027027027027001E-2</v>
      </c>
      <c r="F397" s="1">
        <v>2.7027027027027001E-2</v>
      </c>
      <c r="G397" s="1">
        <v>0.162162162162162</v>
      </c>
      <c r="H397" s="1">
        <v>0</v>
      </c>
      <c r="I397" s="1">
        <v>16.995049296339801</v>
      </c>
      <c r="J397" s="1">
        <f t="shared" si="12"/>
        <v>0.87499915942407891</v>
      </c>
      <c r="K397" s="1">
        <f t="shared" si="13"/>
        <v>2.3648625930380487E-2</v>
      </c>
    </row>
    <row r="398" spans="1:11" x14ac:dyDescent="0.2">
      <c r="A398" s="2" t="s">
        <v>321</v>
      </c>
      <c r="B398" s="1" t="s">
        <v>31</v>
      </c>
      <c r="C398" s="1">
        <v>39</v>
      </c>
      <c r="D398" s="1">
        <v>0</v>
      </c>
      <c r="E398" s="1">
        <v>3.90625E-2</v>
      </c>
      <c r="F398" s="1">
        <v>3.90625E-2</v>
      </c>
      <c r="G398" s="1">
        <v>0.203125</v>
      </c>
      <c r="H398" s="1">
        <v>0.2265625</v>
      </c>
      <c r="I398" s="1">
        <v>18.208384232084001</v>
      </c>
      <c r="J398" s="1">
        <f t="shared" si="12"/>
        <v>0.60372430485142337</v>
      </c>
      <c r="K398" s="1">
        <f t="shared" si="13"/>
        <v>2.3582980658258725E-2</v>
      </c>
    </row>
    <row r="399" spans="1:11" x14ac:dyDescent="0.2">
      <c r="A399" s="2" t="s">
        <v>221</v>
      </c>
      <c r="B399" s="1" t="s">
        <v>102</v>
      </c>
      <c r="C399" s="1">
        <v>25</v>
      </c>
      <c r="D399" s="1">
        <v>1.1764705882352899E-2</v>
      </c>
      <c r="E399" s="1">
        <v>7.0588235294117604E-2</v>
      </c>
      <c r="F399" s="1">
        <v>8.2352941176470504E-2</v>
      </c>
      <c r="G399" s="1">
        <v>0.38823529411764701</v>
      </c>
      <c r="H399" s="1">
        <v>0.72941176470588198</v>
      </c>
      <c r="I399" s="1">
        <v>19.358434627970599</v>
      </c>
      <c r="J399" s="1">
        <f t="shared" si="12"/>
        <v>0.28160990936178454</v>
      </c>
      <c r="K399" s="1">
        <f t="shared" si="13"/>
        <v>2.3191404300382232E-2</v>
      </c>
    </row>
    <row r="400" spans="1:11" x14ac:dyDescent="0.2">
      <c r="A400" s="2" t="s">
        <v>137</v>
      </c>
      <c r="B400" s="1" t="s">
        <v>132</v>
      </c>
      <c r="C400" s="1">
        <v>70</v>
      </c>
      <c r="D400" s="1">
        <v>2.1008403361344501E-2</v>
      </c>
      <c r="E400" s="1">
        <v>0.11764705882352899</v>
      </c>
      <c r="F400" s="1">
        <v>0.13865546218487301</v>
      </c>
      <c r="G400" s="1">
        <v>0.52941176470588203</v>
      </c>
      <c r="H400" s="1">
        <v>0.310924369747899</v>
      </c>
      <c r="I400" s="1">
        <v>19.8893085368749</v>
      </c>
      <c r="J400" s="1">
        <f t="shared" si="12"/>
        <v>0.16694484018022882</v>
      </c>
      <c r="K400" s="1">
        <f t="shared" si="13"/>
        <v>2.3147813974569387E-2</v>
      </c>
    </row>
    <row r="401" spans="1:11" x14ac:dyDescent="0.2">
      <c r="A401" s="2" t="s">
        <v>85</v>
      </c>
      <c r="B401" s="1" t="s">
        <v>31</v>
      </c>
      <c r="C401" s="1">
        <v>22</v>
      </c>
      <c r="D401" s="1">
        <v>0.202898550724637</v>
      </c>
      <c r="E401" s="1">
        <v>0.15942028985507201</v>
      </c>
      <c r="F401" s="1">
        <v>0.36231884057970998</v>
      </c>
      <c r="G401" s="1">
        <v>1.47826086956521</v>
      </c>
      <c r="H401" s="1">
        <v>0.31884057971014401</v>
      </c>
      <c r="I401" s="1">
        <v>20.650816741054999</v>
      </c>
      <c r="J401" s="1">
        <f t="shared" si="12"/>
        <v>6.385165987470498E-2</v>
      </c>
      <c r="K401" s="1">
        <f t="shared" si="13"/>
        <v>2.3134659374893098E-2</v>
      </c>
    </row>
    <row r="402" spans="1:11" x14ac:dyDescent="0.2">
      <c r="A402" s="2" t="s">
        <v>532</v>
      </c>
      <c r="B402" s="1" t="s">
        <v>45</v>
      </c>
      <c r="C402" s="1">
        <v>19</v>
      </c>
      <c r="D402" s="1">
        <v>0</v>
      </c>
      <c r="E402" s="1">
        <v>4.4776119402985003E-2</v>
      </c>
      <c r="F402" s="1">
        <v>4.4776119402985003E-2</v>
      </c>
      <c r="G402" s="1">
        <v>0.104477611940298</v>
      </c>
      <c r="H402" s="1">
        <v>0.56716417910447703</v>
      </c>
      <c r="I402" s="1">
        <v>18.522618709198401</v>
      </c>
      <c r="J402" s="1">
        <f t="shared" si="12"/>
        <v>0.51323859794531912</v>
      </c>
      <c r="K402" s="1">
        <f t="shared" si="13"/>
        <v>2.2980832743820224E-2</v>
      </c>
    </row>
    <row r="403" spans="1:11" x14ac:dyDescent="0.2">
      <c r="A403" s="2" t="s">
        <v>332</v>
      </c>
      <c r="B403" s="1" t="s">
        <v>30</v>
      </c>
      <c r="C403" s="1">
        <v>21</v>
      </c>
      <c r="D403" s="1">
        <v>0</v>
      </c>
      <c r="E403" s="1">
        <v>4.7619047619047603E-2</v>
      </c>
      <c r="F403" s="1">
        <v>4.7619047619047603E-2</v>
      </c>
      <c r="G403" s="1">
        <v>0.39285714285714202</v>
      </c>
      <c r="H403" s="1">
        <v>0.273809523809523</v>
      </c>
      <c r="I403" s="1">
        <v>18.638301423477799</v>
      </c>
      <c r="J403" s="1">
        <f t="shared" si="12"/>
        <v>0.47949872189566212</v>
      </c>
      <c r="K403" s="1">
        <f t="shared" si="13"/>
        <v>2.2833272471221997E-2</v>
      </c>
    </row>
    <row r="404" spans="1:11" x14ac:dyDescent="0.2">
      <c r="A404" s="2" t="s">
        <v>167</v>
      </c>
      <c r="B404" s="1" t="s">
        <v>39</v>
      </c>
      <c r="C404" s="1">
        <v>56</v>
      </c>
      <c r="D404" s="1">
        <v>1.00502512562814E-2</v>
      </c>
      <c r="E404" s="1">
        <v>2.5125628140703501E-2</v>
      </c>
      <c r="F404" s="1">
        <v>3.5175879396984903E-2</v>
      </c>
      <c r="G404" s="1">
        <v>0.25628140703517499</v>
      </c>
      <c r="H404" s="1">
        <v>0.12562814070351699</v>
      </c>
      <c r="I404" s="1">
        <v>18.052045037062399</v>
      </c>
      <c r="J404" s="1">
        <f t="shared" si="12"/>
        <v>0.64703738797192267</v>
      </c>
      <c r="K404" s="1">
        <f t="shared" si="13"/>
        <v>2.2760109124640483E-2</v>
      </c>
    </row>
    <row r="405" spans="1:11" x14ac:dyDescent="0.2">
      <c r="A405" s="2" t="s">
        <v>192</v>
      </c>
      <c r="B405" s="1" t="s">
        <v>80</v>
      </c>
      <c r="C405" s="1">
        <v>22</v>
      </c>
      <c r="D405" s="1">
        <v>2.1739130434782601E-2</v>
      </c>
      <c r="E405" s="1">
        <v>1.0869565217391301E-2</v>
      </c>
      <c r="F405" s="1">
        <v>3.2608695652173898E-2</v>
      </c>
      <c r="G405" s="1">
        <v>0.22826086956521699</v>
      </c>
      <c r="H405" s="1">
        <v>0.13043478260869501</v>
      </c>
      <c r="I405" s="1">
        <v>17.887015153283901</v>
      </c>
      <c r="J405" s="1">
        <f t="shared" si="12"/>
        <v>0.69076689344810871</v>
      </c>
      <c r="K405" s="1">
        <f t="shared" si="13"/>
        <v>2.2525007395047012E-2</v>
      </c>
    </row>
    <row r="406" spans="1:11" x14ac:dyDescent="0.2">
      <c r="A406" s="2" t="s">
        <v>223</v>
      </c>
      <c r="B406" s="1" t="s">
        <v>224</v>
      </c>
      <c r="C406" s="1">
        <v>33</v>
      </c>
      <c r="D406" s="1">
        <v>7.8740157480314907E-3</v>
      </c>
      <c r="E406" s="1">
        <v>2.3622047244094401E-2</v>
      </c>
      <c r="F406" s="1">
        <v>3.1496062992125901E-2</v>
      </c>
      <c r="G406" s="1">
        <v>0.118110236220472</v>
      </c>
      <c r="H406" s="1">
        <v>4.7244094488188899E-2</v>
      </c>
      <c r="I406" s="1">
        <v>17.8271074775957</v>
      </c>
      <c r="J406" s="1">
        <f t="shared" si="12"/>
        <v>0.7060347663348312</v>
      </c>
      <c r="K406" s="1">
        <f t="shared" si="13"/>
        <v>2.2237315475112734E-2</v>
      </c>
    </row>
    <row r="407" spans="1:11" x14ac:dyDescent="0.2">
      <c r="A407" s="2" t="s">
        <v>288</v>
      </c>
      <c r="B407" s="1" t="s">
        <v>282</v>
      </c>
      <c r="C407" s="1">
        <v>65</v>
      </c>
      <c r="D407" s="1">
        <v>3.9370078740157402E-3</v>
      </c>
      <c r="E407" s="1">
        <v>3.1496062992125901E-2</v>
      </c>
      <c r="F407" s="1">
        <v>3.5433070866141697E-2</v>
      </c>
      <c r="G407" s="1">
        <v>0.118110236220472</v>
      </c>
      <c r="H407" s="1">
        <v>8.2677165354330701E-2</v>
      </c>
      <c r="I407" s="1">
        <v>18.1405211622669</v>
      </c>
      <c r="J407" s="1">
        <f t="shared" si="12"/>
        <v>0.6227187820027078</v>
      </c>
      <c r="K407" s="1">
        <f t="shared" si="13"/>
        <v>2.206483873237939E-2</v>
      </c>
    </row>
    <row r="408" spans="1:11" x14ac:dyDescent="0.2">
      <c r="A408" s="2" t="s">
        <v>107</v>
      </c>
      <c r="B408" s="1" t="s">
        <v>45</v>
      </c>
      <c r="C408" s="1">
        <v>69</v>
      </c>
      <c r="D408" s="1">
        <v>4.3478260869565201E-3</v>
      </c>
      <c r="E408" s="1">
        <v>3.0434782608695601E-2</v>
      </c>
      <c r="F408" s="1">
        <v>3.4782608695652098E-2</v>
      </c>
      <c r="G408" s="1">
        <v>0.26956521739130401</v>
      </c>
      <c r="H408" s="1">
        <v>0.29565217391304299</v>
      </c>
      <c r="I408" s="1">
        <v>18.105697491039599</v>
      </c>
      <c r="J408" s="1">
        <f t="shared" si="12"/>
        <v>0.63235483457554476</v>
      </c>
      <c r="K408" s="1">
        <f t="shared" si="13"/>
        <v>2.1994950767844988E-2</v>
      </c>
    </row>
    <row r="409" spans="1:11" x14ac:dyDescent="0.2">
      <c r="A409" s="2" t="s">
        <v>360</v>
      </c>
      <c r="B409" s="1" t="s">
        <v>30</v>
      </c>
      <c r="C409" s="1">
        <v>12</v>
      </c>
      <c r="D409" s="1">
        <v>0</v>
      </c>
      <c r="E409" s="1">
        <v>2.3809523809523801E-2</v>
      </c>
      <c r="F409" s="1">
        <v>2.3809523809523801E-2</v>
      </c>
      <c r="G409" s="1">
        <v>0.119047619047619</v>
      </c>
      <c r="H409" s="1">
        <v>0</v>
      </c>
      <c r="I409" s="1">
        <v>16.7262842465753</v>
      </c>
      <c r="J409" s="1">
        <f t="shared" si="12"/>
        <v>0.91099391168022759</v>
      </c>
      <c r="K409" s="1">
        <f t="shared" si="13"/>
        <v>2.1690331230481603E-2</v>
      </c>
    </row>
    <row r="410" spans="1:11" x14ac:dyDescent="0.2">
      <c r="A410" s="2" t="s">
        <v>472</v>
      </c>
      <c r="B410" s="1" t="s">
        <v>39</v>
      </c>
      <c r="C410" s="1">
        <v>68</v>
      </c>
      <c r="D410" s="1">
        <v>4.1322314049586702E-2</v>
      </c>
      <c r="E410" s="1">
        <v>9.9173553719008198E-2</v>
      </c>
      <c r="F410" s="1">
        <v>0.14049586776859499</v>
      </c>
      <c r="G410" s="1">
        <v>0.47933884297520601</v>
      </c>
      <c r="H410" s="1">
        <v>0.19834710743801601</v>
      </c>
      <c r="I410" s="1">
        <v>19.962067039079301</v>
      </c>
      <c r="J410" s="1">
        <f t="shared" si="12"/>
        <v>0.15397827865843805</v>
      </c>
      <c r="K410" s="1">
        <f t="shared" si="13"/>
        <v>2.1633311877631786E-2</v>
      </c>
    </row>
    <row r="411" spans="1:11" x14ac:dyDescent="0.2">
      <c r="A411" s="2" t="s">
        <v>377</v>
      </c>
      <c r="B411" s="1" t="s">
        <v>92</v>
      </c>
      <c r="C411" s="1">
        <v>67</v>
      </c>
      <c r="D411" s="1">
        <v>4.40528634361233E-3</v>
      </c>
      <c r="E411" s="1">
        <v>3.0837004405286299E-2</v>
      </c>
      <c r="F411" s="1">
        <v>3.5242290748898598E-2</v>
      </c>
      <c r="G411" s="1">
        <v>0.24669603524229</v>
      </c>
      <c r="H411" s="1">
        <v>0.15859030837004401</v>
      </c>
      <c r="I411" s="1">
        <v>18.173134689649299</v>
      </c>
      <c r="J411" s="1">
        <f t="shared" si="12"/>
        <v>0.61362434292527579</v>
      </c>
      <c r="K411" s="1">
        <f t="shared" si="13"/>
        <v>2.1625527503974427E-2</v>
      </c>
    </row>
    <row r="412" spans="1:11" x14ac:dyDescent="0.2">
      <c r="A412" s="2" t="s">
        <v>541</v>
      </c>
      <c r="B412" s="1" t="s">
        <v>49</v>
      </c>
      <c r="C412" s="1">
        <v>32</v>
      </c>
      <c r="D412" s="1">
        <v>0.02</v>
      </c>
      <c r="E412" s="1">
        <v>0.01</v>
      </c>
      <c r="F412" s="1">
        <v>0.03</v>
      </c>
      <c r="G412" s="1">
        <v>0.2</v>
      </c>
      <c r="H412" s="1">
        <v>0.2</v>
      </c>
      <c r="I412" s="1">
        <v>17.823560099455499</v>
      </c>
      <c r="J412" s="1">
        <f t="shared" si="12"/>
        <v>0.70692780966232527</v>
      </c>
      <c r="K412" s="1">
        <f t="shared" si="13"/>
        <v>2.1207834289869758E-2</v>
      </c>
    </row>
    <row r="413" spans="1:11" x14ac:dyDescent="0.2">
      <c r="A413" s="2" t="s">
        <v>448</v>
      </c>
      <c r="B413" s="1" t="s">
        <v>254</v>
      </c>
      <c r="C413" s="1">
        <v>8</v>
      </c>
      <c r="D413" s="1">
        <v>0</v>
      </c>
      <c r="E413" s="1">
        <v>3.5714285714285698E-2</v>
      </c>
      <c r="F413" s="1">
        <v>3.5714285714285698E-2</v>
      </c>
      <c r="G413" s="1">
        <v>0.14285714285714199</v>
      </c>
      <c r="H413" s="1">
        <v>0.35714285714285698</v>
      </c>
      <c r="I413" s="1">
        <v>18.250749143835598</v>
      </c>
      <c r="J413" s="1">
        <f t="shared" si="12"/>
        <v>0.59173731642316874</v>
      </c>
      <c r="K413" s="1">
        <f t="shared" si="13"/>
        <v>2.1133475586541731E-2</v>
      </c>
    </row>
    <row r="414" spans="1:11" x14ac:dyDescent="0.2">
      <c r="A414" s="2" t="s">
        <v>546</v>
      </c>
      <c r="B414" s="1" t="s">
        <v>254</v>
      </c>
      <c r="C414" s="1">
        <v>47</v>
      </c>
      <c r="D414" s="1">
        <v>1.26582278481012E-2</v>
      </c>
      <c r="E414" s="1">
        <v>1.26582278481012E-2</v>
      </c>
      <c r="F414" s="1">
        <v>2.53164556962025E-2</v>
      </c>
      <c r="G414" s="1">
        <v>0.177215189873417</v>
      </c>
      <c r="H414" s="1">
        <v>9.49367088607595E-2</v>
      </c>
      <c r="I414" s="1">
        <v>17.266139464680801</v>
      </c>
      <c r="J414" s="1">
        <f t="shared" si="12"/>
        <v>0.82947416419395803</v>
      </c>
      <c r="K414" s="1">
        <f t="shared" si="13"/>
        <v>2.0999345928960935E-2</v>
      </c>
    </row>
    <row r="415" spans="1:11" x14ac:dyDescent="0.2">
      <c r="A415" s="2" t="s">
        <v>155</v>
      </c>
      <c r="B415" s="1" t="s">
        <v>39</v>
      </c>
      <c r="C415" s="1">
        <v>45</v>
      </c>
      <c r="D415" s="1">
        <v>6.3694267515923501E-3</v>
      </c>
      <c r="E415" s="1">
        <v>2.54777070063694E-2</v>
      </c>
      <c r="F415" s="1">
        <v>3.18471337579617E-2</v>
      </c>
      <c r="G415" s="1">
        <v>0.21656050955414</v>
      </c>
      <c r="H415" s="1">
        <v>0.121019108280254</v>
      </c>
      <c r="I415" s="1">
        <v>18.006531732884401</v>
      </c>
      <c r="J415" s="1">
        <f t="shared" si="12"/>
        <v>0.65932418982264107</v>
      </c>
      <c r="K415" s="1">
        <f t="shared" si="13"/>
        <v>2.0997585663141381E-2</v>
      </c>
    </row>
    <row r="416" spans="1:11" x14ac:dyDescent="0.2">
      <c r="A416" s="2" t="s">
        <v>11</v>
      </c>
      <c r="B416" s="1" t="s">
        <v>10</v>
      </c>
      <c r="C416" s="1">
        <v>13</v>
      </c>
      <c r="D416" s="1">
        <v>0</v>
      </c>
      <c r="E416" s="1">
        <v>2.94117647058823E-2</v>
      </c>
      <c r="F416" s="1">
        <v>2.94117647058823E-2</v>
      </c>
      <c r="G416" s="1">
        <v>0.16176470588235201</v>
      </c>
      <c r="H416" s="1">
        <v>0.11764705882352899</v>
      </c>
      <c r="I416" s="1">
        <v>17.8056714201626</v>
      </c>
      <c r="J416" s="1">
        <f t="shared" si="12"/>
        <v>0.71141194782506512</v>
      </c>
      <c r="K416" s="1">
        <f t="shared" si="13"/>
        <v>2.0923880818384231E-2</v>
      </c>
    </row>
    <row r="417" spans="1:11" x14ac:dyDescent="0.2">
      <c r="A417" s="2" t="s">
        <v>59</v>
      </c>
      <c r="B417" s="1" t="s">
        <v>34</v>
      </c>
      <c r="C417" s="1">
        <v>71</v>
      </c>
      <c r="D417" s="1">
        <v>0.13875598086124399</v>
      </c>
      <c r="E417" s="1">
        <v>0.148325358851674</v>
      </c>
      <c r="F417" s="1">
        <v>0.28708133971291799</v>
      </c>
      <c r="G417" s="1">
        <v>1.0334928229664999</v>
      </c>
      <c r="H417" s="1">
        <v>0.191387559808612</v>
      </c>
      <c r="I417" s="1">
        <v>20.5645193922686</v>
      </c>
      <c r="J417" s="1">
        <f t="shared" si="12"/>
        <v>7.2129962100292211E-2</v>
      </c>
      <c r="K417" s="1">
        <f t="shared" si="13"/>
        <v>2.0707166153193887E-2</v>
      </c>
    </row>
    <row r="418" spans="1:11" x14ac:dyDescent="0.2">
      <c r="A418" s="2" t="s">
        <v>86</v>
      </c>
      <c r="B418" s="1" t="s">
        <v>31</v>
      </c>
      <c r="C418" s="1">
        <v>54</v>
      </c>
      <c r="D418" s="1">
        <v>6.4935064935064896E-3</v>
      </c>
      <c r="E418" s="1">
        <v>1.94805194805194E-2</v>
      </c>
      <c r="F418" s="1">
        <v>2.5974025974025899E-2</v>
      </c>
      <c r="G418" s="1">
        <v>0.22077922077921999</v>
      </c>
      <c r="H418" s="1">
        <v>0.57792207792207795</v>
      </c>
      <c r="I418" s="1">
        <v>17.4324304641342</v>
      </c>
      <c r="J418" s="1">
        <f t="shared" si="12"/>
        <v>0.79686514657930607</v>
      </c>
      <c r="K418" s="1">
        <f t="shared" si="13"/>
        <v>2.069779601504685E-2</v>
      </c>
    </row>
    <row r="419" spans="1:11" x14ac:dyDescent="0.2">
      <c r="A419" s="2" t="s">
        <v>265</v>
      </c>
      <c r="B419" s="1" t="s">
        <v>262</v>
      </c>
      <c r="C419" s="1">
        <v>25</v>
      </c>
      <c r="D419" s="1">
        <v>1.63934426229508E-2</v>
      </c>
      <c r="E419" s="1">
        <v>1.63934426229508E-2</v>
      </c>
      <c r="F419" s="1">
        <v>3.2786885245901599E-2</v>
      </c>
      <c r="G419" s="1">
        <v>0.34426229508196698</v>
      </c>
      <c r="H419" s="1">
        <v>0.21311475409836</v>
      </c>
      <c r="I419" s="1">
        <v>18.125961789203</v>
      </c>
      <c r="J419" s="1">
        <f t="shared" si="12"/>
        <v>0.62675719802063001</v>
      </c>
      <c r="K419" s="1">
        <f t="shared" si="13"/>
        <v>2.054941632854522E-2</v>
      </c>
    </row>
    <row r="420" spans="1:11" x14ac:dyDescent="0.2">
      <c r="A420" s="2" t="s">
        <v>113</v>
      </c>
      <c r="B420" s="1" t="s">
        <v>114</v>
      </c>
      <c r="C420" s="1">
        <v>28</v>
      </c>
      <c r="D420" s="1">
        <v>1.23456790123456E-2</v>
      </c>
      <c r="E420" s="1">
        <v>0.11111111111111099</v>
      </c>
      <c r="F420" s="1">
        <v>0.12345679012345601</v>
      </c>
      <c r="G420" s="1">
        <v>0.22222222222222199</v>
      </c>
      <c r="H420" s="1">
        <v>9.8765432098765399E-2</v>
      </c>
      <c r="I420" s="1">
        <v>19.893089083592301</v>
      </c>
      <c r="J420" s="1">
        <f t="shared" si="12"/>
        <v>0.16625422718728866</v>
      </c>
      <c r="K420" s="1">
        <f t="shared" si="13"/>
        <v>2.0525213232998468E-2</v>
      </c>
    </row>
    <row r="421" spans="1:11" x14ac:dyDescent="0.2">
      <c r="A421" s="2" t="s">
        <v>244</v>
      </c>
      <c r="B421" s="1" t="s">
        <v>14</v>
      </c>
      <c r="C421" s="1">
        <v>35</v>
      </c>
      <c r="D421" s="1">
        <v>2.1428571428571401E-2</v>
      </c>
      <c r="E421" s="1">
        <v>2.8571428571428501E-2</v>
      </c>
      <c r="F421" s="1">
        <v>0.05</v>
      </c>
      <c r="G421" s="1">
        <v>0.157142857142857</v>
      </c>
      <c r="H421" s="1">
        <v>0.24285714285714199</v>
      </c>
      <c r="I421" s="1">
        <v>18.881017573813899</v>
      </c>
      <c r="J421" s="1">
        <f t="shared" si="12"/>
        <v>0.40946673424293367</v>
      </c>
      <c r="K421" s="1">
        <f t="shared" si="13"/>
        <v>2.0473336712146684E-2</v>
      </c>
    </row>
    <row r="422" spans="1:11" x14ac:dyDescent="0.2">
      <c r="A422" s="2" t="s">
        <v>336</v>
      </c>
      <c r="B422" s="1" t="s">
        <v>14</v>
      </c>
      <c r="C422" s="1">
        <v>25</v>
      </c>
      <c r="D422" s="1">
        <v>1.0638297872340399E-2</v>
      </c>
      <c r="E422" s="1">
        <v>5.31914893617021E-2</v>
      </c>
      <c r="F422" s="1">
        <v>6.3829787234042507E-2</v>
      </c>
      <c r="G422" s="1">
        <v>0.54255319148936099</v>
      </c>
      <c r="H422" s="1">
        <v>0.680851063829787</v>
      </c>
      <c r="I422" s="1">
        <v>19.219247847223901</v>
      </c>
      <c r="J422" s="1">
        <f t="shared" si="12"/>
        <v>0.31693946252458771</v>
      </c>
      <c r="K422" s="1">
        <f t="shared" si="13"/>
        <v>2.0230178459016222E-2</v>
      </c>
    </row>
    <row r="423" spans="1:11" x14ac:dyDescent="0.2">
      <c r="A423" s="2" t="s">
        <v>435</v>
      </c>
      <c r="B423" s="1" t="s">
        <v>254</v>
      </c>
      <c r="C423" s="1">
        <v>71</v>
      </c>
      <c r="D423" s="1">
        <v>0.154471544715447</v>
      </c>
      <c r="E423" s="1">
        <v>0.16666666666666599</v>
      </c>
      <c r="F423" s="1">
        <v>0.32113821138211301</v>
      </c>
      <c r="G423" s="1">
        <v>0.97967479674796698</v>
      </c>
      <c r="H423" s="1">
        <v>0.430894308943089</v>
      </c>
      <c r="I423" s="1">
        <v>20.666634529055699</v>
      </c>
      <c r="J423" s="1">
        <f t="shared" si="12"/>
        <v>6.2417781874827605E-2</v>
      </c>
      <c r="K423" s="1">
        <f t="shared" si="13"/>
        <v>2.0044734829721009E-2</v>
      </c>
    </row>
    <row r="424" spans="1:11" x14ac:dyDescent="0.2">
      <c r="A424" s="2" t="s">
        <v>324</v>
      </c>
      <c r="B424" s="1" t="s">
        <v>114</v>
      </c>
      <c r="C424" s="1">
        <v>37</v>
      </c>
      <c r="D424" s="1">
        <v>0</v>
      </c>
      <c r="E424" s="1">
        <v>0.116504854368932</v>
      </c>
      <c r="F424" s="1">
        <v>0.116504854368932</v>
      </c>
      <c r="G424" s="1">
        <v>0.51456310679611605</v>
      </c>
      <c r="H424" s="1">
        <v>0.28155339805825202</v>
      </c>
      <c r="I424" s="1">
        <v>19.864405814605799</v>
      </c>
      <c r="J424" s="1">
        <f t="shared" si="12"/>
        <v>0.17154010436028022</v>
      </c>
      <c r="K424" s="1">
        <f t="shared" si="13"/>
        <v>1.9985254876925845E-2</v>
      </c>
    </row>
    <row r="425" spans="1:11" x14ac:dyDescent="0.2">
      <c r="A425" s="2" t="s">
        <v>489</v>
      </c>
      <c r="B425" s="1" t="s">
        <v>45</v>
      </c>
      <c r="C425" s="1">
        <v>34</v>
      </c>
      <c r="D425" s="1">
        <v>2.3809523809523801E-2</v>
      </c>
      <c r="E425" s="1">
        <v>0</v>
      </c>
      <c r="F425" s="1">
        <v>2.3809523809523801E-2</v>
      </c>
      <c r="G425" s="1">
        <v>0.23015873015873001</v>
      </c>
      <c r="H425" s="1">
        <v>0.22222222222222199</v>
      </c>
      <c r="I425" s="1">
        <v>17.237186953358101</v>
      </c>
      <c r="J425" s="1">
        <f t="shared" si="12"/>
        <v>0.83478873180831581</v>
      </c>
      <c r="K425" s="1">
        <f t="shared" si="13"/>
        <v>1.9875922185912276E-2</v>
      </c>
    </row>
    <row r="426" spans="1:11" x14ac:dyDescent="0.2">
      <c r="A426" s="2" t="s">
        <v>456</v>
      </c>
      <c r="B426" s="1" t="s">
        <v>80</v>
      </c>
      <c r="C426" s="1">
        <v>23</v>
      </c>
      <c r="D426" s="1">
        <v>2.3809523809523801E-2</v>
      </c>
      <c r="E426" s="1">
        <v>1.1904761904761901E-2</v>
      </c>
      <c r="F426" s="1">
        <v>3.5714285714285698E-2</v>
      </c>
      <c r="G426" s="1">
        <v>0.19047619047618999</v>
      </c>
      <c r="H426" s="1">
        <v>0.29761904761904701</v>
      </c>
      <c r="I426" s="1">
        <v>18.376488813635401</v>
      </c>
      <c r="J426" s="1">
        <f t="shared" si="12"/>
        <v>0.5556934256127144</v>
      </c>
      <c r="K426" s="1">
        <f t="shared" si="13"/>
        <v>1.984619377188265E-2</v>
      </c>
    </row>
    <row r="427" spans="1:11" x14ac:dyDescent="0.2">
      <c r="A427" s="2" t="s">
        <v>244</v>
      </c>
      <c r="B427" s="1" t="s">
        <v>45</v>
      </c>
      <c r="C427" s="1">
        <v>33</v>
      </c>
      <c r="D427" s="1">
        <v>8.0645161290322492E-3</v>
      </c>
      <c r="E427" s="1">
        <v>4.8387096774193498E-2</v>
      </c>
      <c r="F427" s="1">
        <v>5.6451612903225798E-2</v>
      </c>
      <c r="G427" s="1">
        <v>0.266129032258064</v>
      </c>
      <c r="H427" s="1">
        <v>0.40322580645161199</v>
      </c>
      <c r="I427" s="1">
        <v>19.089258868666299</v>
      </c>
      <c r="J427" s="1">
        <f t="shared" si="12"/>
        <v>0.35152381528220644</v>
      </c>
      <c r="K427" s="1">
        <f t="shared" si="13"/>
        <v>1.9844086346576167E-2</v>
      </c>
    </row>
    <row r="428" spans="1:11" x14ac:dyDescent="0.2">
      <c r="A428" s="2" t="s">
        <v>237</v>
      </c>
      <c r="B428" s="1" t="s">
        <v>224</v>
      </c>
      <c r="C428" s="1">
        <v>62</v>
      </c>
      <c r="D428" s="1">
        <v>1.6528925619834701E-2</v>
      </c>
      <c r="E428" s="1">
        <v>3.71900826446281E-2</v>
      </c>
      <c r="F428" s="1">
        <v>5.3719008264462798E-2</v>
      </c>
      <c r="G428" s="1">
        <v>0.214876033057851</v>
      </c>
      <c r="H428" s="1">
        <v>0.669421487603305</v>
      </c>
      <c r="I428" s="1">
        <v>19.040158428645199</v>
      </c>
      <c r="J428" s="1">
        <f t="shared" si="12"/>
        <v>0.36493397960778873</v>
      </c>
      <c r="K428" s="1">
        <f t="shared" si="13"/>
        <v>1.9603891466534101E-2</v>
      </c>
    </row>
    <row r="429" spans="1:11" x14ac:dyDescent="0.2">
      <c r="A429" s="2" t="s">
        <v>177</v>
      </c>
      <c r="B429" s="1" t="s">
        <v>30</v>
      </c>
      <c r="C429" s="1">
        <v>25</v>
      </c>
      <c r="D429" s="1">
        <v>4.3478260869565202E-2</v>
      </c>
      <c r="E429" s="1">
        <v>0.108695652173913</v>
      </c>
      <c r="F429" s="1">
        <v>0.15217391304347799</v>
      </c>
      <c r="G429" s="1">
        <v>0.77173913043478204</v>
      </c>
      <c r="H429" s="1">
        <v>4.3478260869565202E-2</v>
      </c>
      <c r="I429" s="1">
        <v>20.116357766928701</v>
      </c>
      <c r="J429" s="1">
        <f t="shared" si="12"/>
        <v>0.12874232056789758</v>
      </c>
      <c r="K429" s="1">
        <f t="shared" si="13"/>
        <v>1.9591222695114815E-2</v>
      </c>
    </row>
    <row r="430" spans="1:11" x14ac:dyDescent="0.2">
      <c r="A430" s="2" t="s">
        <v>337</v>
      </c>
      <c r="B430" s="1" t="s">
        <v>92</v>
      </c>
      <c r="C430" s="1">
        <v>15</v>
      </c>
      <c r="D430" s="1">
        <v>3.1746031746031703E-2</v>
      </c>
      <c r="E430" s="1">
        <v>1.5873015873015799E-2</v>
      </c>
      <c r="F430" s="1">
        <v>4.7619047619047603E-2</v>
      </c>
      <c r="G430" s="1">
        <v>0.26984126984126899</v>
      </c>
      <c r="H430" s="1">
        <v>3.1746031746031703E-2</v>
      </c>
      <c r="I430" s="1">
        <v>18.875496976669499</v>
      </c>
      <c r="J430" s="1">
        <f t="shared" si="12"/>
        <v>0.41103647868605975</v>
      </c>
      <c r="K430" s="1">
        <f t="shared" si="13"/>
        <v>1.9573165651717125E-2</v>
      </c>
    </row>
    <row r="431" spans="1:11" x14ac:dyDescent="0.2">
      <c r="A431" s="2" t="s">
        <v>272</v>
      </c>
      <c r="B431" s="1" t="s">
        <v>262</v>
      </c>
      <c r="C431" s="1">
        <v>56</v>
      </c>
      <c r="D431" s="1">
        <v>1.5957446808510599E-2</v>
      </c>
      <c r="E431" s="1">
        <v>0.14361702127659501</v>
      </c>
      <c r="F431" s="1">
        <v>0.159574468085106</v>
      </c>
      <c r="G431" s="1">
        <v>0.71276595744680804</v>
      </c>
      <c r="H431" s="1">
        <v>0.46276595744680799</v>
      </c>
      <c r="I431" s="1">
        <v>20.163281309397998</v>
      </c>
      <c r="J431" s="1">
        <f t="shared" si="12"/>
        <v>0.12167124781289673</v>
      </c>
      <c r="K431" s="1">
        <f t="shared" si="13"/>
        <v>1.9415624650994112E-2</v>
      </c>
    </row>
    <row r="432" spans="1:11" x14ac:dyDescent="0.2">
      <c r="A432" s="2" t="s">
        <v>349</v>
      </c>
      <c r="B432" s="1" t="s">
        <v>275</v>
      </c>
      <c r="C432" s="1">
        <v>45</v>
      </c>
      <c r="D432" s="1">
        <v>7.4074074074073999E-3</v>
      </c>
      <c r="E432" s="1">
        <v>2.96296296296296E-2</v>
      </c>
      <c r="F432" s="1">
        <v>3.7037037037037E-2</v>
      </c>
      <c r="G432" s="1">
        <v>0.27407407407407403</v>
      </c>
      <c r="H432" s="1">
        <v>0.44444444444444398</v>
      </c>
      <c r="I432" s="1">
        <v>18.501408731669599</v>
      </c>
      <c r="J432" s="1">
        <f t="shared" si="12"/>
        <v>0.51942152791169516</v>
      </c>
      <c r="K432" s="1">
        <f t="shared" si="13"/>
        <v>1.9237834367099801E-2</v>
      </c>
    </row>
    <row r="433" spans="1:11" x14ac:dyDescent="0.2">
      <c r="A433" s="2" t="s">
        <v>228</v>
      </c>
      <c r="B433" s="1" t="s">
        <v>224</v>
      </c>
      <c r="C433" s="1">
        <v>72</v>
      </c>
      <c r="D433" s="1">
        <v>4.9822064056939501E-2</v>
      </c>
      <c r="E433" s="1">
        <v>7.8291814946619201E-2</v>
      </c>
      <c r="F433" s="1">
        <v>0.128113879003558</v>
      </c>
      <c r="G433" s="1">
        <v>0.56583629893238396</v>
      </c>
      <c r="H433" s="1">
        <v>7.1174377224199295E-2</v>
      </c>
      <c r="I433" s="1">
        <v>19.993583312921999</v>
      </c>
      <c r="J433" s="1">
        <f t="shared" si="12"/>
        <v>0.14857422744498328</v>
      </c>
      <c r="K433" s="1">
        <f t="shared" si="13"/>
        <v>1.9034420597933695E-2</v>
      </c>
    </row>
    <row r="434" spans="1:11" x14ac:dyDescent="0.2">
      <c r="A434" s="2" t="s">
        <v>395</v>
      </c>
      <c r="B434" s="1" t="s">
        <v>174</v>
      </c>
      <c r="C434" s="1">
        <v>62</v>
      </c>
      <c r="D434" s="1">
        <v>1.26582278481012E-2</v>
      </c>
      <c r="E434" s="1">
        <v>5.0632911392405E-2</v>
      </c>
      <c r="F434" s="1">
        <v>6.3291139240506306E-2</v>
      </c>
      <c r="G434" s="1">
        <v>0.18143459915611801</v>
      </c>
      <c r="H434" s="1">
        <v>0.25738396624472498</v>
      </c>
      <c r="I434" s="1">
        <v>19.283359446241501</v>
      </c>
      <c r="J434" s="1">
        <f t="shared" si="12"/>
        <v>0.30043110865746236</v>
      </c>
      <c r="K434" s="1">
        <f t="shared" si="13"/>
        <v>1.901462713021913E-2</v>
      </c>
    </row>
    <row r="435" spans="1:11" x14ac:dyDescent="0.2">
      <c r="A435" s="2" t="s">
        <v>420</v>
      </c>
      <c r="B435" s="1" t="s">
        <v>51</v>
      </c>
      <c r="C435" s="1">
        <v>58</v>
      </c>
      <c r="D435" s="1">
        <v>5.6410256410256397E-2</v>
      </c>
      <c r="E435" s="1">
        <v>6.6666666666666596E-2</v>
      </c>
      <c r="F435" s="1">
        <v>0.123076923076923</v>
      </c>
      <c r="G435" s="1">
        <v>0.46153846153846101</v>
      </c>
      <c r="H435" s="1">
        <v>0.41538461538461502</v>
      </c>
      <c r="I435" s="1">
        <v>19.965567187989301</v>
      </c>
      <c r="J435" s="1">
        <f t="shared" si="12"/>
        <v>0.15337177284825643</v>
      </c>
      <c r="K435" s="1">
        <f t="shared" si="13"/>
        <v>1.8876525889016164E-2</v>
      </c>
    </row>
    <row r="436" spans="1:11" x14ac:dyDescent="0.2">
      <c r="A436" s="2" t="s">
        <v>501</v>
      </c>
      <c r="B436" s="1" t="s">
        <v>102</v>
      </c>
      <c r="C436" s="1">
        <v>15</v>
      </c>
      <c r="D436" s="1">
        <v>2.4390243902439001E-2</v>
      </c>
      <c r="E436" s="1">
        <v>0</v>
      </c>
      <c r="F436" s="1">
        <v>2.4390243902439001E-2</v>
      </c>
      <c r="G436" s="1">
        <v>0.219512195121951</v>
      </c>
      <c r="H436" s="1">
        <v>0.26829268292682901</v>
      </c>
      <c r="I436" s="1">
        <v>17.545527711633099</v>
      </c>
      <c r="J436" s="1">
        <f t="shared" si="12"/>
        <v>0.77269897363238316</v>
      </c>
      <c r="K436" s="1">
        <f t="shared" si="13"/>
        <v>1.8846316430058109E-2</v>
      </c>
    </row>
    <row r="437" spans="1:11" x14ac:dyDescent="0.2">
      <c r="A437" s="2" t="s">
        <v>67</v>
      </c>
      <c r="B437" s="1" t="s">
        <v>62</v>
      </c>
      <c r="C437" s="1">
        <v>40</v>
      </c>
      <c r="D437" s="1">
        <v>6.6298342541436406E-2</v>
      </c>
      <c r="E437" s="1">
        <v>6.0773480662983402E-2</v>
      </c>
      <c r="F437" s="1">
        <v>0.12707182320441901</v>
      </c>
      <c r="G437" s="1">
        <v>0.48618784530386699</v>
      </c>
      <c r="H437" s="1">
        <v>6.6298342541436406E-2</v>
      </c>
      <c r="I437" s="1">
        <v>19.998173014499098</v>
      </c>
      <c r="J437" s="1">
        <f t="shared" si="12"/>
        <v>0.14779794679988145</v>
      </c>
      <c r="K437" s="1">
        <f t="shared" si="13"/>
        <v>1.8780954565730663E-2</v>
      </c>
    </row>
    <row r="438" spans="1:11" x14ac:dyDescent="0.2">
      <c r="A438" s="2" t="s">
        <v>328</v>
      </c>
      <c r="B438" s="1" t="s">
        <v>114</v>
      </c>
      <c r="C438" s="1">
        <v>71</v>
      </c>
      <c r="D438" s="1">
        <v>4.9019607843137202E-3</v>
      </c>
      <c r="E438" s="1">
        <v>3.9215686274509803E-2</v>
      </c>
      <c r="F438" s="1">
        <v>4.4117647058823498E-2</v>
      </c>
      <c r="G438" s="1">
        <v>0.28431372549019601</v>
      </c>
      <c r="H438" s="1">
        <v>0.191176470588235</v>
      </c>
      <c r="I438" s="1">
        <v>18.8245973625068</v>
      </c>
      <c r="J438" s="1">
        <f t="shared" si="12"/>
        <v>0.42557345939562874</v>
      </c>
      <c r="K438" s="1">
        <f t="shared" si="13"/>
        <v>1.8775299679218902E-2</v>
      </c>
    </row>
    <row r="439" spans="1:11" x14ac:dyDescent="0.2">
      <c r="A439" s="2" t="s">
        <v>173</v>
      </c>
      <c r="B439" s="1" t="s">
        <v>174</v>
      </c>
      <c r="C439" s="1">
        <v>29</v>
      </c>
      <c r="D439" s="1">
        <v>1.8348623853211E-2</v>
      </c>
      <c r="E439" s="1">
        <v>2.7522935779816501E-2</v>
      </c>
      <c r="F439" s="1">
        <v>4.5871559633027498E-2</v>
      </c>
      <c r="G439" s="1">
        <v>0.28440366972476999</v>
      </c>
      <c r="H439" s="1">
        <v>0.25688073394495398</v>
      </c>
      <c r="I439" s="1">
        <v>18.883313926125599</v>
      </c>
      <c r="J439" s="1">
        <f t="shared" si="12"/>
        <v>0.40881420766139209</v>
      </c>
      <c r="K439" s="1">
        <f t="shared" si="13"/>
        <v>1.8752945305568435E-2</v>
      </c>
    </row>
    <row r="440" spans="1:11" x14ac:dyDescent="0.2">
      <c r="A440" s="2" t="s">
        <v>606</v>
      </c>
      <c r="B440" s="1" t="s">
        <v>254</v>
      </c>
      <c r="C440" s="1">
        <v>4</v>
      </c>
      <c r="D440" s="1">
        <v>9.0909090909090898E-2</v>
      </c>
      <c r="E440" s="1">
        <v>0</v>
      </c>
      <c r="F440" s="1">
        <v>9.0909090909090898E-2</v>
      </c>
      <c r="G440" s="1">
        <v>0.27272727272727199</v>
      </c>
      <c r="H440" s="1">
        <v>0</v>
      </c>
      <c r="I440" s="1">
        <v>19.702397260273901</v>
      </c>
      <c r="J440" s="1">
        <f t="shared" si="12"/>
        <v>0.20337816903922779</v>
      </c>
      <c r="K440" s="1">
        <f t="shared" si="13"/>
        <v>1.8488924458111615E-2</v>
      </c>
    </row>
    <row r="441" spans="1:11" x14ac:dyDescent="0.2">
      <c r="A441" s="2" t="s">
        <v>194</v>
      </c>
      <c r="B441" s="1" t="s">
        <v>80</v>
      </c>
      <c r="C441" s="1">
        <v>67</v>
      </c>
      <c r="D441" s="1">
        <v>0.20895522388059701</v>
      </c>
      <c r="E441" s="1">
        <v>0.25746268656716398</v>
      </c>
      <c r="F441" s="1">
        <v>0.46641791044776099</v>
      </c>
      <c r="G441" s="1">
        <v>1.0074626865671601</v>
      </c>
      <c r="H441" s="1">
        <v>0.41417910447761103</v>
      </c>
      <c r="I441" s="1">
        <v>20.9727783637328</v>
      </c>
      <c r="J441" s="1">
        <f t="shared" si="12"/>
        <v>3.9315843929223493E-2</v>
      </c>
      <c r="K441" s="1">
        <f t="shared" si="13"/>
        <v>1.833761377295871E-2</v>
      </c>
    </row>
    <row r="442" spans="1:11" x14ac:dyDescent="0.2">
      <c r="A442" s="2" t="s">
        <v>607</v>
      </c>
      <c r="B442" s="1" t="s">
        <v>275</v>
      </c>
      <c r="C442" s="1">
        <v>30</v>
      </c>
      <c r="D442" s="1">
        <v>1.1494252873563199E-2</v>
      </c>
      <c r="E442" s="1">
        <v>3.4482758620689599E-2</v>
      </c>
      <c r="F442" s="1">
        <v>4.5977011494252797E-2</v>
      </c>
      <c r="G442" s="1">
        <v>0.44827586206896503</v>
      </c>
      <c r="H442" s="1">
        <v>0.56321839080459701</v>
      </c>
      <c r="I442" s="1">
        <v>18.931242114912699</v>
      </c>
      <c r="J442" s="1">
        <f t="shared" si="12"/>
        <v>0.39525531814664006</v>
      </c>
      <c r="K442" s="1">
        <f t="shared" si="13"/>
        <v>1.8172658305592615E-2</v>
      </c>
    </row>
    <row r="443" spans="1:11" x14ac:dyDescent="0.2">
      <c r="A443" s="2" t="s">
        <v>324</v>
      </c>
      <c r="B443" s="1" t="s">
        <v>62</v>
      </c>
      <c r="C443" s="1">
        <v>27</v>
      </c>
      <c r="D443" s="1">
        <v>6.9565217391304293E-2</v>
      </c>
      <c r="E443" s="1">
        <v>6.08695652173913E-2</v>
      </c>
      <c r="F443" s="1">
        <v>0.13043478260869501</v>
      </c>
      <c r="G443" s="1">
        <v>0.44347826086956499</v>
      </c>
      <c r="H443" s="1">
        <v>0.17391304347826</v>
      </c>
      <c r="I443" s="1">
        <v>20.050220286846098</v>
      </c>
      <c r="J443" s="1">
        <f t="shared" si="12"/>
        <v>0.13918502721170134</v>
      </c>
      <c r="K443" s="1">
        <f t="shared" si="13"/>
        <v>1.8154568766743564E-2</v>
      </c>
    </row>
    <row r="444" spans="1:11" x14ac:dyDescent="0.2">
      <c r="A444" s="2" t="s">
        <v>212</v>
      </c>
      <c r="B444" s="1" t="s">
        <v>102</v>
      </c>
      <c r="C444" s="1">
        <v>52</v>
      </c>
      <c r="D444" s="1">
        <v>0.109677419354838</v>
      </c>
      <c r="E444" s="1">
        <v>0.154838709677419</v>
      </c>
      <c r="F444" s="1">
        <v>0.26451612903225802</v>
      </c>
      <c r="G444" s="1">
        <v>0.77419354838709598</v>
      </c>
      <c r="H444" s="1">
        <v>0.32903225806451603</v>
      </c>
      <c r="I444" s="1">
        <v>20.601060545706201</v>
      </c>
      <c r="J444" s="1">
        <f t="shared" si="12"/>
        <v>6.8529422652794714E-2</v>
      </c>
      <c r="K444" s="1">
        <f t="shared" si="13"/>
        <v>1.8127137604932793E-2</v>
      </c>
    </row>
    <row r="445" spans="1:11" x14ac:dyDescent="0.2">
      <c r="A445" s="2" t="s">
        <v>87</v>
      </c>
      <c r="B445" s="1" t="s">
        <v>31</v>
      </c>
      <c r="C445" s="1">
        <v>56</v>
      </c>
      <c r="D445" s="1">
        <v>1.1560693641618399E-2</v>
      </c>
      <c r="E445" s="1">
        <v>1.7341040462427699E-2</v>
      </c>
      <c r="F445" s="1">
        <v>2.8901734104046201E-2</v>
      </c>
      <c r="G445" s="1">
        <v>0.219653179190751</v>
      </c>
      <c r="H445" s="1">
        <v>0.13872832369942101</v>
      </c>
      <c r="I445" s="1">
        <v>18.132438495609801</v>
      </c>
      <c r="J445" s="1">
        <f t="shared" si="12"/>
        <v>0.62496240629549982</v>
      </c>
      <c r="K445" s="1">
        <f t="shared" si="13"/>
        <v>1.8062497291777425E-2</v>
      </c>
    </row>
    <row r="446" spans="1:11" x14ac:dyDescent="0.2">
      <c r="A446" s="2" t="s">
        <v>12</v>
      </c>
      <c r="B446" s="1" t="s">
        <v>10</v>
      </c>
      <c r="C446" s="1">
        <v>71</v>
      </c>
      <c r="D446" s="1">
        <v>1.8587360594795502E-2</v>
      </c>
      <c r="E446" s="1">
        <v>8.5501858736059394E-2</v>
      </c>
      <c r="F446" s="1">
        <v>0.10408921933085501</v>
      </c>
      <c r="G446" s="1">
        <v>0.41263940520446002</v>
      </c>
      <c r="H446" s="1">
        <v>0.43122676579925601</v>
      </c>
      <c r="I446" s="1">
        <v>19.8584184232868</v>
      </c>
      <c r="J446" s="1">
        <f t="shared" si="12"/>
        <v>0.1726568895709959</v>
      </c>
      <c r="K446" s="1">
        <f t="shared" si="13"/>
        <v>1.7971720847538605E-2</v>
      </c>
    </row>
    <row r="447" spans="1:11" x14ac:dyDescent="0.2">
      <c r="A447" s="2" t="s">
        <v>175</v>
      </c>
      <c r="B447" s="1" t="s">
        <v>49</v>
      </c>
      <c r="C447" s="1">
        <v>72</v>
      </c>
      <c r="D447" s="1">
        <v>0.157446808510638</v>
      </c>
      <c r="E447" s="1">
        <v>0.21702127659574399</v>
      </c>
      <c r="F447" s="1">
        <v>0.37446808510638202</v>
      </c>
      <c r="G447" s="1">
        <v>1.0765957446808501</v>
      </c>
      <c r="H447" s="1">
        <v>6.8085106382978697E-2</v>
      </c>
      <c r="I447" s="1">
        <v>20.845390714851501</v>
      </c>
      <c r="J447" s="1">
        <f t="shared" si="12"/>
        <v>4.7904638287064594E-2</v>
      </c>
      <c r="K447" s="1">
        <f t="shared" si="13"/>
        <v>1.793875816707095E-2</v>
      </c>
    </row>
    <row r="448" spans="1:11" x14ac:dyDescent="0.2">
      <c r="A448" s="2" t="s">
        <v>150</v>
      </c>
      <c r="B448" s="1" t="s">
        <v>102</v>
      </c>
      <c r="C448" s="1">
        <v>26</v>
      </c>
      <c r="D448" s="1">
        <v>1.4084507042253501E-2</v>
      </c>
      <c r="E448" s="1">
        <v>2.8169014084507001E-2</v>
      </c>
      <c r="F448" s="1">
        <v>4.22535211267605E-2</v>
      </c>
      <c r="G448" s="1">
        <v>0.29577464788732299</v>
      </c>
      <c r="H448" s="1">
        <v>0.971830985915493</v>
      </c>
      <c r="I448" s="1">
        <v>18.839107785404501</v>
      </c>
      <c r="J448" s="1">
        <f t="shared" si="12"/>
        <v>0.42141803510766118</v>
      </c>
      <c r="K448" s="1">
        <f t="shared" si="13"/>
        <v>1.7806395849619461E-2</v>
      </c>
    </row>
    <row r="449" spans="1:11" x14ac:dyDescent="0.2">
      <c r="A449" s="2" t="s">
        <v>191</v>
      </c>
      <c r="B449" s="1" t="s">
        <v>80</v>
      </c>
      <c r="C449" s="1">
        <v>67</v>
      </c>
      <c r="D449" s="1">
        <v>6.8702290076335798E-2</v>
      </c>
      <c r="E449" s="1">
        <v>5.3435114503816702E-2</v>
      </c>
      <c r="F449" s="1">
        <v>0.122137404580152</v>
      </c>
      <c r="G449" s="1">
        <v>0.50381679389312894</v>
      </c>
      <c r="H449" s="1">
        <v>7.6335877862595394E-2</v>
      </c>
      <c r="I449" s="1">
        <v>20.011665619213399</v>
      </c>
      <c r="J449" s="1">
        <f t="shared" si="12"/>
        <v>0.14553162203620085</v>
      </c>
      <c r="K449" s="1">
        <f t="shared" si="13"/>
        <v>1.7774854599841228E-2</v>
      </c>
    </row>
    <row r="450" spans="1:11" x14ac:dyDescent="0.2">
      <c r="A450" s="2" t="s">
        <v>135</v>
      </c>
      <c r="B450" s="1" t="s">
        <v>132</v>
      </c>
      <c r="C450" s="1">
        <v>39</v>
      </c>
      <c r="D450" s="1">
        <v>0.13138686131386801</v>
      </c>
      <c r="E450" s="1">
        <v>0.29197080291970801</v>
      </c>
      <c r="F450" s="1">
        <v>0.42335766423357601</v>
      </c>
      <c r="G450" s="1">
        <v>0.82481751824817495</v>
      </c>
      <c r="H450" s="1">
        <v>0.24817518248175099</v>
      </c>
      <c r="I450" s="1">
        <v>20.931656366617599</v>
      </c>
      <c r="J450" s="1">
        <f t="shared" ref="J450:J513" si="14">1-NORMSDIST((I450-AVERAGE(I:I))/STDEV(I:I))</f>
        <v>4.193969013928478E-2</v>
      </c>
      <c r="K450" s="1">
        <f t="shared" ref="K450:K513" si="15">J450*F450</f>
        <v>1.7755489256047544E-2</v>
      </c>
    </row>
    <row r="451" spans="1:11" x14ac:dyDescent="0.2">
      <c r="A451" s="2" t="s">
        <v>106</v>
      </c>
      <c r="B451" s="1" t="s">
        <v>45</v>
      </c>
      <c r="C451" s="1">
        <v>10</v>
      </c>
      <c r="D451" s="1">
        <v>0</v>
      </c>
      <c r="E451" s="1">
        <v>2.94117647058823E-2</v>
      </c>
      <c r="F451" s="1">
        <v>2.94117647058823E-2</v>
      </c>
      <c r="G451" s="1">
        <v>0.14705882352941099</v>
      </c>
      <c r="H451" s="1">
        <v>0.61764705882352899</v>
      </c>
      <c r="I451" s="1">
        <v>18.226621361301302</v>
      </c>
      <c r="J451" s="1">
        <f t="shared" si="14"/>
        <v>0.59857547794036026</v>
      </c>
      <c r="K451" s="1">
        <f t="shared" si="15"/>
        <v>1.7605161115892918E-2</v>
      </c>
    </row>
    <row r="452" spans="1:11" x14ac:dyDescent="0.2">
      <c r="A452" s="2" t="s">
        <v>521</v>
      </c>
      <c r="B452" s="1" t="s">
        <v>262</v>
      </c>
      <c r="C452" s="1">
        <v>7</v>
      </c>
      <c r="D452" s="1">
        <v>0</v>
      </c>
      <c r="E452" s="1">
        <v>0.04</v>
      </c>
      <c r="F452" s="1">
        <v>0.04</v>
      </c>
      <c r="G452" s="1">
        <v>0.12</v>
      </c>
      <c r="H452" s="1">
        <v>0.68</v>
      </c>
      <c r="I452" s="1">
        <v>18.782320205479401</v>
      </c>
      <c r="J452" s="1">
        <f t="shared" si="14"/>
        <v>0.43772615966849404</v>
      </c>
      <c r="K452" s="1">
        <f t="shared" si="15"/>
        <v>1.7509046386739762E-2</v>
      </c>
    </row>
    <row r="453" spans="1:11" x14ac:dyDescent="0.2">
      <c r="A453" s="2" t="s">
        <v>495</v>
      </c>
      <c r="B453" s="1" t="s">
        <v>49</v>
      </c>
      <c r="C453" s="1">
        <v>40</v>
      </c>
      <c r="D453" s="1">
        <v>0.229007633587786</v>
      </c>
      <c r="E453" s="1">
        <v>0.213740458015267</v>
      </c>
      <c r="F453" s="1">
        <v>0.44274809160305301</v>
      </c>
      <c r="G453" s="1">
        <v>1.5190839694656399</v>
      </c>
      <c r="H453" s="1">
        <v>0.213740458015267</v>
      </c>
      <c r="I453" s="1">
        <v>20.971117872989701</v>
      </c>
      <c r="J453" s="1">
        <f t="shared" si="14"/>
        <v>3.941914270055169E-2</v>
      </c>
      <c r="K453" s="1">
        <f t="shared" si="15"/>
        <v>1.7452750203297677E-2</v>
      </c>
    </row>
    <row r="454" spans="1:11" x14ac:dyDescent="0.2">
      <c r="A454" s="2" t="s">
        <v>61</v>
      </c>
      <c r="B454" s="1" t="s">
        <v>62</v>
      </c>
      <c r="C454" s="1">
        <v>42</v>
      </c>
      <c r="D454" s="1">
        <v>1.47058823529411E-2</v>
      </c>
      <c r="E454" s="1">
        <v>5.39215686274509E-2</v>
      </c>
      <c r="F454" s="1">
        <v>6.8627450980392093E-2</v>
      </c>
      <c r="G454" s="1">
        <v>0.200980392156862</v>
      </c>
      <c r="H454" s="1">
        <v>0.66666666666666596</v>
      </c>
      <c r="I454" s="1">
        <v>19.477575988690798</v>
      </c>
      <c r="J454" s="1">
        <f t="shared" si="14"/>
        <v>0.25296222275698466</v>
      </c>
      <c r="K454" s="1">
        <f t="shared" si="15"/>
        <v>1.7360152542145988E-2</v>
      </c>
    </row>
    <row r="455" spans="1:11" x14ac:dyDescent="0.2">
      <c r="A455" s="2" t="s">
        <v>504</v>
      </c>
      <c r="B455" s="1" t="s">
        <v>114</v>
      </c>
      <c r="C455" s="1">
        <v>16</v>
      </c>
      <c r="D455" s="1">
        <v>2.3809523809523801E-2</v>
      </c>
      <c r="E455" s="1">
        <v>0</v>
      </c>
      <c r="F455" s="1">
        <v>2.3809523809523801E-2</v>
      </c>
      <c r="G455" s="1">
        <v>0.238095238095238</v>
      </c>
      <c r="H455" s="1">
        <v>0.26190476190476097</v>
      </c>
      <c r="I455" s="1">
        <v>17.773496695740501</v>
      </c>
      <c r="J455" s="1">
        <f t="shared" si="14"/>
        <v>0.71939479323390687</v>
      </c>
      <c r="K455" s="1">
        <f t="shared" si="15"/>
        <v>1.7128447457950158E-2</v>
      </c>
    </row>
    <row r="456" spans="1:11" x14ac:dyDescent="0.2">
      <c r="A456" s="2" t="s">
        <v>35</v>
      </c>
      <c r="B456" s="1" t="s">
        <v>30</v>
      </c>
      <c r="C456" s="1">
        <v>7</v>
      </c>
      <c r="D456" s="1">
        <v>3.7037037037037E-2</v>
      </c>
      <c r="E456" s="1">
        <v>3.7037037037037E-2</v>
      </c>
      <c r="F456" s="1">
        <v>7.4074074074074001E-2</v>
      </c>
      <c r="G456" s="1">
        <v>0.33333333333333298</v>
      </c>
      <c r="H456" s="1">
        <v>0.296296296296296</v>
      </c>
      <c r="I456" s="1">
        <v>19.574614726027399</v>
      </c>
      <c r="J456" s="1">
        <f t="shared" si="14"/>
        <v>0.23081536608145636</v>
      </c>
      <c r="K456" s="1">
        <f t="shared" si="15"/>
        <v>1.7097434524552306E-2</v>
      </c>
    </row>
    <row r="457" spans="1:11" x14ac:dyDescent="0.2">
      <c r="A457" s="2" t="s">
        <v>147</v>
      </c>
      <c r="B457" s="1" t="s">
        <v>132</v>
      </c>
      <c r="C457" s="1">
        <v>11</v>
      </c>
      <c r="D457" s="1">
        <v>2.5641025641025599E-2</v>
      </c>
      <c r="E457" s="1">
        <v>0</v>
      </c>
      <c r="F457" s="1">
        <v>2.5641025641025599E-2</v>
      </c>
      <c r="G457" s="1">
        <v>0.33333333333333298</v>
      </c>
      <c r="H457" s="1">
        <v>5.1282051282051197E-2</v>
      </c>
      <c r="I457" s="1">
        <v>17.9889661815068</v>
      </c>
      <c r="J457" s="1">
        <f t="shared" si="14"/>
        <v>0.66402220736031015</v>
      </c>
      <c r="K457" s="1">
        <f t="shared" si="15"/>
        <v>1.7026210445136129E-2</v>
      </c>
    </row>
    <row r="458" spans="1:11" x14ac:dyDescent="0.2">
      <c r="A458" s="2" t="s">
        <v>110</v>
      </c>
      <c r="B458" s="1" t="s">
        <v>45</v>
      </c>
      <c r="C458" s="1">
        <v>72</v>
      </c>
      <c r="D458" s="1">
        <v>4.9586776859504099E-2</v>
      </c>
      <c r="E458" s="1">
        <v>7.0247933884297495E-2</v>
      </c>
      <c r="F458" s="1">
        <v>0.119834710743801</v>
      </c>
      <c r="G458" s="1">
        <v>0.72314049586776796</v>
      </c>
      <c r="H458" s="1">
        <v>4.9586776859504099E-2</v>
      </c>
      <c r="I458" s="1">
        <v>20.037204340354702</v>
      </c>
      <c r="J458" s="1">
        <f t="shared" si="14"/>
        <v>0.14130621765573859</v>
      </c>
      <c r="K458" s="1">
        <f t="shared" si="15"/>
        <v>1.6933389719076021E-2</v>
      </c>
    </row>
    <row r="459" spans="1:11" x14ac:dyDescent="0.2">
      <c r="A459" s="2" t="s">
        <v>289</v>
      </c>
      <c r="B459" s="1" t="s">
        <v>282</v>
      </c>
      <c r="C459" s="1">
        <v>51</v>
      </c>
      <c r="D459" s="1">
        <v>1.0810810810810799E-2</v>
      </c>
      <c r="E459" s="1">
        <v>1.62162162162162E-2</v>
      </c>
      <c r="F459" s="1">
        <v>2.7027027027027001E-2</v>
      </c>
      <c r="G459" s="1">
        <v>0.162162162162162</v>
      </c>
      <c r="H459" s="1">
        <v>8.1081081081081002E-2</v>
      </c>
      <c r="I459" s="1">
        <v>18.129116457241501</v>
      </c>
      <c r="J459" s="1">
        <f t="shared" si="14"/>
        <v>0.62588333336793989</v>
      </c>
      <c r="K459" s="1">
        <f t="shared" si="15"/>
        <v>1.6915765766701063E-2</v>
      </c>
    </row>
    <row r="460" spans="1:11" x14ac:dyDescent="0.2">
      <c r="A460" s="2" t="s">
        <v>340</v>
      </c>
      <c r="B460" s="1" t="s">
        <v>114</v>
      </c>
      <c r="C460" s="1">
        <v>45</v>
      </c>
      <c r="D460" s="1">
        <v>1.4925373134328301E-2</v>
      </c>
      <c r="E460" s="1">
        <v>7.4626865671641703E-3</v>
      </c>
      <c r="F460" s="1">
        <v>2.2388059701492501E-2</v>
      </c>
      <c r="G460" s="1">
        <v>0.35820895522388002</v>
      </c>
      <c r="H460" s="1">
        <v>5.9701492537313397E-2</v>
      </c>
      <c r="I460" s="1">
        <v>17.6238335454515</v>
      </c>
      <c r="J460" s="1">
        <f t="shared" si="14"/>
        <v>0.75505930642437202</v>
      </c>
      <c r="K460" s="1">
        <f t="shared" si="15"/>
        <v>1.6904312830396361E-2</v>
      </c>
    </row>
    <row r="461" spans="1:11" x14ac:dyDescent="0.2">
      <c r="A461" s="2" t="s">
        <v>327</v>
      </c>
      <c r="B461" s="1" t="s">
        <v>114</v>
      </c>
      <c r="C461" s="1">
        <v>71</v>
      </c>
      <c r="D461" s="1">
        <v>0</v>
      </c>
      <c r="E461" s="1">
        <v>4.9019607843137199E-2</v>
      </c>
      <c r="F461" s="1">
        <v>4.9019607843137199E-2</v>
      </c>
      <c r="G461" s="1">
        <v>0.35294117647058798</v>
      </c>
      <c r="H461" s="1">
        <v>0.36764705882352899</v>
      </c>
      <c r="I461" s="1">
        <v>19.117748047438401</v>
      </c>
      <c r="J461" s="1">
        <f t="shared" si="14"/>
        <v>0.34382557375102762</v>
      </c>
      <c r="K461" s="1">
        <f t="shared" si="15"/>
        <v>1.6854194791717021E-2</v>
      </c>
    </row>
    <row r="462" spans="1:11" x14ac:dyDescent="0.2">
      <c r="A462" s="2" t="s">
        <v>188</v>
      </c>
      <c r="B462" s="1" t="s">
        <v>80</v>
      </c>
      <c r="C462" s="1">
        <v>21</v>
      </c>
      <c r="D462" s="1">
        <v>0</v>
      </c>
      <c r="E462" s="1">
        <v>3.5294117647058802E-2</v>
      </c>
      <c r="F462" s="1">
        <v>3.5294117647058802E-2</v>
      </c>
      <c r="G462" s="1">
        <v>0.21176470588235199</v>
      </c>
      <c r="H462" s="1">
        <v>0.2</v>
      </c>
      <c r="I462" s="1">
        <v>18.654464797450999</v>
      </c>
      <c r="J462" s="1">
        <f t="shared" si="14"/>
        <v>0.47479069945453034</v>
      </c>
      <c r="K462" s="1">
        <f t="shared" si="15"/>
        <v>1.675731880427753E-2</v>
      </c>
    </row>
    <row r="463" spans="1:11" x14ac:dyDescent="0.2">
      <c r="A463" s="2" t="s">
        <v>416</v>
      </c>
      <c r="B463" s="1" t="s">
        <v>51</v>
      </c>
      <c r="C463" s="1">
        <v>26</v>
      </c>
      <c r="D463" s="1">
        <v>1.1904761904761901E-2</v>
      </c>
      <c r="E463" s="1">
        <v>7.1428571428571397E-2</v>
      </c>
      <c r="F463" s="1">
        <v>8.3333333333333301E-2</v>
      </c>
      <c r="G463" s="1">
        <v>0.226190476190476</v>
      </c>
      <c r="H463" s="1">
        <v>0.29761904761904701</v>
      </c>
      <c r="I463" s="1">
        <v>19.722312989626801</v>
      </c>
      <c r="J463" s="1">
        <f t="shared" si="14"/>
        <v>0.19928435473859163</v>
      </c>
      <c r="K463" s="1">
        <f t="shared" si="15"/>
        <v>1.6607029561549295E-2</v>
      </c>
    </row>
    <row r="464" spans="1:11" x14ac:dyDescent="0.2">
      <c r="A464" s="2" t="s">
        <v>368</v>
      </c>
      <c r="B464" s="1" t="s">
        <v>102</v>
      </c>
      <c r="C464" s="1">
        <v>39</v>
      </c>
      <c r="D464" s="1">
        <v>9.2592592592592501E-3</v>
      </c>
      <c r="E464" s="1">
        <v>1.85185185185185E-2</v>
      </c>
      <c r="F464" s="1">
        <v>2.77777777777777E-2</v>
      </c>
      <c r="G464" s="1">
        <v>0.203703703703703</v>
      </c>
      <c r="H464" s="1">
        <v>0.12037037037037</v>
      </c>
      <c r="I464" s="1">
        <v>18.258143343192501</v>
      </c>
      <c r="J464" s="1">
        <f t="shared" si="14"/>
        <v>0.58963598445911714</v>
      </c>
      <c r="K464" s="1">
        <f t="shared" si="15"/>
        <v>1.6378777346086542E-2</v>
      </c>
    </row>
    <row r="465" spans="1:11" x14ac:dyDescent="0.2">
      <c r="A465" s="2" t="s">
        <v>153</v>
      </c>
      <c r="B465" s="1" t="s">
        <v>39</v>
      </c>
      <c r="C465" s="1">
        <v>4</v>
      </c>
      <c r="D465" s="1">
        <v>0</v>
      </c>
      <c r="E465" s="1">
        <v>7.1428571428571397E-2</v>
      </c>
      <c r="F465" s="1">
        <v>7.1428571428571397E-2</v>
      </c>
      <c r="G465" s="1">
        <v>0.28571428571428498</v>
      </c>
      <c r="H465" s="1">
        <v>0.14285714285714199</v>
      </c>
      <c r="I465" s="1">
        <v>19.6078767123287</v>
      </c>
      <c r="J465" s="1">
        <f t="shared" si="14"/>
        <v>0.22348095914459121</v>
      </c>
      <c r="K465" s="1">
        <f t="shared" si="15"/>
        <v>1.5962925653185078E-2</v>
      </c>
    </row>
    <row r="466" spans="1:11" x14ac:dyDescent="0.2">
      <c r="A466" s="2" t="s">
        <v>259</v>
      </c>
      <c r="B466" s="1" t="s">
        <v>14</v>
      </c>
      <c r="C466" s="1">
        <v>71</v>
      </c>
      <c r="D466" s="1">
        <v>4.2402826855123602E-2</v>
      </c>
      <c r="E466" s="1">
        <v>7.0671378091872794E-2</v>
      </c>
      <c r="F466" s="1">
        <v>0.11307420494699599</v>
      </c>
      <c r="G466" s="1">
        <v>0.57950530035335601</v>
      </c>
      <c r="H466" s="1">
        <v>0.159010600706713</v>
      </c>
      <c r="I466" s="1">
        <v>20.043202213756398</v>
      </c>
      <c r="J466" s="1">
        <f t="shared" si="14"/>
        <v>0.14032604547873806</v>
      </c>
      <c r="K466" s="1">
        <f t="shared" si="15"/>
        <v>1.5867256025864307E-2</v>
      </c>
    </row>
    <row r="467" spans="1:11" x14ac:dyDescent="0.2">
      <c r="A467" s="2" t="s">
        <v>225</v>
      </c>
      <c r="B467" s="1" t="s">
        <v>224</v>
      </c>
      <c r="C467" s="1">
        <v>51</v>
      </c>
      <c r="D467" s="1">
        <v>5.2083333333333296E-3</v>
      </c>
      <c r="E467" s="1">
        <v>2.0833333333333301E-2</v>
      </c>
      <c r="F467" s="1">
        <v>2.6041666666666598E-2</v>
      </c>
      <c r="G467" s="1">
        <v>0.10416666666666601</v>
      </c>
      <c r="H467" s="1">
        <v>0.19791666666666599</v>
      </c>
      <c r="I467" s="1">
        <v>18.191615547297101</v>
      </c>
      <c r="J467" s="1">
        <f t="shared" si="14"/>
        <v>0.60844266131484881</v>
      </c>
      <c r="K467" s="1">
        <f t="shared" si="15"/>
        <v>1.5844860971740812E-2</v>
      </c>
    </row>
    <row r="468" spans="1:11" x14ac:dyDescent="0.2">
      <c r="A468" s="2" t="s">
        <v>300</v>
      </c>
      <c r="B468" s="1" t="s">
        <v>301</v>
      </c>
      <c r="C468" s="1">
        <v>53</v>
      </c>
      <c r="D468" s="1">
        <v>6.5359477124183E-3</v>
      </c>
      <c r="E468" s="1">
        <v>1.9607843137254902E-2</v>
      </c>
      <c r="F468" s="1">
        <v>2.61437908496732E-2</v>
      </c>
      <c r="G468" s="1">
        <v>0.20261437908496699</v>
      </c>
      <c r="H468" s="1">
        <v>0.10457516339869199</v>
      </c>
      <c r="I468" s="1">
        <v>18.200558992308899</v>
      </c>
      <c r="J468" s="1">
        <f t="shared" si="14"/>
        <v>0.60592810034499311</v>
      </c>
      <c r="K468" s="1">
        <f t="shared" si="15"/>
        <v>1.5841257525359295E-2</v>
      </c>
    </row>
    <row r="469" spans="1:11" x14ac:dyDescent="0.2">
      <c r="A469" s="2" t="s">
        <v>90</v>
      </c>
      <c r="B469" s="1" t="s">
        <v>80</v>
      </c>
      <c r="C469" s="1">
        <v>29</v>
      </c>
      <c r="D469" s="1">
        <v>2.5641025641025599E-2</v>
      </c>
      <c r="E469" s="1">
        <v>3.4188034188034101E-2</v>
      </c>
      <c r="F469" s="1">
        <v>5.9829059829059797E-2</v>
      </c>
      <c r="G469" s="1">
        <v>0.30769230769230699</v>
      </c>
      <c r="H469" s="1">
        <v>0.41880341880341798</v>
      </c>
      <c r="I469" s="1">
        <v>19.428960309198001</v>
      </c>
      <c r="J469" s="1">
        <f t="shared" si="14"/>
        <v>0.26446407387289084</v>
      </c>
      <c r="K469" s="1">
        <f t="shared" si="15"/>
        <v>1.5822636898378074E-2</v>
      </c>
    </row>
    <row r="470" spans="1:11" x14ac:dyDescent="0.2">
      <c r="A470" s="2" t="s">
        <v>217</v>
      </c>
      <c r="B470" s="1" t="s">
        <v>92</v>
      </c>
      <c r="C470" s="1">
        <v>29</v>
      </c>
      <c r="D470" s="1">
        <v>1.0752688172042999E-2</v>
      </c>
      <c r="E470" s="1">
        <v>3.2258064516128997E-2</v>
      </c>
      <c r="F470" s="1">
        <v>4.3010752688171998E-2</v>
      </c>
      <c r="G470" s="1">
        <v>0.204301075268817</v>
      </c>
      <c r="H470" s="1">
        <v>6.4516129032257993E-2</v>
      </c>
      <c r="I470" s="1">
        <v>19.054941075233899</v>
      </c>
      <c r="J470" s="1">
        <f t="shared" si="14"/>
        <v>0.36087828907538877</v>
      </c>
      <c r="K470" s="1">
        <f t="shared" si="15"/>
        <v>1.5521646841952189E-2</v>
      </c>
    </row>
    <row r="471" spans="1:11" x14ac:dyDescent="0.2">
      <c r="A471" s="2" t="s">
        <v>111</v>
      </c>
      <c r="B471" s="1" t="s">
        <v>45</v>
      </c>
      <c r="C471" s="1">
        <v>38</v>
      </c>
      <c r="D471" s="1">
        <v>7.0796460176991094E-2</v>
      </c>
      <c r="E471" s="1">
        <v>7.9646017699115002E-2</v>
      </c>
      <c r="F471" s="1">
        <v>0.15044247787610601</v>
      </c>
      <c r="G471" s="1">
        <v>0.46902654867256599</v>
      </c>
      <c r="H471" s="1">
        <v>0.14159292035398199</v>
      </c>
      <c r="I471" s="1">
        <v>20.302784146451</v>
      </c>
      <c r="J471" s="1">
        <f t="shared" si="14"/>
        <v>0.10227488311016131</v>
      </c>
      <c r="K471" s="1">
        <f t="shared" si="15"/>
        <v>1.5386486839581772E-2</v>
      </c>
    </row>
    <row r="472" spans="1:11" x14ac:dyDescent="0.2">
      <c r="A472" s="2" t="s">
        <v>381</v>
      </c>
      <c r="B472" s="1" t="s">
        <v>92</v>
      </c>
      <c r="C472" s="1">
        <v>45</v>
      </c>
      <c r="D472" s="1">
        <v>6.7567567567567502E-3</v>
      </c>
      <c r="E472" s="1">
        <v>1.35135135135135E-2</v>
      </c>
      <c r="F472" s="1">
        <v>2.0270270270270199E-2</v>
      </c>
      <c r="G472" s="1">
        <v>0.25</v>
      </c>
      <c r="H472" s="1">
        <v>0.70270270270270196</v>
      </c>
      <c r="I472" s="1">
        <v>17.606502025053</v>
      </c>
      <c r="J472" s="1">
        <f t="shared" si="14"/>
        <v>0.75902588033564433</v>
      </c>
      <c r="K472" s="1">
        <f t="shared" si="15"/>
        <v>1.5385659736533277E-2</v>
      </c>
    </row>
    <row r="473" spans="1:11" x14ac:dyDescent="0.2">
      <c r="A473" s="2" t="s">
        <v>152</v>
      </c>
      <c r="B473" s="1" t="s">
        <v>39</v>
      </c>
      <c r="C473" s="1">
        <v>67</v>
      </c>
      <c r="D473" s="1">
        <v>1.65975103734439E-2</v>
      </c>
      <c r="E473" s="1">
        <v>7.4688796680497896E-2</v>
      </c>
      <c r="F473" s="1">
        <v>9.1286307053941904E-2</v>
      </c>
      <c r="G473" s="1">
        <v>0.46887966804979198</v>
      </c>
      <c r="H473" s="1">
        <v>8.29875518672199E-2</v>
      </c>
      <c r="I473" s="1">
        <v>19.883884584627399</v>
      </c>
      <c r="J473" s="1">
        <f t="shared" si="14"/>
        <v>0.16793888971049364</v>
      </c>
      <c r="K473" s="1">
        <f t="shared" si="15"/>
        <v>1.5330521052410208E-2</v>
      </c>
    </row>
    <row r="474" spans="1:11" x14ac:dyDescent="0.2">
      <c r="A474" s="2" t="s">
        <v>257</v>
      </c>
      <c r="B474" s="1" t="s">
        <v>14</v>
      </c>
      <c r="C474" s="1">
        <v>26</v>
      </c>
      <c r="D474" s="1">
        <v>0.15652173913043399</v>
      </c>
      <c r="E474" s="1">
        <v>5.2173913043478203E-2</v>
      </c>
      <c r="F474" s="1">
        <v>0.208695652173913</v>
      </c>
      <c r="G474" s="1">
        <v>0.48695652173913001</v>
      </c>
      <c r="H474" s="1">
        <v>0.46086956521739098</v>
      </c>
      <c r="I474" s="1">
        <v>20.5514090960156</v>
      </c>
      <c r="J474" s="1">
        <f t="shared" si="14"/>
        <v>7.3456535295364001E-2</v>
      </c>
      <c r="K474" s="1">
        <f t="shared" si="15"/>
        <v>1.533005953990205E-2</v>
      </c>
    </row>
    <row r="475" spans="1:11" x14ac:dyDescent="0.2">
      <c r="A475" s="2" t="s">
        <v>463</v>
      </c>
      <c r="B475" s="1" t="s">
        <v>132</v>
      </c>
      <c r="C475" s="1">
        <v>7</v>
      </c>
      <c r="D475" s="1">
        <v>0.133333333333333</v>
      </c>
      <c r="E475" s="1">
        <v>6.6666666666666596E-2</v>
      </c>
      <c r="F475" s="1">
        <v>0.2</v>
      </c>
      <c r="G475" s="1">
        <v>0.73333333333333295</v>
      </c>
      <c r="H475" s="1">
        <v>0.266666666666666</v>
      </c>
      <c r="I475" s="1">
        <v>20.525128424657499</v>
      </c>
      <c r="J475" s="1">
        <f t="shared" si="14"/>
        <v>7.6171843968392272E-2</v>
      </c>
      <c r="K475" s="1">
        <f t="shared" si="15"/>
        <v>1.5234368793678454E-2</v>
      </c>
    </row>
    <row r="476" spans="1:11" x14ac:dyDescent="0.2">
      <c r="A476" s="2" t="s">
        <v>35</v>
      </c>
      <c r="B476" s="1" t="s">
        <v>34</v>
      </c>
      <c r="C476" s="1">
        <v>15</v>
      </c>
      <c r="D476" s="1">
        <v>0.04</v>
      </c>
      <c r="E476" s="1">
        <v>0.04</v>
      </c>
      <c r="F476" s="1">
        <v>0.08</v>
      </c>
      <c r="G476" s="1">
        <v>0.4</v>
      </c>
      <c r="H476" s="1">
        <v>0.04</v>
      </c>
      <c r="I476" s="1">
        <v>19.767661734802999</v>
      </c>
      <c r="J476" s="1">
        <f t="shared" si="14"/>
        <v>0.19014962745915986</v>
      </c>
      <c r="K476" s="1">
        <f t="shared" si="15"/>
        <v>1.521197019673279E-2</v>
      </c>
    </row>
    <row r="477" spans="1:11" x14ac:dyDescent="0.2">
      <c r="A477" s="2" t="s">
        <v>363</v>
      </c>
      <c r="B477" s="1" t="s">
        <v>10</v>
      </c>
      <c r="C477" s="1">
        <v>57</v>
      </c>
      <c r="D477" s="1">
        <v>4.6296296296296197E-2</v>
      </c>
      <c r="E477" s="1">
        <v>4.1666666666666602E-2</v>
      </c>
      <c r="F477" s="1">
        <v>8.7962962962962896E-2</v>
      </c>
      <c r="G477" s="1">
        <v>0.30092592592592499</v>
      </c>
      <c r="H477" s="1">
        <v>8.7962962962962896E-2</v>
      </c>
      <c r="I477" s="1">
        <v>19.859673865702501</v>
      </c>
      <c r="J477" s="1">
        <f t="shared" si="14"/>
        <v>0.17242233764363091</v>
      </c>
      <c r="K477" s="1">
        <f t="shared" si="15"/>
        <v>1.5166779700134188E-2</v>
      </c>
    </row>
    <row r="478" spans="1:11" x14ac:dyDescent="0.2">
      <c r="A478" s="2" t="s">
        <v>117</v>
      </c>
      <c r="B478" s="1" t="s">
        <v>62</v>
      </c>
      <c r="C478" s="1">
        <v>72</v>
      </c>
      <c r="D478" s="1">
        <v>0.21538461538461501</v>
      </c>
      <c r="E478" s="1">
        <v>0.18153846153846101</v>
      </c>
      <c r="F478" s="1">
        <v>0.39692307692307599</v>
      </c>
      <c r="G478" s="1">
        <v>0.89230769230769202</v>
      </c>
      <c r="H478" s="1">
        <v>3.6923076923076899E-2</v>
      </c>
      <c r="I478" s="1">
        <v>20.995433288471698</v>
      </c>
      <c r="J478" s="1">
        <f t="shared" si="14"/>
        <v>3.7928366408710223E-2</v>
      </c>
      <c r="K478" s="1">
        <f t="shared" si="15"/>
        <v>1.50546438976111E-2</v>
      </c>
    </row>
    <row r="479" spans="1:11" x14ac:dyDescent="0.2">
      <c r="A479" s="2" t="s">
        <v>148</v>
      </c>
      <c r="B479" s="1" t="s">
        <v>132</v>
      </c>
      <c r="C479" s="1">
        <v>31</v>
      </c>
      <c r="D479" s="1">
        <v>9.3457943925233603E-3</v>
      </c>
      <c r="E479" s="1">
        <v>9.34579439252336E-2</v>
      </c>
      <c r="F479" s="1">
        <v>0.10280373831775701</v>
      </c>
      <c r="G479" s="1">
        <v>0.27102803738317699</v>
      </c>
      <c r="H479" s="1">
        <v>0.19626168224299001</v>
      </c>
      <c r="I479" s="1">
        <v>20.006560890067799</v>
      </c>
      <c r="J479" s="1">
        <f t="shared" si="14"/>
        <v>0.14638628928497388</v>
      </c>
      <c r="K479" s="1">
        <f t="shared" si="15"/>
        <v>1.5049057776959932E-2</v>
      </c>
    </row>
    <row r="480" spans="1:11" x14ac:dyDescent="0.2">
      <c r="A480" s="2" t="s">
        <v>376</v>
      </c>
      <c r="B480" s="1" t="s">
        <v>282</v>
      </c>
      <c r="C480" s="1">
        <v>36</v>
      </c>
      <c r="D480" s="1">
        <v>0</v>
      </c>
      <c r="E480" s="1">
        <v>2.2388059701492501E-2</v>
      </c>
      <c r="F480" s="1">
        <v>2.2388059701492501E-2</v>
      </c>
      <c r="G480" s="1">
        <v>5.2238805970149203E-2</v>
      </c>
      <c r="H480" s="1">
        <v>0.51492537313432796</v>
      </c>
      <c r="I480" s="1">
        <v>17.9582654280795</v>
      </c>
      <c r="J480" s="1">
        <f t="shared" si="14"/>
        <v>0.67217173969682253</v>
      </c>
      <c r="K480" s="1">
        <f t="shared" si="15"/>
        <v>1.5048621037988539E-2</v>
      </c>
    </row>
    <row r="481" spans="1:11" x14ac:dyDescent="0.2">
      <c r="A481" s="2" t="s">
        <v>232</v>
      </c>
      <c r="B481" s="1" t="s">
        <v>224</v>
      </c>
      <c r="C481" s="1">
        <v>15</v>
      </c>
      <c r="D481" s="1">
        <v>3.6363636363636299E-2</v>
      </c>
      <c r="E481" s="1">
        <v>3.6363636363636299E-2</v>
      </c>
      <c r="F481" s="1">
        <v>7.2727272727272696E-2</v>
      </c>
      <c r="G481" s="1">
        <v>0.27272727272727199</v>
      </c>
      <c r="H481" s="1">
        <v>0.109090909090909</v>
      </c>
      <c r="I481" s="1">
        <v>19.691007431239299</v>
      </c>
      <c r="J481" s="1">
        <f t="shared" si="14"/>
        <v>0.20574181304920636</v>
      </c>
      <c r="K481" s="1">
        <f t="shared" si="15"/>
        <v>1.4963040949033184E-2</v>
      </c>
    </row>
    <row r="482" spans="1:11" x14ac:dyDescent="0.2">
      <c r="A482" s="2" t="s">
        <v>493</v>
      </c>
      <c r="B482" s="1" t="s">
        <v>51</v>
      </c>
      <c r="C482" s="1">
        <v>25</v>
      </c>
      <c r="D482" s="1">
        <v>0</v>
      </c>
      <c r="E482" s="1">
        <v>3.7037037037037E-2</v>
      </c>
      <c r="F482" s="1">
        <v>3.7037037037037E-2</v>
      </c>
      <c r="G482" s="1">
        <v>0.16049382716049301</v>
      </c>
      <c r="H482" s="1">
        <v>0.22222222222222199</v>
      </c>
      <c r="I482" s="1">
        <v>18.910097411397299</v>
      </c>
      <c r="J482" s="1">
        <f t="shared" si="14"/>
        <v>0.40122258340721162</v>
      </c>
      <c r="K482" s="1">
        <f t="shared" si="15"/>
        <v>1.4860095681748564E-2</v>
      </c>
    </row>
    <row r="483" spans="1:11" x14ac:dyDescent="0.2">
      <c r="A483" s="2" t="s">
        <v>479</v>
      </c>
      <c r="B483" s="1" t="s">
        <v>301</v>
      </c>
      <c r="C483" s="1">
        <v>52</v>
      </c>
      <c r="D483" s="1">
        <v>0.02</v>
      </c>
      <c r="E483" s="1">
        <v>2.6666666666666599E-2</v>
      </c>
      <c r="F483" s="1">
        <v>4.6666666666666599E-2</v>
      </c>
      <c r="G483" s="1">
        <v>0.38666666666666599</v>
      </c>
      <c r="H483" s="1">
        <v>0.32</v>
      </c>
      <c r="I483" s="1">
        <v>19.214257621024299</v>
      </c>
      <c r="J483" s="1">
        <f t="shared" si="14"/>
        <v>0.3182404173057356</v>
      </c>
      <c r="K483" s="1">
        <f t="shared" si="15"/>
        <v>1.485121947426764E-2</v>
      </c>
    </row>
    <row r="484" spans="1:11" x14ac:dyDescent="0.2">
      <c r="A484" s="2" t="s">
        <v>405</v>
      </c>
      <c r="B484" s="1" t="s">
        <v>174</v>
      </c>
      <c r="C484" s="1">
        <v>68</v>
      </c>
      <c r="D484" s="1">
        <v>2.3715415019762799E-2</v>
      </c>
      <c r="E484" s="1">
        <v>7.5098814229248995E-2</v>
      </c>
      <c r="F484" s="1">
        <v>9.8814229249011801E-2</v>
      </c>
      <c r="G484" s="1">
        <v>0.49407114624505899</v>
      </c>
      <c r="H484" s="1">
        <v>0.26086956521739102</v>
      </c>
      <c r="I484" s="1">
        <v>19.991376426729701</v>
      </c>
      <c r="J484" s="1">
        <f t="shared" si="14"/>
        <v>0.14894845864012052</v>
      </c>
      <c r="K484" s="1">
        <f t="shared" si="15"/>
        <v>1.4718227138351822E-2</v>
      </c>
    </row>
    <row r="485" spans="1:11" x14ac:dyDescent="0.2">
      <c r="A485" s="2" t="s">
        <v>354</v>
      </c>
      <c r="B485" s="1" t="s">
        <v>275</v>
      </c>
      <c r="C485" s="1">
        <v>71</v>
      </c>
      <c r="D485" s="1">
        <v>0.16080402010050199</v>
      </c>
      <c r="E485" s="1">
        <v>9.5477386934673295E-2</v>
      </c>
      <c r="F485" s="1">
        <v>0.25628140703517499</v>
      </c>
      <c r="G485" s="1">
        <v>1.06532663316582</v>
      </c>
      <c r="H485" s="1">
        <v>0.52763819095477305</v>
      </c>
      <c r="I485" s="1">
        <v>20.7315457292665</v>
      </c>
      <c r="J485" s="1">
        <f t="shared" si="14"/>
        <v>5.6795020328627155E-2</v>
      </c>
      <c r="K485" s="1">
        <f t="shared" si="15"/>
        <v>1.4555507722411935E-2</v>
      </c>
    </row>
    <row r="486" spans="1:11" x14ac:dyDescent="0.2">
      <c r="A486" s="2" t="s">
        <v>343</v>
      </c>
      <c r="B486" s="1" t="s">
        <v>275</v>
      </c>
      <c r="C486" s="1">
        <v>54</v>
      </c>
      <c r="D486" s="1">
        <v>6.9444444444444397E-3</v>
      </c>
      <c r="E486" s="1">
        <v>1.38888888888888E-2</v>
      </c>
      <c r="F486" s="1">
        <v>2.0833333333333301E-2</v>
      </c>
      <c r="G486" s="1">
        <v>0.20833333333333301</v>
      </c>
      <c r="H486" s="1">
        <v>6.9444444444444406E-2</v>
      </c>
      <c r="I486" s="1">
        <v>17.8712713507574</v>
      </c>
      <c r="J486" s="1">
        <f t="shared" si="14"/>
        <v>0.69481283080403733</v>
      </c>
      <c r="K486" s="1">
        <f t="shared" si="15"/>
        <v>1.4475267308417422E-2</v>
      </c>
    </row>
    <row r="487" spans="1:11" x14ac:dyDescent="0.2">
      <c r="A487" s="2" t="s">
        <v>54</v>
      </c>
      <c r="B487" s="1" t="s">
        <v>34</v>
      </c>
      <c r="C487" s="1">
        <v>59</v>
      </c>
      <c r="D487" s="1">
        <v>2.3391812865496998E-2</v>
      </c>
      <c r="E487" s="1">
        <v>8.7719298245614002E-2</v>
      </c>
      <c r="F487" s="1">
        <v>0.11111111111111099</v>
      </c>
      <c r="G487" s="1">
        <v>0.46783625730994099</v>
      </c>
      <c r="H487" s="1">
        <v>0.181286549707602</v>
      </c>
      <c r="I487" s="1">
        <v>20.1084023182778</v>
      </c>
      <c r="J487" s="1">
        <f t="shared" si="14"/>
        <v>0.12996886480173508</v>
      </c>
      <c r="K487" s="1">
        <f t="shared" si="15"/>
        <v>1.444098497797055E-2</v>
      </c>
    </row>
    <row r="488" spans="1:11" x14ac:dyDescent="0.2">
      <c r="A488" s="2" t="s">
        <v>473</v>
      </c>
      <c r="B488" s="1" t="s">
        <v>224</v>
      </c>
      <c r="C488" s="1">
        <v>43</v>
      </c>
      <c r="D488" s="1">
        <v>0.12068965517241299</v>
      </c>
      <c r="E488" s="1">
        <v>8.04597701149425E-2</v>
      </c>
      <c r="F488" s="1">
        <v>0.20114942528735599</v>
      </c>
      <c r="G488" s="1">
        <v>0.96551724137931005</v>
      </c>
      <c r="H488" s="1">
        <v>0.68965517241379304</v>
      </c>
      <c r="I488" s="1">
        <v>20.572475790090301</v>
      </c>
      <c r="J488" s="1">
        <f t="shared" si="14"/>
        <v>7.1333890057246774E-2</v>
      </c>
      <c r="K488" s="1">
        <f t="shared" si="15"/>
        <v>1.4348770988526627E-2</v>
      </c>
    </row>
    <row r="489" spans="1:11" x14ac:dyDescent="0.2">
      <c r="A489" s="2" t="s">
        <v>408</v>
      </c>
      <c r="B489" s="1" t="s">
        <v>254</v>
      </c>
      <c r="C489" s="1">
        <v>59</v>
      </c>
      <c r="D489" s="1">
        <v>1.9512195121951199E-2</v>
      </c>
      <c r="E489" s="1">
        <v>2.92682926829268E-2</v>
      </c>
      <c r="F489" s="1">
        <v>4.8780487804878002E-2</v>
      </c>
      <c r="G489" s="1">
        <v>0.27317073170731698</v>
      </c>
      <c r="H489" s="1">
        <v>0.24390243902438999</v>
      </c>
      <c r="I489" s="1">
        <v>19.324168775631001</v>
      </c>
      <c r="J489" s="1">
        <f t="shared" si="14"/>
        <v>0.29012964211041914</v>
      </c>
      <c r="K489" s="1">
        <f t="shared" si="15"/>
        <v>1.415266546880092E-2</v>
      </c>
    </row>
    <row r="490" spans="1:11" x14ac:dyDescent="0.2">
      <c r="A490" s="2" t="s">
        <v>221</v>
      </c>
      <c r="B490" s="1" t="s">
        <v>80</v>
      </c>
      <c r="C490" s="1">
        <v>29</v>
      </c>
      <c r="D490" s="1">
        <v>1.7094017094016999E-2</v>
      </c>
      <c r="E490" s="1">
        <v>4.2735042735042701E-2</v>
      </c>
      <c r="F490" s="1">
        <v>5.9829059829059797E-2</v>
      </c>
      <c r="G490" s="1">
        <v>0.487179487179487</v>
      </c>
      <c r="H490" s="1">
        <v>0.52991452991452903</v>
      </c>
      <c r="I490" s="1">
        <v>19.5569381559446</v>
      </c>
      <c r="J490" s="1">
        <f t="shared" si="14"/>
        <v>0.23476717791422264</v>
      </c>
      <c r="K490" s="1">
        <f t="shared" si="15"/>
        <v>1.4045899533329551E-2</v>
      </c>
    </row>
    <row r="491" spans="1:11" x14ac:dyDescent="0.2">
      <c r="A491" s="2" t="s">
        <v>293</v>
      </c>
      <c r="B491" s="1" t="s">
        <v>282</v>
      </c>
      <c r="C491" s="1">
        <v>61</v>
      </c>
      <c r="D491" s="1">
        <v>2.5531914893616999E-2</v>
      </c>
      <c r="E491" s="1">
        <v>5.5319148936170202E-2</v>
      </c>
      <c r="F491" s="1">
        <v>8.0851063829787198E-2</v>
      </c>
      <c r="G491" s="1">
        <v>0.32340425531914802</v>
      </c>
      <c r="H491" s="1">
        <v>0.35744680851063798</v>
      </c>
      <c r="I491" s="1">
        <v>19.859124516321501</v>
      </c>
      <c r="J491" s="1">
        <f t="shared" si="14"/>
        <v>0.17252494652728978</v>
      </c>
      <c r="K491" s="1">
        <f t="shared" si="15"/>
        <v>1.3948825463908529E-2</v>
      </c>
    </row>
    <row r="492" spans="1:11" x14ac:dyDescent="0.2">
      <c r="A492" s="2" t="s">
        <v>563</v>
      </c>
      <c r="B492" s="1" t="s">
        <v>254</v>
      </c>
      <c r="C492" s="1">
        <v>16</v>
      </c>
      <c r="D492" s="1">
        <v>0</v>
      </c>
      <c r="E492" s="1">
        <v>1.85185185185185E-2</v>
      </c>
      <c r="F492" s="1">
        <v>1.85185185185185E-2</v>
      </c>
      <c r="G492" s="1">
        <v>0.11111111111111099</v>
      </c>
      <c r="H492" s="1">
        <v>0.11111111111111099</v>
      </c>
      <c r="I492" s="1">
        <v>17.6399818733946</v>
      </c>
      <c r="J492" s="1">
        <f t="shared" si="14"/>
        <v>0.75133213823970468</v>
      </c>
      <c r="K492" s="1">
        <f t="shared" si="15"/>
        <v>1.3913558115550072E-2</v>
      </c>
    </row>
    <row r="493" spans="1:11" x14ac:dyDescent="0.2">
      <c r="A493" s="2" t="s">
        <v>183</v>
      </c>
      <c r="B493" s="1" t="s">
        <v>49</v>
      </c>
      <c r="C493" s="1">
        <v>60</v>
      </c>
      <c r="D493" s="1">
        <v>5.1546391752577301E-3</v>
      </c>
      <c r="E493" s="1">
        <v>1.5463917525773099E-2</v>
      </c>
      <c r="F493" s="1">
        <v>2.06185567010309E-2</v>
      </c>
      <c r="G493" s="1">
        <v>0.185567010309278</v>
      </c>
      <c r="H493" s="1">
        <v>0.118556701030927</v>
      </c>
      <c r="I493" s="1">
        <v>17.949483299314799</v>
      </c>
      <c r="J493" s="1">
        <f t="shared" si="14"/>
        <v>0.67448817100551073</v>
      </c>
      <c r="K493" s="1">
        <f t="shared" si="15"/>
        <v>1.3906972598051749E-2</v>
      </c>
    </row>
    <row r="494" spans="1:11" x14ac:dyDescent="0.2">
      <c r="A494" s="2" t="s">
        <v>488</v>
      </c>
      <c r="B494" s="1" t="s">
        <v>62</v>
      </c>
      <c r="C494" s="1">
        <v>22</v>
      </c>
      <c r="D494" s="1">
        <v>1.94174757281553E-2</v>
      </c>
      <c r="E494" s="1">
        <v>9.7087378640776604E-3</v>
      </c>
      <c r="F494" s="1">
        <v>2.9126213592233E-2</v>
      </c>
      <c r="G494" s="1">
        <v>0.14563106796116501</v>
      </c>
      <c r="H494" s="1">
        <v>0.12621359223300899</v>
      </c>
      <c r="I494" s="1">
        <v>18.663079907142901</v>
      </c>
      <c r="J494" s="1">
        <f t="shared" si="14"/>
        <v>0.47228270984984277</v>
      </c>
      <c r="K494" s="1">
        <f t="shared" si="15"/>
        <v>1.3755807083005125E-2</v>
      </c>
    </row>
    <row r="495" spans="1:11" x14ac:dyDescent="0.2">
      <c r="A495" s="2" t="s">
        <v>399</v>
      </c>
      <c r="B495" s="1" t="s">
        <v>174</v>
      </c>
      <c r="C495" s="1">
        <v>38</v>
      </c>
      <c r="D495" s="1">
        <v>1.3793103448275799E-2</v>
      </c>
      <c r="E495" s="1">
        <v>6.8965517241379301E-3</v>
      </c>
      <c r="F495" s="1">
        <v>2.0689655172413699E-2</v>
      </c>
      <c r="G495" s="1">
        <v>0.28275862068965502</v>
      </c>
      <c r="H495" s="1">
        <v>0.11724137931034399</v>
      </c>
      <c r="I495" s="1">
        <v>18.036728309327099</v>
      </c>
      <c r="J495" s="1">
        <f t="shared" si="14"/>
        <v>0.65119021918413988</v>
      </c>
      <c r="K495" s="1">
        <f t="shared" si="15"/>
        <v>1.347290108656835E-2</v>
      </c>
    </row>
    <row r="496" spans="1:11" x14ac:dyDescent="0.2">
      <c r="A496" s="2" t="s">
        <v>41</v>
      </c>
      <c r="B496" s="1" t="s">
        <v>30</v>
      </c>
      <c r="C496" s="1">
        <v>17</v>
      </c>
      <c r="D496" s="1">
        <v>0</v>
      </c>
      <c r="E496" s="1">
        <v>1.85185185185185E-2</v>
      </c>
      <c r="F496" s="1">
        <v>1.85185185185185E-2</v>
      </c>
      <c r="G496" s="1">
        <v>0.11111111111111099</v>
      </c>
      <c r="H496" s="1">
        <v>0.38888888888888801</v>
      </c>
      <c r="I496" s="1">
        <v>17.747237155861999</v>
      </c>
      <c r="J496" s="1">
        <f t="shared" si="14"/>
        <v>0.72582982259980577</v>
      </c>
      <c r="K496" s="1">
        <f t="shared" si="15"/>
        <v>1.34412930111075E-2</v>
      </c>
    </row>
    <row r="497" spans="1:11" x14ac:dyDescent="0.2">
      <c r="A497" s="2" t="s">
        <v>316</v>
      </c>
      <c r="B497" s="1" t="s">
        <v>301</v>
      </c>
      <c r="C497" s="1">
        <v>72</v>
      </c>
      <c r="D497" s="1">
        <v>6.19047619047619E-2</v>
      </c>
      <c r="E497" s="1">
        <v>0.21904761904761899</v>
      </c>
      <c r="F497" s="1">
        <v>0.28095238095238001</v>
      </c>
      <c r="G497" s="1">
        <v>0.79523809523809497</v>
      </c>
      <c r="H497" s="1">
        <v>0.233333333333333</v>
      </c>
      <c r="I497" s="1">
        <v>20.8471343611671</v>
      </c>
      <c r="J497" s="1">
        <f t="shared" si="14"/>
        <v>4.7777679307678178E-2</v>
      </c>
      <c r="K497" s="1">
        <f t="shared" si="15"/>
        <v>1.3423252757871443E-2</v>
      </c>
    </row>
    <row r="498" spans="1:11" x14ac:dyDescent="0.2">
      <c r="A498" s="2" t="s">
        <v>516</v>
      </c>
      <c r="B498" s="1" t="s">
        <v>39</v>
      </c>
      <c r="C498" s="1">
        <v>60</v>
      </c>
      <c r="D498" s="1">
        <v>3.25581395348837E-2</v>
      </c>
      <c r="E498" s="1">
        <v>9.3023255813953404E-2</v>
      </c>
      <c r="F498" s="1">
        <v>0.125581395348837</v>
      </c>
      <c r="G498" s="1">
        <v>0.52093023255813897</v>
      </c>
      <c r="H498" s="1">
        <v>0.167441860465116</v>
      </c>
      <c r="I498" s="1">
        <v>20.271546422116799</v>
      </c>
      <c r="J498" s="1">
        <f t="shared" si="14"/>
        <v>0.10640968972141107</v>
      </c>
      <c r="K498" s="1">
        <f t="shared" si="15"/>
        <v>1.33630773138516E-2</v>
      </c>
    </row>
    <row r="499" spans="1:11" x14ac:dyDescent="0.2">
      <c r="A499" s="2" t="s">
        <v>129</v>
      </c>
      <c r="B499" s="1" t="s">
        <v>62</v>
      </c>
      <c r="C499" s="1">
        <v>71</v>
      </c>
      <c r="D499" s="1">
        <v>2.1874999999999999E-2</v>
      </c>
      <c r="E499" s="1">
        <v>5.9374999999999997E-2</v>
      </c>
      <c r="F499" s="1">
        <v>8.1250000000000003E-2</v>
      </c>
      <c r="G499" s="1">
        <v>0.390625</v>
      </c>
      <c r="H499" s="1">
        <v>0.25624999999999998</v>
      </c>
      <c r="I499" s="1">
        <v>19.935159315868901</v>
      </c>
      <c r="J499" s="1">
        <f t="shared" si="14"/>
        <v>0.15869378213308916</v>
      </c>
      <c r="K499" s="1">
        <f t="shared" si="15"/>
        <v>1.2893869798313494E-2</v>
      </c>
    </row>
    <row r="500" spans="1:11" x14ac:dyDescent="0.2">
      <c r="A500" s="2" t="s">
        <v>123</v>
      </c>
      <c r="B500" s="1" t="s">
        <v>62</v>
      </c>
      <c r="C500" s="1">
        <v>69</v>
      </c>
      <c r="D500" s="1">
        <v>2.2435897435897401E-2</v>
      </c>
      <c r="E500" s="1">
        <v>2.5641025641025599E-2</v>
      </c>
      <c r="F500" s="1">
        <v>4.8076923076923003E-2</v>
      </c>
      <c r="G500" s="1">
        <v>0.19871794871794801</v>
      </c>
      <c r="H500" s="1">
        <v>0.10256410256410201</v>
      </c>
      <c r="I500" s="1">
        <v>19.414611368358599</v>
      </c>
      <c r="J500" s="1">
        <f t="shared" si="14"/>
        <v>0.26790901529850064</v>
      </c>
      <c r="K500" s="1">
        <f t="shared" si="15"/>
        <v>1.2880241120120203E-2</v>
      </c>
    </row>
    <row r="501" spans="1:11" x14ac:dyDescent="0.2">
      <c r="A501" s="2" t="s">
        <v>427</v>
      </c>
      <c r="B501" s="1" t="s">
        <v>92</v>
      </c>
      <c r="C501" s="1">
        <v>45</v>
      </c>
      <c r="D501" s="1">
        <v>1.21212121212121E-2</v>
      </c>
      <c r="E501" s="1">
        <v>2.4242424242424201E-2</v>
      </c>
      <c r="F501" s="1">
        <v>3.6363636363636299E-2</v>
      </c>
      <c r="G501" s="1">
        <v>0.30909090909090903</v>
      </c>
      <c r="H501" s="1">
        <v>0.30909090909090903</v>
      </c>
      <c r="I501" s="1">
        <v>19.0807212756288</v>
      </c>
      <c r="J501" s="1">
        <f t="shared" si="14"/>
        <v>0.35384289718833251</v>
      </c>
      <c r="K501" s="1">
        <f t="shared" si="15"/>
        <v>1.2867014443212069E-2</v>
      </c>
    </row>
    <row r="502" spans="1:11" x14ac:dyDescent="0.2">
      <c r="A502" s="2" t="s">
        <v>444</v>
      </c>
      <c r="B502" s="1" t="s">
        <v>254</v>
      </c>
      <c r="C502" s="1">
        <v>12</v>
      </c>
      <c r="D502" s="1">
        <v>2.4390243902439001E-2</v>
      </c>
      <c r="E502" s="1">
        <v>0</v>
      </c>
      <c r="F502" s="1">
        <v>2.4390243902439001E-2</v>
      </c>
      <c r="G502" s="1">
        <v>0.292682926829268</v>
      </c>
      <c r="H502" s="1">
        <v>4.8780487804878002E-2</v>
      </c>
      <c r="I502" s="1">
        <v>18.483774347174599</v>
      </c>
      <c r="J502" s="1">
        <f t="shared" si="14"/>
        <v>0.52455864395169804</v>
      </c>
      <c r="K502" s="1">
        <f t="shared" si="15"/>
        <v>1.2794113267114575E-2</v>
      </c>
    </row>
    <row r="503" spans="1:11" x14ac:dyDescent="0.2">
      <c r="A503" s="2" t="s">
        <v>480</v>
      </c>
      <c r="B503" s="1" t="s">
        <v>51</v>
      </c>
      <c r="C503" s="1">
        <v>64</v>
      </c>
      <c r="D503" s="1">
        <v>4.07239819004524E-2</v>
      </c>
      <c r="E503" s="1">
        <v>0.17194570135746601</v>
      </c>
      <c r="F503" s="1">
        <v>0.21266968325791799</v>
      </c>
      <c r="G503" s="1">
        <v>0.71493212669683204</v>
      </c>
      <c r="H503" s="1">
        <v>0.67420814479638003</v>
      </c>
      <c r="I503" s="1">
        <v>20.696686186330599</v>
      </c>
      <c r="J503" s="1">
        <f t="shared" si="14"/>
        <v>5.9762901874070296E-2</v>
      </c>
      <c r="K503" s="1">
        <f t="shared" si="15"/>
        <v>1.2709757412132563E-2</v>
      </c>
    </row>
    <row r="504" spans="1:11" x14ac:dyDescent="0.2">
      <c r="A504" s="2" t="s">
        <v>179</v>
      </c>
      <c r="B504" s="1" t="s">
        <v>49</v>
      </c>
      <c r="C504" s="1">
        <v>38</v>
      </c>
      <c r="D504" s="1">
        <v>5.4263565891472798E-2</v>
      </c>
      <c r="E504" s="1">
        <v>2.3255813953488299E-2</v>
      </c>
      <c r="F504" s="1">
        <v>7.7519379844961198E-2</v>
      </c>
      <c r="G504" s="1">
        <v>0.41860465116279</v>
      </c>
      <c r="H504" s="1">
        <v>0.37984496124030998</v>
      </c>
      <c r="I504" s="1">
        <v>19.908959302326998</v>
      </c>
      <c r="J504" s="1">
        <f t="shared" si="14"/>
        <v>0.16337529198391798</v>
      </c>
      <c r="K504" s="1">
        <f t="shared" si="15"/>
        <v>1.2664751316582783E-2</v>
      </c>
    </row>
    <row r="505" spans="1:11" x14ac:dyDescent="0.2">
      <c r="A505" s="2" t="s">
        <v>471</v>
      </c>
      <c r="B505" s="1" t="s">
        <v>49</v>
      </c>
      <c r="C505" s="1">
        <v>16</v>
      </c>
      <c r="D505" s="1">
        <v>0</v>
      </c>
      <c r="E505" s="1">
        <v>2.04081632653061E-2</v>
      </c>
      <c r="F505" s="1">
        <v>2.04081632653061E-2</v>
      </c>
      <c r="G505" s="1">
        <v>0.38775510204081598</v>
      </c>
      <c r="H505" s="1">
        <v>8.16326530612244E-2</v>
      </c>
      <c r="I505" s="1">
        <v>18.148475960509401</v>
      </c>
      <c r="J505" s="1">
        <f t="shared" si="14"/>
        <v>0.62050659962825228</v>
      </c>
      <c r="K505" s="1">
        <f t="shared" si="15"/>
        <v>1.2663399992413298E-2</v>
      </c>
    </row>
    <row r="506" spans="1:11" x14ac:dyDescent="0.2">
      <c r="A506" s="2" t="s">
        <v>65</v>
      </c>
      <c r="B506" s="1" t="s">
        <v>34</v>
      </c>
      <c r="C506" s="1">
        <v>70</v>
      </c>
      <c r="D506" s="1">
        <v>0.12195121951219499</v>
      </c>
      <c r="E506" s="1">
        <v>9.7560975609756101E-2</v>
      </c>
      <c r="F506" s="1">
        <v>0.219512195121951</v>
      </c>
      <c r="G506" s="1">
        <v>0.75609756097560898</v>
      </c>
      <c r="H506" s="1">
        <v>0.23414634146341401</v>
      </c>
      <c r="I506" s="1">
        <v>20.7261632278842</v>
      </c>
      <c r="J506" s="1">
        <f t="shared" si="14"/>
        <v>5.7245546379551038E-2</v>
      </c>
      <c r="K506" s="1">
        <f t="shared" si="15"/>
        <v>1.2566095546730703E-2</v>
      </c>
    </row>
    <row r="507" spans="1:11" x14ac:dyDescent="0.2">
      <c r="A507" s="2" t="s">
        <v>195</v>
      </c>
      <c r="B507" s="1" t="s">
        <v>80</v>
      </c>
      <c r="C507" s="1">
        <v>68</v>
      </c>
      <c r="D507" s="1">
        <v>2.2304832713754601E-2</v>
      </c>
      <c r="E507" s="1">
        <v>3.7174721189591003E-2</v>
      </c>
      <c r="F507" s="1">
        <v>5.9479553903345701E-2</v>
      </c>
      <c r="G507" s="1">
        <v>0.29739776951672803</v>
      </c>
      <c r="H507" s="1">
        <v>0.20817843866171001</v>
      </c>
      <c r="I507" s="1">
        <v>19.668686319692501</v>
      </c>
      <c r="J507" s="1">
        <f t="shared" si="14"/>
        <v>0.21042094721291638</v>
      </c>
      <c r="K507" s="1">
        <f t="shared" si="15"/>
        <v>1.251574407214372E-2</v>
      </c>
    </row>
    <row r="508" spans="1:11" x14ac:dyDescent="0.2">
      <c r="A508" s="2" t="s">
        <v>85</v>
      </c>
      <c r="B508" s="1" t="s">
        <v>80</v>
      </c>
      <c r="C508" s="1">
        <v>45</v>
      </c>
      <c r="D508" s="1">
        <v>0.16470588235294101</v>
      </c>
      <c r="E508" s="1">
        <v>0.152941176470588</v>
      </c>
      <c r="F508" s="1">
        <v>0.317647058823529</v>
      </c>
      <c r="G508" s="1">
        <v>0.95882352941176396</v>
      </c>
      <c r="H508" s="1">
        <v>0.25882352941176401</v>
      </c>
      <c r="I508" s="1">
        <v>20.973384263822901</v>
      </c>
      <c r="J508" s="1">
        <f t="shared" si="14"/>
        <v>3.9278205910229902E-2</v>
      </c>
      <c r="K508" s="1">
        <f t="shared" si="15"/>
        <v>1.2476606583249483E-2</v>
      </c>
    </row>
    <row r="509" spans="1:11" x14ac:dyDescent="0.2">
      <c r="A509" s="2" t="s">
        <v>116</v>
      </c>
      <c r="B509" s="1" t="s">
        <v>62</v>
      </c>
      <c r="C509" s="1">
        <v>72</v>
      </c>
      <c r="D509" s="1">
        <v>0.123076923076923</v>
      </c>
      <c r="E509" s="1">
        <v>0.123076923076923</v>
      </c>
      <c r="F509" s="1">
        <v>0.246153846153846</v>
      </c>
      <c r="G509" s="1">
        <v>0.84923076923076901</v>
      </c>
      <c r="H509" s="1">
        <v>0.25538461538461499</v>
      </c>
      <c r="I509" s="1">
        <v>20.8091319186086</v>
      </c>
      <c r="J509" s="1">
        <f t="shared" si="14"/>
        <v>5.060644149375193E-2</v>
      </c>
      <c r="K509" s="1">
        <f t="shared" si="15"/>
        <v>1.245697021384662E-2</v>
      </c>
    </row>
    <row r="510" spans="1:11" x14ac:dyDescent="0.2">
      <c r="A510" s="2" t="s">
        <v>318</v>
      </c>
      <c r="B510" s="1" t="s">
        <v>92</v>
      </c>
      <c r="C510" s="1">
        <v>28</v>
      </c>
      <c r="D510" s="1">
        <v>0</v>
      </c>
      <c r="E510" s="1">
        <v>7.7669902912621297E-2</v>
      </c>
      <c r="F510" s="1">
        <v>7.7669902912621297E-2</v>
      </c>
      <c r="G510" s="1">
        <v>0.72815533980582503</v>
      </c>
      <c r="H510" s="1">
        <v>0.27184466019417403</v>
      </c>
      <c r="I510" s="1">
        <v>19.931580192728401</v>
      </c>
      <c r="J510" s="1">
        <f t="shared" si="14"/>
        <v>0.15932807378200786</v>
      </c>
      <c r="K510" s="1">
        <f t="shared" si="15"/>
        <v>1.2374996021903513E-2</v>
      </c>
    </row>
    <row r="511" spans="1:11" x14ac:dyDescent="0.2">
      <c r="A511" s="2" t="s">
        <v>486</v>
      </c>
      <c r="B511" s="1" t="s">
        <v>80</v>
      </c>
      <c r="C511" s="1">
        <v>3</v>
      </c>
      <c r="D511" s="1">
        <v>0</v>
      </c>
      <c r="E511" s="1">
        <v>0.133333333333333</v>
      </c>
      <c r="F511" s="1">
        <v>0.133333333333333</v>
      </c>
      <c r="G511" s="1">
        <v>0.4</v>
      </c>
      <c r="H511" s="1">
        <v>0</v>
      </c>
      <c r="I511" s="1">
        <v>20.380136986301299</v>
      </c>
      <c r="J511" s="1">
        <f t="shared" si="14"/>
        <v>9.2541535014576848E-2</v>
      </c>
      <c r="K511" s="1">
        <f t="shared" si="15"/>
        <v>1.2338871335276882E-2</v>
      </c>
    </row>
    <row r="512" spans="1:11" x14ac:dyDescent="0.2">
      <c r="A512" s="2" t="s">
        <v>347</v>
      </c>
      <c r="B512" s="1" t="s">
        <v>275</v>
      </c>
      <c r="C512" s="1">
        <v>8</v>
      </c>
      <c r="D512" s="1">
        <v>0</v>
      </c>
      <c r="E512" s="1">
        <v>3.5714285714285698E-2</v>
      </c>
      <c r="F512" s="1">
        <v>3.5714285714285698E-2</v>
      </c>
      <c r="G512" s="1">
        <v>0.42857142857142799</v>
      </c>
      <c r="H512" s="1">
        <v>0.25</v>
      </c>
      <c r="I512" s="1">
        <v>19.112863869862998</v>
      </c>
      <c r="J512" s="1">
        <f t="shared" si="14"/>
        <v>0.34514087510349811</v>
      </c>
      <c r="K512" s="1">
        <f t="shared" si="15"/>
        <v>1.2326459825124926E-2</v>
      </c>
    </row>
    <row r="513" spans="1:11" x14ac:dyDescent="0.2">
      <c r="A513" s="2" t="s">
        <v>130</v>
      </c>
      <c r="B513" s="1" t="s">
        <v>62</v>
      </c>
      <c r="C513" s="1">
        <v>61</v>
      </c>
      <c r="D513" s="1">
        <v>2.1276595744680799E-2</v>
      </c>
      <c r="E513" s="1">
        <v>7.8014184397163094E-2</v>
      </c>
      <c r="F513" s="1">
        <v>9.9290780141843907E-2</v>
      </c>
      <c r="G513" s="1">
        <v>0.26950354609929</v>
      </c>
      <c r="H513" s="1">
        <v>9.9290780141843907E-2</v>
      </c>
      <c r="I513" s="1">
        <v>20.1488245632864</v>
      </c>
      <c r="J513" s="1">
        <f t="shared" si="14"/>
        <v>0.12382007512208792</v>
      </c>
      <c r="K513" s="1">
        <f t="shared" si="15"/>
        <v>1.2294191856093829E-2</v>
      </c>
    </row>
    <row r="514" spans="1:11" x14ac:dyDescent="0.2">
      <c r="A514" s="2" t="s">
        <v>190</v>
      </c>
      <c r="B514" s="1" t="s">
        <v>80</v>
      </c>
      <c r="C514" s="1">
        <v>65</v>
      </c>
      <c r="D514" s="1">
        <v>2.3622047244094401E-2</v>
      </c>
      <c r="E514" s="1">
        <v>7.8740157480314904E-2</v>
      </c>
      <c r="F514" s="1">
        <v>0.102362204724409</v>
      </c>
      <c r="G514" s="1">
        <v>0.32677165354330701</v>
      </c>
      <c r="H514" s="1">
        <v>0.51574803149606296</v>
      </c>
      <c r="I514" s="1">
        <v>20.211719034704998</v>
      </c>
      <c r="J514" s="1">
        <f t="shared" ref="J514:J577" si="16">1-NORMSDIST((I514-AVERAGE(I:I))/STDEV(I:I))</f>
        <v>0.1146630179502649</v>
      </c>
      <c r="K514" s="1">
        <f t="shared" ref="K514:K577" si="17">J514*F514</f>
        <v>1.1737159317743601E-2</v>
      </c>
    </row>
    <row r="515" spans="1:11" x14ac:dyDescent="0.2">
      <c r="A515" s="2" t="s">
        <v>37</v>
      </c>
      <c r="B515" s="1" t="s">
        <v>30</v>
      </c>
      <c r="C515" s="1">
        <v>32</v>
      </c>
      <c r="D515" s="1">
        <v>2.02020202020202E-2</v>
      </c>
      <c r="E515" s="1">
        <v>5.0505050505050497E-2</v>
      </c>
      <c r="F515" s="1">
        <v>7.0707070707070704E-2</v>
      </c>
      <c r="G515" s="1">
        <v>0.45454545454545398</v>
      </c>
      <c r="H515" s="1">
        <v>0.56565656565656497</v>
      </c>
      <c r="I515" s="1">
        <v>19.899603633826199</v>
      </c>
      <c r="J515" s="1">
        <f t="shared" si="16"/>
        <v>0.16506851473488249</v>
      </c>
      <c r="K515" s="1">
        <f t="shared" si="17"/>
        <v>1.1671511142870478E-2</v>
      </c>
    </row>
    <row r="516" spans="1:11" x14ac:dyDescent="0.2">
      <c r="A516" s="2" t="s">
        <v>518</v>
      </c>
      <c r="B516" s="1" t="s">
        <v>14</v>
      </c>
      <c r="C516" s="1">
        <v>66</v>
      </c>
      <c r="D516" s="1">
        <v>0.142292490118577</v>
      </c>
      <c r="E516" s="1">
        <v>0.22134387351778601</v>
      </c>
      <c r="F516" s="1">
        <v>0.36363636363636298</v>
      </c>
      <c r="G516" s="1">
        <v>0.64822134387351704</v>
      </c>
      <c r="H516" s="1">
        <v>0.16600790513833899</v>
      </c>
      <c r="I516" s="1">
        <v>21.103442098745798</v>
      </c>
      <c r="J516" s="1">
        <f t="shared" si="16"/>
        <v>3.185247205438746E-2</v>
      </c>
      <c r="K516" s="1">
        <f t="shared" si="17"/>
        <v>1.1582717110686327E-2</v>
      </c>
    </row>
    <row r="517" spans="1:11" x14ac:dyDescent="0.2">
      <c r="A517" s="2" t="s">
        <v>306</v>
      </c>
      <c r="B517" s="1" t="s">
        <v>30</v>
      </c>
      <c r="C517" s="1">
        <v>30</v>
      </c>
      <c r="D517" s="1">
        <v>0</v>
      </c>
      <c r="E517" s="1">
        <v>2.8571428571428501E-2</v>
      </c>
      <c r="F517" s="1">
        <v>2.8571428571428501E-2</v>
      </c>
      <c r="G517" s="1">
        <v>0.28571428571428498</v>
      </c>
      <c r="H517" s="1">
        <v>0.38095238095237999</v>
      </c>
      <c r="I517" s="1">
        <v>18.915154060803001</v>
      </c>
      <c r="J517" s="1">
        <f t="shared" si="16"/>
        <v>0.39979338730401415</v>
      </c>
      <c r="K517" s="1">
        <f t="shared" si="17"/>
        <v>1.142266820868609E-2</v>
      </c>
    </row>
    <row r="518" spans="1:11" x14ac:dyDescent="0.2">
      <c r="A518" s="2" t="s">
        <v>387</v>
      </c>
      <c r="B518" s="1" t="s">
        <v>92</v>
      </c>
      <c r="C518" s="1">
        <v>30</v>
      </c>
      <c r="D518" s="1">
        <v>1.9047619047619001E-2</v>
      </c>
      <c r="E518" s="1">
        <v>1.9047619047619001E-2</v>
      </c>
      <c r="F518" s="1">
        <v>3.8095238095238099E-2</v>
      </c>
      <c r="G518" s="1">
        <v>0.25714285714285701</v>
      </c>
      <c r="H518" s="1">
        <v>7.6190476190476197E-2</v>
      </c>
      <c r="I518" s="1">
        <v>19.288102728296799</v>
      </c>
      <c r="J518" s="1">
        <f t="shared" si="16"/>
        <v>0.29922531234889826</v>
      </c>
      <c r="K518" s="1">
        <f t="shared" si="17"/>
        <v>1.1399059518053268E-2</v>
      </c>
    </row>
    <row r="519" spans="1:11" x14ac:dyDescent="0.2">
      <c r="A519" s="2" t="s">
        <v>308</v>
      </c>
      <c r="B519" s="1" t="s">
        <v>301</v>
      </c>
      <c r="C519" s="1">
        <v>72</v>
      </c>
      <c r="D519" s="1">
        <v>9.5238095238095205E-2</v>
      </c>
      <c r="E519" s="1">
        <v>0.12380952380952299</v>
      </c>
      <c r="F519" s="1">
        <v>0.21904761904761899</v>
      </c>
      <c r="G519" s="1">
        <v>0.96666666666666601</v>
      </c>
      <c r="H519" s="1">
        <v>0.15238095238095201</v>
      </c>
      <c r="I519" s="1">
        <v>20.7950795666465</v>
      </c>
      <c r="J519" s="1">
        <f t="shared" si="16"/>
        <v>5.1685632002341775E-2</v>
      </c>
      <c r="K519" s="1">
        <f t="shared" si="17"/>
        <v>1.1321614629084386E-2</v>
      </c>
    </row>
    <row r="520" spans="1:11" x14ac:dyDescent="0.2">
      <c r="A520" s="2" t="s">
        <v>307</v>
      </c>
      <c r="B520" s="1" t="s">
        <v>102</v>
      </c>
      <c r="C520" s="1">
        <v>10</v>
      </c>
      <c r="D520" s="1">
        <v>3.03030303030303E-2</v>
      </c>
      <c r="E520" s="1">
        <v>0.12121212121212099</v>
      </c>
      <c r="F520" s="1">
        <v>0.15151515151515099</v>
      </c>
      <c r="G520" s="1">
        <v>0.78787878787878696</v>
      </c>
      <c r="H520" s="1">
        <v>0.27272727272727199</v>
      </c>
      <c r="I520" s="1">
        <v>20.539506635273899</v>
      </c>
      <c r="J520" s="1">
        <f t="shared" si="16"/>
        <v>7.4676978882346479E-2</v>
      </c>
      <c r="K520" s="1">
        <f t="shared" si="17"/>
        <v>1.1314693770052458E-2</v>
      </c>
    </row>
    <row r="521" spans="1:11" x14ac:dyDescent="0.2">
      <c r="A521" s="2" t="s">
        <v>128</v>
      </c>
      <c r="B521" s="1" t="s">
        <v>62</v>
      </c>
      <c r="C521" s="1">
        <v>47</v>
      </c>
      <c r="D521" s="1">
        <v>1.9047619047619001E-2</v>
      </c>
      <c r="E521" s="1">
        <v>1.42857142857142E-2</v>
      </c>
      <c r="F521" s="1">
        <v>3.3333333333333298E-2</v>
      </c>
      <c r="G521" s="1">
        <v>0.114285714285714</v>
      </c>
      <c r="H521" s="1">
        <v>0.35238095238095202</v>
      </c>
      <c r="I521" s="1">
        <v>19.137896736058799</v>
      </c>
      <c r="J521" s="1">
        <f t="shared" si="16"/>
        <v>0.33841967185795996</v>
      </c>
      <c r="K521" s="1">
        <f t="shared" si="17"/>
        <v>1.1280655728598654E-2</v>
      </c>
    </row>
    <row r="522" spans="1:11" x14ac:dyDescent="0.2">
      <c r="A522" s="2" t="s">
        <v>283</v>
      </c>
      <c r="B522" s="1" t="s">
        <v>282</v>
      </c>
      <c r="C522" s="1">
        <v>72</v>
      </c>
      <c r="D522" s="1">
        <v>2.15827338129496E-2</v>
      </c>
      <c r="E522" s="1">
        <v>0.12949640287769701</v>
      </c>
      <c r="F522" s="1">
        <v>0.15107913669064699</v>
      </c>
      <c r="G522" s="1">
        <v>0.55755395683453202</v>
      </c>
      <c r="H522" s="1">
        <v>0.35611510791366902</v>
      </c>
      <c r="I522" s="1">
        <v>20.546000614325099</v>
      </c>
      <c r="J522" s="1">
        <f t="shared" si="16"/>
        <v>7.4009200975812428E-2</v>
      </c>
      <c r="K522" s="1">
        <f t="shared" si="17"/>
        <v>1.1181246190590331E-2</v>
      </c>
    </row>
    <row r="523" spans="1:11" x14ac:dyDescent="0.2">
      <c r="A523" s="2" t="s">
        <v>122</v>
      </c>
      <c r="B523" s="1" t="s">
        <v>62</v>
      </c>
      <c r="C523" s="1">
        <v>61</v>
      </c>
      <c r="D523" s="1">
        <v>0.10877192982456101</v>
      </c>
      <c r="E523" s="1">
        <v>0.28771929824561399</v>
      </c>
      <c r="F523" s="1">
        <v>0.39649122807017501</v>
      </c>
      <c r="G523" s="1">
        <v>0.628070175438596</v>
      </c>
      <c r="H523" s="1">
        <v>0.19298245614035001</v>
      </c>
      <c r="I523" s="1">
        <v>21.177051317376801</v>
      </c>
      <c r="J523" s="1">
        <f t="shared" si="16"/>
        <v>2.8190972989746377E-2</v>
      </c>
      <c r="K523" s="1">
        <f t="shared" si="17"/>
        <v>1.1177473501197674E-2</v>
      </c>
    </row>
    <row r="524" spans="1:11" x14ac:dyDescent="0.2">
      <c r="A524" s="2" t="s">
        <v>165</v>
      </c>
      <c r="B524" s="1" t="s">
        <v>39</v>
      </c>
      <c r="C524" s="1">
        <v>70</v>
      </c>
      <c r="D524" s="1">
        <v>0.19841269841269801</v>
      </c>
      <c r="E524" s="1">
        <v>0.119047619047619</v>
      </c>
      <c r="F524" s="1">
        <v>0.317460317460317</v>
      </c>
      <c r="G524" s="1">
        <v>1.23015873015873</v>
      </c>
      <c r="H524" s="1">
        <v>9.1269841269841195E-2</v>
      </c>
      <c r="I524" s="1">
        <v>21.042788704262499</v>
      </c>
      <c r="J524" s="1">
        <f t="shared" si="16"/>
        <v>3.5157070241146782E-2</v>
      </c>
      <c r="K524" s="1">
        <f t="shared" si="17"/>
        <v>1.1160974679729121E-2</v>
      </c>
    </row>
    <row r="525" spans="1:11" x14ac:dyDescent="0.2">
      <c r="A525" s="2" t="s">
        <v>464</v>
      </c>
      <c r="B525" s="1" t="s">
        <v>132</v>
      </c>
      <c r="C525" s="1">
        <v>57</v>
      </c>
      <c r="D525" s="1">
        <v>1.04712041884816E-2</v>
      </c>
      <c r="E525" s="1">
        <v>2.09424083769633E-2</v>
      </c>
      <c r="F525" s="1">
        <v>3.1413612565444997E-2</v>
      </c>
      <c r="G525" s="1">
        <v>0.27748691099476402</v>
      </c>
      <c r="H525" s="1">
        <v>8.9005235602094196E-2</v>
      </c>
      <c r="I525" s="1">
        <v>19.075975705684201</v>
      </c>
      <c r="J525" s="1">
        <f t="shared" si="16"/>
        <v>0.35513430041313743</v>
      </c>
      <c r="K525" s="1">
        <f t="shared" si="17"/>
        <v>1.1156051321878652E-2</v>
      </c>
    </row>
    <row r="526" spans="1:11" x14ac:dyDescent="0.2">
      <c r="A526" s="2" t="s">
        <v>330</v>
      </c>
      <c r="B526" s="1" t="s">
        <v>114</v>
      </c>
      <c r="C526" s="1">
        <v>68</v>
      </c>
      <c r="D526" s="1">
        <v>0.185</v>
      </c>
      <c r="E526" s="1">
        <v>0.18</v>
      </c>
      <c r="F526" s="1">
        <v>0.36499999999999999</v>
      </c>
      <c r="G526" s="1">
        <v>1.1000000000000001</v>
      </c>
      <c r="H526" s="1">
        <v>0.45</v>
      </c>
      <c r="I526" s="1">
        <v>21.1341262318596</v>
      </c>
      <c r="J526" s="1">
        <f t="shared" si="16"/>
        <v>3.0281024253139388E-2</v>
      </c>
      <c r="K526" s="1">
        <f t="shared" si="17"/>
        <v>1.1052573852395876E-2</v>
      </c>
    </row>
    <row r="527" spans="1:11" x14ac:dyDescent="0.2">
      <c r="A527" s="2" t="s">
        <v>101</v>
      </c>
      <c r="B527" s="1" t="s">
        <v>45</v>
      </c>
      <c r="C527" s="1">
        <v>31</v>
      </c>
      <c r="D527" s="1">
        <v>0</v>
      </c>
      <c r="E527" s="1">
        <v>1.13636363636363E-2</v>
      </c>
      <c r="F527" s="1">
        <v>1.13636363636363E-2</v>
      </c>
      <c r="G527" s="1">
        <v>0.44318181818181801</v>
      </c>
      <c r="H527" s="1">
        <v>0.18181818181818099</v>
      </c>
      <c r="I527" s="1">
        <v>16.100044323766699</v>
      </c>
      <c r="J527" s="1">
        <f t="shared" si="16"/>
        <v>0.9644538864161899</v>
      </c>
      <c r="K527" s="1">
        <f t="shared" si="17"/>
        <v>1.0959703254729369E-2</v>
      </c>
    </row>
    <row r="528" spans="1:11" x14ac:dyDescent="0.2">
      <c r="A528" s="2" t="s">
        <v>290</v>
      </c>
      <c r="B528" s="1" t="s">
        <v>275</v>
      </c>
      <c r="C528" s="1">
        <v>66</v>
      </c>
      <c r="D528" s="1">
        <v>0.116022099447513</v>
      </c>
      <c r="E528" s="1">
        <v>0.21546961325966801</v>
      </c>
      <c r="F528" s="1">
        <v>0.33149171270718197</v>
      </c>
      <c r="G528" s="1">
        <v>0.83977900552486096</v>
      </c>
      <c r="H528" s="1">
        <v>0.67955801104972302</v>
      </c>
      <c r="I528" s="1">
        <v>21.093189564884</v>
      </c>
      <c r="J528" s="1">
        <f t="shared" si="16"/>
        <v>3.2392325468193262E-2</v>
      </c>
      <c r="K528" s="1">
        <f t="shared" si="17"/>
        <v>1.0737787448019854E-2</v>
      </c>
    </row>
    <row r="529" spans="1:11" x14ac:dyDescent="0.2">
      <c r="A529" s="2" t="s">
        <v>253</v>
      </c>
      <c r="B529" s="1" t="s">
        <v>254</v>
      </c>
      <c r="C529" s="1">
        <v>61</v>
      </c>
      <c r="D529" s="1">
        <v>0</v>
      </c>
      <c r="E529" s="1">
        <v>7.00934579439252E-2</v>
      </c>
      <c r="F529" s="1">
        <v>7.00934579439252E-2</v>
      </c>
      <c r="G529" s="1">
        <v>0.257009345794392</v>
      </c>
      <c r="H529" s="1">
        <v>0.18224299065420499</v>
      </c>
      <c r="I529" s="1">
        <v>19.9680043920694</v>
      </c>
      <c r="J529" s="1">
        <f t="shared" si="16"/>
        <v>0.1529503900363981</v>
      </c>
      <c r="K529" s="1">
        <f t="shared" si="17"/>
        <v>1.0720821731523226E-2</v>
      </c>
    </row>
    <row r="530" spans="1:11" x14ac:dyDescent="0.2">
      <c r="A530" s="2" t="s">
        <v>611</v>
      </c>
      <c r="B530" s="1" t="s">
        <v>30</v>
      </c>
      <c r="C530" s="1">
        <v>27</v>
      </c>
      <c r="D530" s="1">
        <v>0.132653061224489</v>
      </c>
      <c r="E530" s="1">
        <v>6.1224489795918297E-2</v>
      </c>
      <c r="F530" s="1">
        <v>0.19387755102040799</v>
      </c>
      <c r="G530" s="1">
        <v>0.83673469387755095</v>
      </c>
      <c r="H530" s="1">
        <v>1.0714285714285701</v>
      </c>
      <c r="I530" s="1">
        <v>20.756881097734698</v>
      </c>
      <c r="J530" s="1">
        <f t="shared" si="16"/>
        <v>5.4711797449732535E-2</v>
      </c>
      <c r="K530" s="1">
        <f t="shared" si="17"/>
        <v>1.0607389301478747E-2</v>
      </c>
    </row>
    <row r="531" spans="1:11" x14ac:dyDescent="0.2">
      <c r="A531" s="2" t="s">
        <v>506</v>
      </c>
      <c r="B531" s="1" t="s">
        <v>10</v>
      </c>
      <c r="C531" s="1">
        <v>64</v>
      </c>
      <c r="D531" s="1">
        <v>0.13419913419913401</v>
      </c>
      <c r="E531" s="1">
        <v>0.112554112554112</v>
      </c>
      <c r="F531" s="1">
        <v>0.246753246753246</v>
      </c>
      <c r="G531" s="1">
        <v>0.662337662337662</v>
      </c>
      <c r="H531" s="1">
        <v>0.14285714285714199</v>
      </c>
      <c r="I531" s="1">
        <v>20.921432245809701</v>
      </c>
      <c r="J531" s="1">
        <f t="shared" si="16"/>
        <v>4.2613597201207165E-2</v>
      </c>
      <c r="K531" s="1">
        <f t="shared" si="17"/>
        <v>1.0515043465232904E-2</v>
      </c>
    </row>
    <row r="532" spans="1:11" x14ac:dyDescent="0.2">
      <c r="A532" s="2" t="s">
        <v>253</v>
      </c>
      <c r="B532" s="1" t="s">
        <v>14</v>
      </c>
      <c r="C532" s="1">
        <v>4</v>
      </c>
      <c r="D532" s="1">
        <v>0</v>
      </c>
      <c r="E532" s="1">
        <v>4.3478260869565202E-2</v>
      </c>
      <c r="F532" s="1">
        <v>4.3478260869565202E-2</v>
      </c>
      <c r="G532" s="1">
        <v>4.3478260869565202E-2</v>
      </c>
      <c r="H532" s="1">
        <v>0</v>
      </c>
      <c r="I532" s="1">
        <v>19.526369863013699</v>
      </c>
      <c r="J532" s="1">
        <f t="shared" si="16"/>
        <v>0.24168850658024776</v>
      </c>
      <c r="K532" s="1">
        <f t="shared" si="17"/>
        <v>1.0508195938271639E-2</v>
      </c>
    </row>
    <row r="533" spans="1:11" x14ac:dyDescent="0.2">
      <c r="A533" s="2" t="s">
        <v>229</v>
      </c>
      <c r="B533" s="1" t="s">
        <v>224</v>
      </c>
      <c r="C533" s="1">
        <v>8</v>
      </c>
      <c r="D533" s="1">
        <v>8.3333333333333301E-2</v>
      </c>
      <c r="E533" s="1">
        <v>4.1666666666666602E-2</v>
      </c>
      <c r="F533" s="1">
        <v>0.125</v>
      </c>
      <c r="G533" s="1">
        <v>0.41666666666666602</v>
      </c>
      <c r="H533" s="1">
        <v>0.70833333333333304</v>
      </c>
      <c r="I533" s="1">
        <v>20.457170376712298</v>
      </c>
      <c r="J533" s="1">
        <f t="shared" si="16"/>
        <v>8.3546920263058988E-2</v>
      </c>
      <c r="K533" s="1">
        <f t="shared" si="17"/>
        <v>1.0443365032882373E-2</v>
      </c>
    </row>
    <row r="534" spans="1:11" x14ac:dyDescent="0.2">
      <c r="A534" s="2" t="s">
        <v>488</v>
      </c>
      <c r="B534" s="1" t="s">
        <v>51</v>
      </c>
      <c r="C534" s="1">
        <v>23</v>
      </c>
      <c r="D534" s="1">
        <v>1.2820512820512799E-2</v>
      </c>
      <c r="E534" s="1">
        <v>1.2820512820512799E-2</v>
      </c>
      <c r="F534" s="1">
        <v>2.5641025641025599E-2</v>
      </c>
      <c r="G534" s="1">
        <v>0.23076923076923</v>
      </c>
      <c r="H534" s="1">
        <v>7.69230769230769E-2</v>
      </c>
      <c r="I534" s="1">
        <v>18.895792413084401</v>
      </c>
      <c r="J534" s="1">
        <f t="shared" si="16"/>
        <v>0.40527280899737383</v>
      </c>
      <c r="K534" s="1">
        <f t="shared" si="17"/>
        <v>1.0391610487112133E-2</v>
      </c>
    </row>
    <row r="535" spans="1:11" x14ac:dyDescent="0.2">
      <c r="A535" s="2" t="s">
        <v>302</v>
      </c>
      <c r="B535" s="1" t="s">
        <v>301</v>
      </c>
      <c r="C535" s="1">
        <v>53</v>
      </c>
      <c r="D535" s="1">
        <v>6.7114093959731499E-3</v>
      </c>
      <c r="E535" s="1">
        <v>1.34228187919463E-2</v>
      </c>
      <c r="F535" s="1">
        <v>2.0134228187919399E-2</v>
      </c>
      <c r="G535" s="1">
        <v>0.23489932885906001</v>
      </c>
      <c r="H535" s="1">
        <v>0.61744966442952998</v>
      </c>
      <c r="I535" s="1">
        <v>18.5183100823646</v>
      </c>
      <c r="J535" s="1">
        <f t="shared" si="16"/>
        <v>0.51449491360916288</v>
      </c>
      <c r="K535" s="1">
        <f t="shared" si="17"/>
        <v>1.0358957992130763E-2</v>
      </c>
    </row>
    <row r="536" spans="1:11" x14ac:dyDescent="0.2">
      <c r="A536" s="2" t="s">
        <v>201</v>
      </c>
      <c r="B536" s="1" t="s">
        <v>80</v>
      </c>
      <c r="C536" s="1">
        <v>21</v>
      </c>
      <c r="D536" s="1">
        <v>7.3170731707316999E-2</v>
      </c>
      <c r="E536" s="1">
        <v>6.0975609756097497E-2</v>
      </c>
      <c r="F536" s="1">
        <v>0.134146341463414</v>
      </c>
      <c r="G536" s="1">
        <v>0.39024390243902402</v>
      </c>
      <c r="H536" s="1">
        <v>0.23170731707316999</v>
      </c>
      <c r="I536" s="1">
        <v>20.522959588978299</v>
      </c>
      <c r="J536" s="1">
        <f t="shared" si="16"/>
        <v>7.6399295425671032E-2</v>
      </c>
      <c r="K536" s="1">
        <f t="shared" si="17"/>
        <v>1.024868597173631E-2</v>
      </c>
    </row>
    <row r="537" spans="1:11" x14ac:dyDescent="0.2">
      <c r="A537" s="2" t="s">
        <v>264</v>
      </c>
      <c r="B537" s="1" t="s">
        <v>132</v>
      </c>
      <c r="C537" s="1">
        <v>31</v>
      </c>
      <c r="D537" s="1">
        <v>0.15686274509803899</v>
      </c>
      <c r="E537" s="1">
        <v>0.22549019607843099</v>
      </c>
      <c r="F537" s="1">
        <v>0.38235294117647001</v>
      </c>
      <c r="G537" s="1">
        <v>0.73529411764705799</v>
      </c>
      <c r="H537" s="1">
        <v>0.38235294117647001</v>
      </c>
      <c r="I537" s="1">
        <v>21.207095241564399</v>
      </c>
      <c r="J537" s="1">
        <f t="shared" si="16"/>
        <v>2.6800711288135326E-2</v>
      </c>
      <c r="K537" s="1">
        <f t="shared" si="17"/>
        <v>1.0247330786639962E-2</v>
      </c>
    </row>
    <row r="538" spans="1:11" x14ac:dyDescent="0.2">
      <c r="A538" s="2" t="s">
        <v>473</v>
      </c>
      <c r="B538" s="1" t="s">
        <v>39</v>
      </c>
      <c r="C538" s="1">
        <v>3</v>
      </c>
      <c r="D538" s="1">
        <v>9.0909090909090898E-2</v>
      </c>
      <c r="E538" s="1">
        <v>0</v>
      </c>
      <c r="F538" s="1">
        <v>9.0909090909090898E-2</v>
      </c>
      <c r="G538" s="1">
        <v>0.72727272727272696</v>
      </c>
      <c r="H538" s="1">
        <v>1.1818181818181801</v>
      </c>
      <c r="I538" s="1">
        <v>20.2267123287671</v>
      </c>
      <c r="J538" s="1">
        <f t="shared" si="16"/>
        <v>0.11255309733916607</v>
      </c>
      <c r="K538" s="1">
        <f t="shared" si="17"/>
        <v>1.0232099758106005E-2</v>
      </c>
    </row>
    <row r="539" spans="1:11" x14ac:dyDescent="0.2">
      <c r="A539" s="2" t="s">
        <v>78</v>
      </c>
      <c r="B539" s="1" t="s">
        <v>31</v>
      </c>
      <c r="C539" s="1">
        <v>71</v>
      </c>
      <c r="D539" s="1">
        <v>0.167420814479638</v>
      </c>
      <c r="E539" s="1">
        <v>0.122171945701357</v>
      </c>
      <c r="F539" s="1">
        <v>0.289592760180995</v>
      </c>
      <c r="G539" s="1">
        <v>1.0814479638009</v>
      </c>
      <c r="H539" s="1">
        <v>0.180995475113122</v>
      </c>
      <c r="I539" s="1">
        <v>21.042033464726199</v>
      </c>
      <c r="J539" s="1">
        <f t="shared" si="16"/>
        <v>3.5199927190841085E-2</v>
      </c>
      <c r="K539" s="1">
        <f t="shared" si="17"/>
        <v>1.0193644073365727E-2</v>
      </c>
    </row>
    <row r="540" spans="1:11" x14ac:dyDescent="0.2">
      <c r="A540" s="2" t="s">
        <v>242</v>
      </c>
      <c r="B540" s="1" t="s">
        <v>14</v>
      </c>
      <c r="C540" s="1">
        <v>53</v>
      </c>
      <c r="D540" s="1">
        <v>8.9285714285714194E-3</v>
      </c>
      <c r="E540" s="1">
        <v>5.8035714285714197E-2</v>
      </c>
      <c r="F540" s="1">
        <v>6.6964285714285698E-2</v>
      </c>
      <c r="G540" s="1">
        <v>0.29017857142857101</v>
      </c>
      <c r="H540" s="1">
        <v>0.37053571428571402</v>
      </c>
      <c r="I540" s="1">
        <v>19.9809204295982</v>
      </c>
      <c r="J540" s="1">
        <f t="shared" si="16"/>
        <v>0.15073008178079494</v>
      </c>
      <c r="K540" s="1">
        <f t="shared" si="17"/>
        <v>1.0093532262106802E-2</v>
      </c>
    </row>
    <row r="541" spans="1:11" x14ac:dyDescent="0.2">
      <c r="A541" s="2" t="s">
        <v>241</v>
      </c>
      <c r="B541" s="1" t="s">
        <v>224</v>
      </c>
      <c r="C541" s="1">
        <v>41</v>
      </c>
      <c r="D541" s="1">
        <v>1.1764705882352899E-2</v>
      </c>
      <c r="E541" s="1">
        <v>0</v>
      </c>
      <c r="F541" s="1">
        <v>1.1764705882352899E-2</v>
      </c>
      <c r="G541" s="1">
        <v>0.13529411764705801</v>
      </c>
      <c r="H541" s="1">
        <v>0.1</v>
      </c>
      <c r="I541" s="1">
        <v>17.115209430816101</v>
      </c>
      <c r="J541" s="1">
        <f t="shared" si="16"/>
        <v>0.85598853649633955</v>
      </c>
      <c r="K541" s="1">
        <f t="shared" si="17"/>
        <v>1.0070453370545135E-2</v>
      </c>
    </row>
    <row r="542" spans="1:11" x14ac:dyDescent="0.2">
      <c r="A542" s="2" t="s">
        <v>141</v>
      </c>
      <c r="B542" s="1" t="s">
        <v>132</v>
      </c>
      <c r="C542" s="1">
        <v>35</v>
      </c>
      <c r="D542" s="1">
        <v>2.4193548387096701E-2</v>
      </c>
      <c r="E542" s="1">
        <v>4.0322580645161199E-2</v>
      </c>
      <c r="F542" s="1">
        <v>6.4516129032257993E-2</v>
      </c>
      <c r="G542" s="1">
        <v>0.42741935483870902</v>
      </c>
      <c r="H542" s="1">
        <v>0.40322580645161199</v>
      </c>
      <c r="I542" s="1">
        <v>19.950834440653701</v>
      </c>
      <c r="J542" s="1">
        <f t="shared" si="16"/>
        <v>0.15593536830028198</v>
      </c>
      <c r="K542" s="1">
        <f t="shared" si="17"/>
        <v>1.0060346341953665E-2</v>
      </c>
    </row>
    <row r="543" spans="1:11" x14ac:dyDescent="0.2">
      <c r="A543" s="2" t="s">
        <v>393</v>
      </c>
      <c r="B543" s="1" t="s">
        <v>92</v>
      </c>
      <c r="C543" s="1">
        <v>71</v>
      </c>
      <c r="D543" s="1">
        <v>4.1152263374485597E-2</v>
      </c>
      <c r="E543" s="1">
        <v>0.22633744855967</v>
      </c>
      <c r="F543" s="1">
        <v>0.26748971193415599</v>
      </c>
      <c r="G543" s="1">
        <v>0.73251028806584295</v>
      </c>
      <c r="H543" s="1">
        <v>4.1152263374485597E-2</v>
      </c>
      <c r="I543" s="1">
        <v>21.0169703906355</v>
      </c>
      <c r="J543" s="1">
        <f t="shared" si="16"/>
        <v>3.6646647905271057E-2</v>
      </c>
      <c r="K543" s="1">
        <f t="shared" si="17"/>
        <v>9.8026012915333957E-3</v>
      </c>
    </row>
    <row r="544" spans="1:11" x14ac:dyDescent="0.2">
      <c r="A544" s="2" t="s">
        <v>333</v>
      </c>
      <c r="B544" s="1" t="s">
        <v>114</v>
      </c>
      <c r="C544" s="1">
        <v>71</v>
      </c>
      <c r="D544" s="1">
        <v>8.8235294117646995E-2</v>
      </c>
      <c r="E544" s="1">
        <v>0.16666666666666599</v>
      </c>
      <c r="F544" s="1">
        <v>0.25490196078431299</v>
      </c>
      <c r="G544" s="1">
        <v>0.94607843137254899</v>
      </c>
      <c r="H544" s="1">
        <v>0.240196078431372</v>
      </c>
      <c r="I544" s="1">
        <v>20.991720650178099</v>
      </c>
      <c r="J544" s="1">
        <f t="shared" si="16"/>
        <v>3.815296654017275E-2</v>
      </c>
      <c r="K544" s="1">
        <f t="shared" si="17"/>
        <v>9.7252659808283199E-3</v>
      </c>
    </row>
    <row r="545" spans="1:11" x14ac:dyDescent="0.2">
      <c r="A545" s="2" t="s">
        <v>306</v>
      </c>
      <c r="B545" s="1" t="s">
        <v>301</v>
      </c>
      <c r="C545" s="1">
        <v>14</v>
      </c>
      <c r="D545" s="1">
        <v>0</v>
      </c>
      <c r="E545" s="1">
        <v>1.9607843137254902E-2</v>
      </c>
      <c r="F545" s="1">
        <v>1.9607843137254902E-2</v>
      </c>
      <c r="G545" s="1">
        <v>9.8039215686274495E-2</v>
      </c>
      <c r="H545" s="1">
        <v>0.50980392156862697</v>
      </c>
      <c r="I545" s="1">
        <v>18.600248488334699</v>
      </c>
      <c r="J545" s="1">
        <f t="shared" si="16"/>
        <v>0.49059280411578721</v>
      </c>
      <c r="K545" s="1">
        <f t="shared" si="17"/>
        <v>9.6194667473683756E-3</v>
      </c>
    </row>
    <row r="546" spans="1:11" x14ac:dyDescent="0.2">
      <c r="A546" s="2" t="s">
        <v>58</v>
      </c>
      <c r="B546" s="1" t="s">
        <v>34</v>
      </c>
      <c r="C546" s="1">
        <v>64</v>
      </c>
      <c r="D546" s="1">
        <v>1.04166666666666E-2</v>
      </c>
      <c r="E546" s="1">
        <v>4.1666666666666602E-2</v>
      </c>
      <c r="F546" s="1">
        <v>5.2083333333333301E-2</v>
      </c>
      <c r="G546" s="1">
        <v>0.47395833333333298</v>
      </c>
      <c r="H546" s="1">
        <v>0.421875</v>
      </c>
      <c r="I546" s="1">
        <v>19.806018315165399</v>
      </c>
      <c r="J546" s="1">
        <f t="shared" si="16"/>
        <v>0.18262773787354292</v>
      </c>
      <c r="K546" s="1">
        <f t="shared" si="17"/>
        <v>9.511861347580355E-3</v>
      </c>
    </row>
    <row r="547" spans="1:11" x14ac:dyDescent="0.2">
      <c r="A547" s="2" t="s">
        <v>290</v>
      </c>
      <c r="B547" s="1" t="s">
        <v>282</v>
      </c>
      <c r="C547" s="1">
        <v>3</v>
      </c>
      <c r="D547" s="1">
        <v>7.1428571428571397E-2</v>
      </c>
      <c r="E547" s="1">
        <v>7.1428571428571397E-2</v>
      </c>
      <c r="F547" s="1">
        <v>0.14285714285714199</v>
      </c>
      <c r="G547" s="1">
        <v>0.5</v>
      </c>
      <c r="H547" s="1">
        <v>0.85714285714285698</v>
      </c>
      <c r="I547" s="1">
        <v>20.623972602739698</v>
      </c>
      <c r="J547" s="1">
        <f t="shared" si="16"/>
        <v>6.634354373006246E-2</v>
      </c>
      <c r="K547" s="1">
        <f t="shared" si="17"/>
        <v>9.4776491042945794E-3</v>
      </c>
    </row>
    <row r="548" spans="1:11" x14ac:dyDescent="0.2">
      <c r="A548" s="2" t="s">
        <v>495</v>
      </c>
      <c r="B548" s="1" t="s">
        <v>30</v>
      </c>
      <c r="C548" s="1">
        <v>26</v>
      </c>
      <c r="D548" s="1">
        <v>0.11</v>
      </c>
      <c r="E548" s="1">
        <v>0.21</v>
      </c>
      <c r="F548" s="1">
        <v>0.32</v>
      </c>
      <c r="G548" s="1">
        <v>1.04</v>
      </c>
      <c r="H548" s="1">
        <v>0.16</v>
      </c>
      <c r="I548" s="1">
        <v>21.1481642741863</v>
      </c>
      <c r="J548" s="1">
        <f t="shared" si="16"/>
        <v>2.9583807105856508E-2</v>
      </c>
      <c r="K548" s="1">
        <f t="shared" si="17"/>
        <v>9.4668182738740832E-3</v>
      </c>
    </row>
    <row r="549" spans="1:11" x14ac:dyDescent="0.2">
      <c r="A549" s="2" t="s">
        <v>53</v>
      </c>
      <c r="B549" s="1" t="s">
        <v>30</v>
      </c>
      <c r="C549" s="1">
        <v>72</v>
      </c>
      <c r="D549" s="1">
        <v>0.151639344262295</v>
      </c>
      <c r="E549" s="1">
        <v>0.17213114754098299</v>
      </c>
      <c r="F549" s="1">
        <v>0.32377049180327799</v>
      </c>
      <c r="G549" s="1">
        <v>1.25</v>
      </c>
      <c r="H549" s="1">
        <v>0.36885245901639302</v>
      </c>
      <c r="I549" s="1">
        <v>21.156904082200299</v>
      </c>
      <c r="J549" s="1">
        <f t="shared" si="16"/>
        <v>2.9156501693733738E-2</v>
      </c>
      <c r="K549" s="1">
        <f t="shared" si="17"/>
        <v>9.4400148926432805E-3</v>
      </c>
    </row>
    <row r="550" spans="1:11" x14ac:dyDescent="0.2">
      <c r="A550" s="2" t="s">
        <v>369</v>
      </c>
      <c r="B550" s="1" t="s">
        <v>102</v>
      </c>
      <c r="C550" s="1">
        <v>70</v>
      </c>
      <c r="D550" s="1">
        <v>9.5693779904306206E-2</v>
      </c>
      <c r="E550" s="1">
        <v>0.22966507177033399</v>
      </c>
      <c r="F550" s="1">
        <v>0.32535885167464101</v>
      </c>
      <c r="G550" s="1">
        <v>0.87081339712918604</v>
      </c>
      <c r="H550" s="1">
        <v>0.44976076555023897</v>
      </c>
      <c r="I550" s="1">
        <v>21.1627045777063</v>
      </c>
      <c r="J550" s="1">
        <f t="shared" si="16"/>
        <v>2.8875745142938447E-2</v>
      </c>
      <c r="K550" s="1">
        <f t="shared" si="17"/>
        <v>9.3949792809560461E-3</v>
      </c>
    </row>
    <row r="551" spans="1:11" x14ac:dyDescent="0.2">
      <c r="A551" s="2" t="s">
        <v>50</v>
      </c>
      <c r="B551" s="1" t="s">
        <v>30</v>
      </c>
      <c r="C551" s="1">
        <v>28</v>
      </c>
      <c r="D551" s="1">
        <v>0</v>
      </c>
      <c r="E551" s="1">
        <v>1.13636363636363E-2</v>
      </c>
      <c r="F551" s="1">
        <v>1.13636363636363E-2</v>
      </c>
      <c r="G551" s="1">
        <v>0.18181818181818099</v>
      </c>
      <c r="H551" s="1">
        <v>6.8181818181818094E-2</v>
      </c>
      <c r="I551" s="1">
        <v>17.288239146809801</v>
      </c>
      <c r="J551" s="1">
        <f t="shared" si="16"/>
        <v>0.82534466939769913</v>
      </c>
      <c r="K551" s="1">
        <f t="shared" si="17"/>
        <v>9.3789166977010733E-3</v>
      </c>
    </row>
    <row r="552" spans="1:11" x14ac:dyDescent="0.2">
      <c r="A552" s="2" t="s">
        <v>487</v>
      </c>
      <c r="B552" s="1" t="s">
        <v>275</v>
      </c>
      <c r="C552" s="1">
        <v>11</v>
      </c>
      <c r="D552" s="1">
        <v>0</v>
      </c>
      <c r="E552" s="1">
        <v>3.4482758620689599E-2</v>
      </c>
      <c r="F552" s="1">
        <v>3.4482758620689599E-2</v>
      </c>
      <c r="G552" s="1">
        <v>0.41379310344827502</v>
      </c>
      <c r="H552" s="1">
        <v>0.27586206896551702</v>
      </c>
      <c r="I552" s="1">
        <v>19.399050192636899</v>
      </c>
      <c r="J552" s="1">
        <f t="shared" si="16"/>
        <v>0.27167036753417273</v>
      </c>
      <c r="K552" s="1">
        <f t="shared" si="17"/>
        <v>9.3679437080749061E-3</v>
      </c>
    </row>
    <row r="553" spans="1:11" x14ac:dyDescent="0.2">
      <c r="A553" s="2" t="s">
        <v>201</v>
      </c>
      <c r="B553" s="1" t="s">
        <v>31</v>
      </c>
      <c r="C553" s="1">
        <v>35</v>
      </c>
      <c r="D553" s="1">
        <v>9.4339622641509399E-2</v>
      </c>
      <c r="E553" s="1">
        <v>9.4339622641509399E-2</v>
      </c>
      <c r="F553" s="1">
        <v>0.18867924528301799</v>
      </c>
      <c r="G553" s="1">
        <v>0.660377358490566</v>
      </c>
      <c r="H553" s="1">
        <v>0.349056603773584</v>
      </c>
      <c r="I553" s="1">
        <v>20.8256680074226</v>
      </c>
      <c r="J553" s="1">
        <f t="shared" si="16"/>
        <v>4.9359576722641352E-2</v>
      </c>
      <c r="K553" s="1">
        <f t="shared" si="17"/>
        <v>9.3131276835171934E-3</v>
      </c>
    </row>
    <row r="554" spans="1:11" x14ac:dyDescent="0.2">
      <c r="A554" s="2" t="s">
        <v>416</v>
      </c>
      <c r="B554" s="1" t="s">
        <v>30</v>
      </c>
      <c r="C554" s="1">
        <v>28</v>
      </c>
      <c r="D554" s="1">
        <v>1.9047619047619001E-2</v>
      </c>
      <c r="E554" s="1">
        <v>3.8095238095238099E-2</v>
      </c>
      <c r="F554" s="1">
        <v>5.7142857142857099E-2</v>
      </c>
      <c r="G554" s="1">
        <v>0.29523809523809502</v>
      </c>
      <c r="H554" s="1">
        <v>9.5238095238095205E-2</v>
      </c>
      <c r="I554" s="1">
        <v>19.918547917861599</v>
      </c>
      <c r="J554" s="1">
        <f t="shared" si="16"/>
        <v>0.16165165931763215</v>
      </c>
      <c r="K554" s="1">
        <f t="shared" si="17"/>
        <v>9.2372376752932576E-3</v>
      </c>
    </row>
    <row r="555" spans="1:11" x14ac:dyDescent="0.2">
      <c r="A555" s="2" t="s">
        <v>485</v>
      </c>
      <c r="B555" s="1" t="s">
        <v>80</v>
      </c>
      <c r="C555" s="1">
        <v>65</v>
      </c>
      <c r="D555" s="1">
        <v>0</v>
      </c>
      <c r="E555" s="1">
        <v>1.9762845849802299E-2</v>
      </c>
      <c r="F555" s="1">
        <v>1.9762845849802299E-2</v>
      </c>
      <c r="G555" s="1">
        <v>0.22134387351778601</v>
      </c>
      <c r="H555" s="1">
        <v>0.114624505928853</v>
      </c>
      <c r="I555" s="1">
        <v>18.715850017596701</v>
      </c>
      <c r="J555" s="1">
        <f t="shared" si="16"/>
        <v>0.45694818326045539</v>
      </c>
      <c r="K555" s="1">
        <f t="shared" si="17"/>
        <v>9.0305965071235915E-3</v>
      </c>
    </row>
    <row r="556" spans="1:11" x14ac:dyDescent="0.2">
      <c r="A556" s="2" t="s">
        <v>413</v>
      </c>
      <c r="B556" s="1" t="s">
        <v>51</v>
      </c>
      <c r="C556" s="1">
        <v>68</v>
      </c>
      <c r="D556" s="1">
        <v>0.109170305676855</v>
      </c>
      <c r="E556" s="1">
        <v>0.16593886462881999</v>
      </c>
      <c r="F556" s="1">
        <v>0.275109170305676</v>
      </c>
      <c r="G556" s="1">
        <v>0.86899563318777295</v>
      </c>
      <c r="H556" s="1">
        <v>0.37117903930131002</v>
      </c>
      <c r="I556" s="1">
        <v>21.085727282221001</v>
      </c>
      <c r="J556" s="1">
        <f t="shared" si="16"/>
        <v>3.2789985446164294E-2</v>
      </c>
      <c r="K556" s="1">
        <f t="shared" si="17"/>
        <v>9.0208256904294494E-3</v>
      </c>
    </row>
    <row r="557" spans="1:11" x14ac:dyDescent="0.2">
      <c r="A557" s="2" t="s">
        <v>463</v>
      </c>
      <c r="B557" s="1" t="s">
        <v>114</v>
      </c>
      <c r="C557" s="1">
        <v>14</v>
      </c>
      <c r="D557" s="1">
        <v>5.4054054054054002E-2</v>
      </c>
      <c r="E557" s="1">
        <v>8.1081081081081002E-2</v>
      </c>
      <c r="F557" s="1">
        <v>0.135135135135135</v>
      </c>
      <c r="G557" s="1">
        <v>0.56756756756756699</v>
      </c>
      <c r="H557" s="1">
        <v>5.4054054054054002E-2</v>
      </c>
      <c r="I557" s="1">
        <v>20.6209175005351</v>
      </c>
      <c r="J557" s="1">
        <f t="shared" si="16"/>
        <v>6.6631850704135576E-2</v>
      </c>
      <c r="K557" s="1">
        <f t="shared" si="17"/>
        <v>9.0043041492075017E-3</v>
      </c>
    </row>
    <row r="558" spans="1:11" x14ac:dyDescent="0.2">
      <c r="A558" s="2" t="s">
        <v>218</v>
      </c>
      <c r="B558" s="1" t="s">
        <v>102</v>
      </c>
      <c r="C558" s="1">
        <v>66</v>
      </c>
      <c r="D558" s="1">
        <v>6.8292682926829204E-2</v>
      </c>
      <c r="E558" s="1">
        <v>0.112195121951219</v>
      </c>
      <c r="F558" s="1">
        <v>0.180487804878048</v>
      </c>
      <c r="G558" s="1">
        <v>0.78536585365853595</v>
      </c>
      <c r="H558" s="1">
        <v>0.27317073170731698</v>
      </c>
      <c r="I558" s="1">
        <v>20.8229783676077</v>
      </c>
      <c r="J558" s="1">
        <f t="shared" si="16"/>
        <v>4.9560695873821836E-2</v>
      </c>
      <c r="K558" s="1">
        <f t="shared" si="17"/>
        <v>8.9451012064946343E-3</v>
      </c>
    </row>
    <row r="559" spans="1:11" x14ac:dyDescent="0.2">
      <c r="A559" s="2" t="s">
        <v>257</v>
      </c>
      <c r="B559" s="1" t="s">
        <v>45</v>
      </c>
      <c r="C559" s="1">
        <v>31</v>
      </c>
      <c r="D559" s="1">
        <v>6.3063063063063002E-2</v>
      </c>
      <c r="E559" s="1">
        <v>0.126126126126126</v>
      </c>
      <c r="F559" s="1">
        <v>0.18918918918918901</v>
      </c>
      <c r="G559" s="1">
        <v>0.66666666666666596</v>
      </c>
      <c r="H559" s="1">
        <v>0.18018018018018001</v>
      </c>
      <c r="I559" s="1">
        <v>20.859122146403202</v>
      </c>
      <c r="J559" s="1">
        <f t="shared" si="16"/>
        <v>4.6912098395798352E-2</v>
      </c>
      <c r="K559" s="1">
        <f t="shared" si="17"/>
        <v>8.8752618586645446E-3</v>
      </c>
    </row>
    <row r="560" spans="1:11" x14ac:dyDescent="0.2">
      <c r="A560" s="2" t="s">
        <v>202</v>
      </c>
      <c r="B560" s="1" t="s">
        <v>132</v>
      </c>
      <c r="C560" s="1">
        <v>32</v>
      </c>
      <c r="D560" s="1">
        <v>1.94174757281553E-2</v>
      </c>
      <c r="E560" s="1">
        <v>4.85436893203883E-2</v>
      </c>
      <c r="F560" s="1">
        <v>6.7961165048543604E-2</v>
      </c>
      <c r="G560" s="1">
        <v>0.18446601941747501</v>
      </c>
      <c r="H560" s="1">
        <v>0.78640776699029102</v>
      </c>
      <c r="I560" s="1">
        <v>20.1084866190699</v>
      </c>
      <c r="J560" s="1">
        <f t="shared" si="16"/>
        <v>0.12995582532936956</v>
      </c>
      <c r="K560" s="1">
        <f t="shared" si="17"/>
        <v>8.8319492942289871E-3</v>
      </c>
    </row>
    <row r="561" spans="1:11" x14ac:dyDescent="0.2">
      <c r="A561" s="2" t="s">
        <v>70</v>
      </c>
      <c r="B561" s="1" t="s">
        <v>34</v>
      </c>
      <c r="C561" s="1">
        <v>67</v>
      </c>
      <c r="D561" s="1">
        <v>7.0707070707070704E-2</v>
      </c>
      <c r="E561" s="1">
        <v>0.22727272727272699</v>
      </c>
      <c r="F561" s="1">
        <v>0.29797979797979701</v>
      </c>
      <c r="G561" s="1">
        <v>0.86363636363636298</v>
      </c>
      <c r="H561" s="1">
        <v>0.11111111111111099</v>
      </c>
      <c r="I561" s="1">
        <v>21.154381250290601</v>
      </c>
      <c r="J561" s="1">
        <f t="shared" si="16"/>
        <v>2.927931794237626E-2</v>
      </c>
      <c r="K561" s="1">
        <f t="shared" si="17"/>
        <v>8.7246452454555236E-3</v>
      </c>
    </row>
    <row r="562" spans="1:11" x14ac:dyDescent="0.2">
      <c r="A562" s="2" t="s">
        <v>239</v>
      </c>
      <c r="B562" s="1" t="s">
        <v>224</v>
      </c>
      <c r="C562" s="1">
        <v>71</v>
      </c>
      <c r="D562" s="1">
        <v>1.44404332129963E-2</v>
      </c>
      <c r="E562" s="1">
        <v>4.3321299638989098E-2</v>
      </c>
      <c r="F562" s="1">
        <v>5.7761732851985499E-2</v>
      </c>
      <c r="G562" s="1">
        <v>0.23465703971119101</v>
      </c>
      <c r="H562" s="1">
        <v>5.7761732851985499E-2</v>
      </c>
      <c r="I562" s="1">
        <v>19.9981255299537</v>
      </c>
      <c r="J562" s="1">
        <f t="shared" si="16"/>
        <v>0.14780596418469916</v>
      </c>
      <c r="K562" s="1">
        <f t="shared" si="17"/>
        <v>8.53752861716673E-3</v>
      </c>
    </row>
    <row r="563" spans="1:11" x14ac:dyDescent="0.2">
      <c r="A563" s="2" t="s">
        <v>264</v>
      </c>
      <c r="B563" s="1" t="s">
        <v>262</v>
      </c>
      <c r="C563" s="1">
        <v>42</v>
      </c>
      <c r="D563" s="1">
        <v>7.2368421052631499E-2</v>
      </c>
      <c r="E563" s="1">
        <v>0.157894736842105</v>
      </c>
      <c r="F563" s="1">
        <v>0.230263157894736</v>
      </c>
      <c r="G563" s="1">
        <v>0.61184210526315697</v>
      </c>
      <c r="H563" s="1">
        <v>0.41447368421052599</v>
      </c>
      <c r="I563" s="1">
        <v>21.014988616543999</v>
      </c>
      <c r="J563" s="1">
        <f t="shared" si="16"/>
        <v>3.6763087646200843E-2</v>
      </c>
      <c r="K563" s="1">
        <f t="shared" si="17"/>
        <v>8.4651846553751627E-3</v>
      </c>
    </row>
    <row r="564" spans="1:11" x14ac:dyDescent="0.2">
      <c r="A564" s="2" t="s">
        <v>134</v>
      </c>
      <c r="B564" s="1" t="s">
        <v>132</v>
      </c>
      <c r="C564" s="1">
        <v>8</v>
      </c>
      <c r="D564" s="1">
        <v>0</v>
      </c>
      <c r="E564" s="1">
        <v>3.8461538461538401E-2</v>
      </c>
      <c r="F564" s="1">
        <v>3.8461538461538401E-2</v>
      </c>
      <c r="G564" s="1">
        <v>0.23076923076923</v>
      </c>
      <c r="H564" s="1">
        <v>0.30769230769230699</v>
      </c>
      <c r="I564" s="1">
        <v>19.641416952054701</v>
      </c>
      <c r="J564" s="1">
        <f t="shared" si="16"/>
        <v>0.21622131980156112</v>
      </c>
      <c r="K564" s="1">
        <f t="shared" si="17"/>
        <v>8.316204607752337E-3</v>
      </c>
    </row>
    <row r="565" spans="1:11" x14ac:dyDescent="0.2">
      <c r="A565" s="2" t="s">
        <v>138</v>
      </c>
      <c r="B565" s="1" t="s">
        <v>132</v>
      </c>
      <c r="C565" s="1">
        <v>26</v>
      </c>
      <c r="D565" s="1">
        <v>1.2820512820512799E-2</v>
      </c>
      <c r="E565" s="1">
        <v>0</v>
      </c>
      <c r="F565" s="1">
        <v>1.2820512820512799E-2</v>
      </c>
      <c r="G565" s="1">
        <v>0.17948717948717899</v>
      </c>
      <c r="H565" s="1">
        <v>0.16666666666666599</v>
      </c>
      <c r="I565" s="1">
        <v>18.068800728859902</v>
      </c>
      <c r="J565" s="1">
        <f t="shared" si="16"/>
        <v>0.64247427964597281</v>
      </c>
      <c r="K565" s="1">
        <f t="shared" si="17"/>
        <v>8.2368497390509204E-3</v>
      </c>
    </row>
    <row r="566" spans="1:11" x14ac:dyDescent="0.2">
      <c r="A566" s="2" t="s">
        <v>226</v>
      </c>
      <c r="B566" s="1" t="s">
        <v>224</v>
      </c>
      <c r="C566" s="1">
        <v>60</v>
      </c>
      <c r="D566" s="1">
        <v>2.0576131687242798E-2</v>
      </c>
      <c r="E566" s="1">
        <v>4.9382716049382699E-2</v>
      </c>
      <c r="F566" s="1">
        <v>6.9958847736625501E-2</v>
      </c>
      <c r="G566" s="1">
        <v>0.209876543209876</v>
      </c>
      <c r="H566" s="1">
        <v>0.218106995884773</v>
      </c>
      <c r="I566" s="1">
        <v>20.204541990251698</v>
      </c>
      <c r="J566" s="1">
        <f t="shared" si="16"/>
        <v>0.11568290309367468</v>
      </c>
      <c r="K566" s="1">
        <f t="shared" si="17"/>
        <v>8.0930426032611909E-3</v>
      </c>
    </row>
    <row r="567" spans="1:11" x14ac:dyDescent="0.2">
      <c r="A567" s="2" t="s">
        <v>118</v>
      </c>
      <c r="B567" s="1" t="s">
        <v>62</v>
      </c>
      <c r="C567" s="1">
        <v>22</v>
      </c>
      <c r="D567" s="1">
        <v>0</v>
      </c>
      <c r="E567" s="1">
        <v>9.9009900990098994E-3</v>
      </c>
      <c r="F567" s="1">
        <v>9.9009900990098994E-3</v>
      </c>
      <c r="G567" s="1">
        <v>6.9306930693069299E-2</v>
      </c>
      <c r="H567" s="1">
        <v>1.9801980198019799E-2</v>
      </c>
      <c r="I567" s="1">
        <v>17.427162691665</v>
      </c>
      <c r="J567" s="1">
        <f t="shared" si="16"/>
        <v>0.79795204646973095</v>
      </c>
      <c r="K567" s="1">
        <f t="shared" si="17"/>
        <v>7.9005153115814936E-3</v>
      </c>
    </row>
    <row r="568" spans="1:11" x14ac:dyDescent="0.2">
      <c r="A568" s="2" t="s">
        <v>37</v>
      </c>
      <c r="B568" s="1" t="s">
        <v>14</v>
      </c>
      <c r="C568" s="1">
        <v>34</v>
      </c>
      <c r="D568" s="1">
        <v>2.3622047244094401E-2</v>
      </c>
      <c r="E568" s="1">
        <v>3.9370078740157403E-2</v>
      </c>
      <c r="F568" s="1">
        <v>6.2992125984251898E-2</v>
      </c>
      <c r="G568" s="1">
        <v>0.20472440944881801</v>
      </c>
      <c r="H568" s="1">
        <v>0.65354330708661401</v>
      </c>
      <c r="I568" s="1">
        <v>20.150050885133901</v>
      </c>
      <c r="J568" s="1">
        <f t="shared" si="16"/>
        <v>0.12363677202711743</v>
      </c>
      <c r="K568" s="1">
        <f t="shared" si="17"/>
        <v>7.7881431198184121E-3</v>
      </c>
    </row>
    <row r="569" spans="1:11" x14ac:dyDescent="0.2">
      <c r="A569" s="2" t="s">
        <v>248</v>
      </c>
      <c r="B569" s="1" t="s">
        <v>92</v>
      </c>
      <c r="C569" s="1">
        <v>27</v>
      </c>
      <c r="D569" s="1">
        <v>2.1739130434782601E-2</v>
      </c>
      <c r="E569" s="1">
        <v>2.1739130434782601E-2</v>
      </c>
      <c r="F569" s="1">
        <v>4.3478260869565202E-2</v>
      </c>
      <c r="G569" s="1">
        <v>0.141304347826086</v>
      </c>
      <c r="H569" s="1">
        <v>0.15217391304347799</v>
      </c>
      <c r="I569" s="1">
        <v>19.8471063153792</v>
      </c>
      <c r="J569" s="1">
        <f t="shared" si="16"/>
        <v>0.17477947612517264</v>
      </c>
      <c r="K569" s="1">
        <f t="shared" si="17"/>
        <v>7.5991076576161993E-3</v>
      </c>
    </row>
    <row r="570" spans="1:11" x14ac:dyDescent="0.2">
      <c r="A570" s="2" t="s">
        <v>104</v>
      </c>
      <c r="B570" s="1" t="s">
        <v>45</v>
      </c>
      <c r="C570" s="1">
        <v>72</v>
      </c>
      <c r="D570" s="1">
        <v>0.111570247933884</v>
      </c>
      <c r="E570" s="1">
        <v>0.15289256198347101</v>
      </c>
      <c r="F570" s="1">
        <v>0.26446280991735499</v>
      </c>
      <c r="G570" s="1">
        <v>0.70247933884297498</v>
      </c>
      <c r="H570" s="1">
        <v>0.12396694214876</v>
      </c>
      <c r="I570" s="1">
        <v>21.1714509156971</v>
      </c>
      <c r="J570" s="1">
        <f t="shared" si="16"/>
        <v>2.8456655177692691E-2</v>
      </c>
      <c r="K570" s="1">
        <f t="shared" si="17"/>
        <v>7.5257269891418578E-3</v>
      </c>
    </row>
    <row r="571" spans="1:11" x14ac:dyDescent="0.2">
      <c r="A571" s="2" t="s">
        <v>215</v>
      </c>
      <c r="B571" s="1" t="s">
        <v>102</v>
      </c>
      <c r="C571" s="1">
        <v>61</v>
      </c>
      <c r="D571" s="1">
        <v>1.0869565217391301E-2</v>
      </c>
      <c r="E571" s="1">
        <v>0</v>
      </c>
      <c r="F571" s="1">
        <v>1.0869565217391301E-2</v>
      </c>
      <c r="G571" s="1">
        <v>0.32608695652173902</v>
      </c>
      <c r="H571" s="1">
        <v>7.6086956521739094E-2</v>
      </c>
      <c r="I571" s="1">
        <v>17.882924394885599</v>
      </c>
      <c r="J571" s="1">
        <f t="shared" si="16"/>
        <v>0.6918204148500704</v>
      </c>
      <c r="K571" s="1">
        <f t="shared" si="17"/>
        <v>7.519787117935545E-3</v>
      </c>
    </row>
    <row r="572" spans="1:11" x14ac:dyDescent="0.2">
      <c r="A572" s="2" t="s">
        <v>176</v>
      </c>
      <c r="B572" s="1" t="s">
        <v>49</v>
      </c>
      <c r="C572" s="1">
        <v>29</v>
      </c>
      <c r="D572" s="1">
        <v>2.0833333333333301E-2</v>
      </c>
      <c r="E572" s="1">
        <v>2.0833333333333301E-2</v>
      </c>
      <c r="F572" s="1">
        <v>4.1666666666666602E-2</v>
      </c>
      <c r="G572" s="1">
        <v>0.21875</v>
      </c>
      <c r="H572" s="1">
        <v>0</v>
      </c>
      <c r="I572" s="1">
        <v>19.8200346760655</v>
      </c>
      <c r="J572" s="1">
        <f t="shared" si="16"/>
        <v>0.17992607189104892</v>
      </c>
      <c r="K572" s="1">
        <f t="shared" si="17"/>
        <v>7.4969196621270271E-3</v>
      </c>
    </row>
    <row r="573" spans="1:11" x14ac:dyDescent="0.2">
      <c r="A573" s="2" t="s">
        <v>248</v>
      </c>
      <c r="B573" s="1" t="s">
        <v>14</v>
      </c>
      <c r="C573" s="1">
        <v>43</v>
      </c>
      <c r="D573" s="1">
        <v>1.7045454545454499E-2</v>
      </c>
      <c r="E573" s="1">
        <v>1.7045454545454499E-2</v>
      </c>
      <c r="F573" s="1">
        <v>3.4090909090908998E-2</v>
      </c>
      <c r="G573" s="1">
        <v>0.19886363636363599</v>
      </c>
      <c r="H573" s="1">
        <v>0.232954545454545</v>
      </c>
      <c r="I573" s="1">
        <v>19.6587573381046</v>
      </c>
      <c r="J573" s="1">
        <f t="shared" si="16"/>
        <v>0.21252225609984032</v>
      </c>
      <c r="K573" s="1">
        <f t="shared" si="17"/>
        <v>7.245076912494537E-3</v>
      </c>
    </row>
    <row r="574" spans="1:11" x14ac:dyDescent="0.2">
      <c r="A574" s="2" t="s">
        <v>135</v>
      </c>
      <c r="B574" s="1" t="s">
        <v>80</v>
      </c>
      <c r="C574" s="1">
        <v>30</v>
      </c>
      <c r="D574" s="1">
        <v>0.1</v>
      </c>
      <c r="E574" s="1">
        <v>0.133333333333333</v>
      </c>
      <c r="F574" s="1">
        <v>0.233333333333333</v>
      </c>
      <c r="G574" s="1">
        <v>0.75</v>
      </c>
      <c r="H574" s="1">
        <v>0.233333333333333</v>
      </c>
      <c r="I574" s="1">
        <v>21.124069195694901</v>
      </c>
      <c r="J574" s="1">
        <f t="shared" si="16"/>
        <v>3.0788847902508909E-2</v>
      </c>
      <c r="K574" s="1">
        <f t="shared" si="17"/>
        <v>7.1840645105854016E-3</v>
      </c>
    </row>
    <row r="575" spans="1:11" x14ac:dyDescent="0.2">
      <c r="A575" s="2" t="s">
        <v>357</v>
      </c>
      <c r="B575" s="1" t="s">
        <v>275</v>
      </c>
      <c r="C575" s="1">
        <v>49</v>
      </c>
      <c r="D575" s="1">
        <v>1.48148148148148E-2</v>
      </c>
      <c r="E575" s="1">
        <v>7.4074074074073999E-3</v>
      </c>
      <c r="F575" s="1">
        <v>2.2222222222222199E-2</v>
      </c>
      <c r="G575" s="1">
        <v>0.25925925925925902</v>
      </c>
      <c r="H575" s="1">
        <v>0.14074074074074</v>
      </c>
      <c r="I575" s="1">
        <v>19.206939658546499</v>
      </c>
      <c r="J575" s="1">
        <f t="shared" si="16"/>
        <v>0.32015227207152663</v>
      </c>
      <c r="K575" s="1">
        <f t="shared" si="17"/>
        <v>7.1144949349228066E-3</v>
      </c>
    </row>
    <row r="576" spans="1:11" x14ac:dyDescent="0.2">
      <c r="A576" s="2" t="s">
        <v>199</v>
      </c>
      <c r="B576" s="1" t="s">
        <v>80</v>
      </c>
      <c r="C576" s="1">
        <v>27</v>
      </c>
      <c r="D576" s="1">
        <v>9.9009900990098994E-3</v>
      </c>
      <c r="E576" s="1">
        <v>0</v>
      </c>
      <c r="F576" s="1">
        <v>9.9009900990098994E-3</v>
      </c>
      <c r="G576" s="1">
        <v>8.9108910891089105E-2</v>
      </c>
      <c r="H576" s="1">
        <v>0.198019801980198</v>
      </c>
      <c r="I576" s="1">
        <v>17.7825514160198</v>
      </c>
      <c r="J576" s="1">
        <f t="shared" si="16"/>
        <v>0.71715906772531279</v>
      </c>
      <c r="K576" s="1">
        <f t="shared" si="17"/>
        <v>7.1005848289634917E-3</v>
      </c>
    </row>
    <row r="577" spans="1:11" x14ac:dyDescent="0.2">
      <c r="A577" s="2" t="s">
        <v>294</v>
      </c>
      <c r="B577" s="1" t="s">
        <v>282</v>
      </c>
      <c r="C577" s="1">
        <v>47</v>
      </c>
      <c r="D577" s="1">
        <v>1.06951871657754E-2</v>
      </c>
      <c r="E577" s="1">
        <v>0</v>
      </c>
      <c r="F577" s="1">
        <v>1.06951871657754E-2</v>
      </c>
      <c r="G577" s="1">
        <v>4.2780748663101602E-2</v>
      </c>
      <c r="H577" s="1">
        <v>7.4866310160427801E-2</v>
      </c>
      <c r="I577" s="1">
        <v>18.013181472361001</v>
      </c>
      <c r="J577" s="1">
        <f t="shared" si="16"/>
        <v>0.65753915656097761</v>
      </c>
      <c r="K577" s="1">
        <f t="shared" si="17"/>
        <v>7.0325043482457493E-3</v>
      </c>
    </row>
    <row r="578" spans="1:11" x14ac:dyDescent="0.2">
      <c r="A578" s="2" t="s">
        <v>100</v>
      </c>
      <c r="B578" s="1" t="s">
        <v>45</v>
      </c>
      <c r="C578" s="1">
        <v>31</v>
      </c>
      <c r="D578" s="1">
        <v>0</v>
      </c>
      <c r="E578" s="1">
        <v>1.1111111111111099E-2</v>
      </c>
      <c r="F578" s="1">
        <v>1.1111111111111099E-2</v>
      </c>
      <c r="G578" s="1">
        <v>0.22222222222222199</v>
      </c>
      <c r="H578" s="1">
        <v>0.55555555555555503</v>
      </c>
      <c r="I578" s="1">
        <v>18.160212783410799</v>
      </c>
      <c r="J578" s="1">
        <f t="shared" ref="J578:J641" si="18">1-NORMSDIST((I578-AVERAGE(I:I))/STDEV(I:I))</f>
        <v>0.61723546110918615</v>
      </c>
      <c r="K578" s="1">
        <f t="shared" ref="K578:K641" si="19">J578*F578</f>
        <v>6.8581717901020607E-3</v>
      </c>
    </row>
    <row r="579" spans="1:11" x14ac:dyDescent="0.2">
      <c r="A579" s="2" t="s">
        <v>193</v>
      </c>
      <c r="B579" s="1" t="s">
        <v>80</v>
      </c>
      <c r="C579" s="1">
        <v>55</v>
      </c>
      <c r="D579" s="1">
        <v>4.9261083743842296E-3</v>
      </c>
      <c r="E579" s="1">
        <v>1.47783251231527E-2</v>
      </c>
      <c r="F579" s="1">
        <v>1.9704433497536901E-2</v>
      </c>
      <c r="G579" s="1">
        <v>0.29556650246305399</v>
      </c>
      <c r="H579" s="1">
        <v>0.123152709359605</v>
      </c>
      <c r="I579" s="1">
        <v>19.121167630218899</v>
      </c>
      <c r="J579" s="1">
        <f t="shared" si="18"/>
        <v>0.34290580802055559</v>
      </c>
      <c r="K579" s="1">
        <f t="shared" si="19"/>
        <v>6.7567646900601932E-3</v>
      </c>
    </row>
    <row r="580" spans="1:11" x14ac:dyDescent="0.2">
      <c r="A580" s="2" t="s">
        <v>584</v>
      </c>
      <c r="B580" s="1" t="s">
        <v>51</v>
      </c>
      <c r="C580" s="1">
        <v>37</v>
      </c>
      <c r="D580" s="1">
        <v>1.5873015873015799E-2</v>
      </c>
      <c r="E580" s="1">
        <v>1.5873015873015799E-2</v>
      </c>
      <c r="F580" s="1">
        <v>3.1746031746031703E-2</v>
      </c>
      <c r="G580" s="1">
        <v>0.134920634920634</v>
      </c>
      <c r="H580" s="1">
        <v>0.38095238095237999</v>
      </c>
      <c r="I580" s="1">
        <v>19.696686185431101</v>
      </c>
      <c r="J580" s="1">
        <f t="shared" si="18"/>
        <v>0.2045613132163141</v>
      </c>
      <c r="K580" s="1">
        <f t="shared" si="19"/>
        <v>6.4940099433750415E-3</v>
      </c>
    </row>
    <row r="581" spans="1:11" x14ac:dyDescent="0.2">
      <c r="A581" s="2" t="s">
        <v>494</v>
      </c>
      <c r="B581" s="1" t="s">
        <v>275</v>
      </c>
      <c r="C581" s="1">
        <v>20</v>
      </c>
      <c r="D581" s="1">
        <v>1.72413793103448E-2</v>
      </c>
      <c r="E581" s="1">
        <v>0</v>
      </c>
      <c r="F581" s="1">
        <v>1.72413793103448E-2</v>
      </c>
      <c r="G581" s="1">
        <v>0.31034482758620602</v>
      </c>
      <c r="H581" s="1">
        <v>0.43103448275862</v>
      </c>
      <c r="I581" s="1">
        <v>19.000430893571401</v>
      </c>
      <c r="J581" s="1">
        <f t="shared" si="18"/>
        <v>0.37590740258133271</v>
      </c>
      <c r="K581" s="1">
        <f t="shared" si="19"/>
        <v>6.4811621134712432E-3</v>
      </c>
    </row>
    <row r="582" spans="1:11" x14ac:dyDescent="0.2">
      <c r="A582" s="2" t="s">
        <v>419</v>
      </c>
      <c r="B582" s="1" t="s">
        <v>51</v>
      </c>
      <c r="C582" s="1">
        <v>58</v>
      </c>
      <c r="D582" s="1">
        <v>0</v>
      </c>
      <c r="E582" s="1">
        <v>1.0204081632653E-2</v>
      </c>
      <c r="F582" s="1">
        <v>1.0204081632653E-2</v>
      </c>
      <c r="G582" s="1">
        <v>0.12755102040816299</v>
      </c>
      <c r="H582" s="1">
        <v>0.107142857142857</v>
      </c>
      <c r="I582" s="1">
        <v>18.1843574191527</v>
      </c>
      <c r="J582" s="1">
        <f t="shared" si="18"/>
        <v>0.61048005415505291</v>
      </c>
      <c r="K582" s="1">
        <f t="shared" si="19"/>
        <v>6.2293883077045838E-3</v>
      </c>
    </row>
    <row r="583" spans="1:11" x14ac:dyDescent="0.2">
      <c r="A583" s="2" t="s">
        <v>72</v>
      </c>
      <c r="B583" s="1" t="s">
        <v>30</v>
      </c>
      <c r="C583" s="1">
        <v>58</v>
      </c>
      <c r="D583" s="1">
        <v>0</v>
      </c>
      <c r="E583" s="1">
        <v>1.4925373134328301E-2</v>
      </c>
      <c r="F583" s="1">
        <v>1.4925373134328301E-2</v>
      </c>
      <c r="G583" s="1">
        <v>0.31840796019900403</v>
      </c>
      <c r="H583" s="1">
        <v>0.32338308457711401</v>
      </c>
      <c r="I583" s="1">
        <v>18.8878424302216</v>
      </c>
      <c r="J583" s="1">
        <f t="shared" si="18"/>
        <v>0.40752813962341883</v>
      </c>
      <c r="K583" s="1">
        <f t="shared" si="19"/>
        <v>6.0825095466181681E-3</v>
      </c>
    </row>
    <row r="584" spans="1:11" x14ac:dyDescent="0.2">
      <c r="A584" s="2" t="s">
        <v>36</v>
      </c>
      <c r="B584" s="1" t="s">
        <v>30</v>
      </c>
      <c r="C584" s="1">
        <v>36</v>
      </c>
      <c r="D584" s="1">
        <v>3.5714285714285698E-2</v>
      </c>
      <c r="E584" s="1">
        <v>9.8214285714285698E-2</v>
      </c>
      <c r="F584" s="1">
        <v>0.13392857142857101</v>
      </c>
      <c r="G584" s="1">
        <v>0.89285714285714202</v>
      </c>
      <c r="H584" s="1">
        <v>0.3125</v>
      </c>
      <c r="I584" s="1">
        <v>20.905866708278499</v>
      </c>
      <c r="J584" s="1">
        <f t="shared" si="18"/>
        <v>4.365636039270071E-2</v>
      </c>
      <c r="K584" s="1">
        <f t="shared" si="19"/>
        <v>5.846833981165255E-3</v>
      </c>
    </row>
    <row r="585" spans="1:11" x14ac:dyDescent="0.2">
      <c r="A585" s="2" t="s">
        <v>164</v>
      </c>
      <c r="B585" s="1" t="s">
        <v>39</v>
      </c>
      <c r="C585" s="1">
        <v>72</v>
      </c>
      <c r="D585" s="1">
        <v>7.7519379844961196E-3</v>
      </c>
      <c r="E585" s="1">
        <v>3.8759689922480599E-2</v>
      </c>
      <c r="F585" s="1">
        <v>4.6511627906976702E-2</v>
      </c>
      <c r="G585" s="1">
        <v>0.36046511627906902</v>
      </c>
      <c r="H585" s="1">
        <v>0.217054263565891</v>
      </c>
      <c r="I585" s="1">
        <v>20.1456286829149</v>
      </c>
      <c r="J585" s="1">
        <f t="shared" si="18"/>
        <v>0.12429866941869561</v>
      </c>
      <c r="K585" s="1">
        <f t="shared" si="19"/>
        <v>5.7813334613346741E-3</v>
      </c>
    </row>
    <row r="586" spans="1:11" x14ac:dyDescent="0.2">
      <c r="A586" s="2" t="s">
        <v>150</v>
      </c>
      <c r="B586" s="1" t="s">
        <v>39</v>
      </c>
      <c r="C586" s="1">
        <v>20</v>
      </c>
      <c r="D586" s="1">
        <v>1.12359550561797E-2</v>
      </c>
      <c r="E586" s="1">
        <v>0</v>
      </c>
      <c r="F586" s="1">
        <v>1.12359550561797E-2</v>
      </c>
      <c r="G586" s="1">
        <v>0.14606741573033699</v>
      </c>
      <c r="H586" s="1">
        <v>0.51685393258426904</v>
      </c>
      <c r="I586" s="1">
        <v>18.535448461036101</v>
      </c>
      <c r="J586" s="1">
        <f t="shared" si="18"/>
        <v>0.50949695079562907</v>
      </c>
      <c r="K586" s="1">
        <f t="shared" si="19"/>
        <v>5.7246848404002883E-3</v>
      </c>
    </row>
    <row r="587" spans="1:11" x14ac:dyDescent="0.2">
      <c r="A587" s="2" t="s">
        <v>43</v>
      </c>
      <c r="B587" s="1" t="s">
        <v>30</v>
      </c>
      <c r="C587" s="1">
        <v>60</v>
      </c>
      <c r="D587" s="1">
        <v>2.1052631578947299E-2</v>
      </c>
      <c r="E587" s="1">
        <v>1.0526315789473601E-2</v>
      </c>
      <c r="F587" s="1">
        <v>3.1578947368420998E-2</v>
      </c>
      <c r="G587" s="1">
        <v>0.336842105263157</v>
      </c>
      <c r="H587" s="1">
        <v>0.50526315789473597</v>
      </c>
      <c r="I587" s="1">
        <v>19.8374763415618</v>
      </c>
      <c r="J587" s="1">
        <f t="shared" si="18"/>
        <v>0.17659942446771426</v>
      </c>
      <c r="K587" s="1">
        <f t="shared" si="19"/>
        <v>5.5768239305593881E-3</v>
      </c>
    </row>
    <row r="588" spans="1:11" x14ac:dyDescent="0.2">
      <c r="A588" s="2" t="s">
        <v>227</v>
      </c>
      <c r="B588" s="1" t="s">
        <v>224</v>
      </c>
      <c r="C588" s="1">
        <v>72</v>
      </c>
      <c r="D588" s="1">
        <v>2.13523131672597E-2</v>
      </c>
      <c r="E588" s="1">
        <v>8.1850533807829098E-2</v>
      </c>
      <c r="F588" s="1">
        <v>0.103202846975088</v>
      </c>
      <c r="G588" s="1">
        <v>0.49110320284697501</v>
      </c>
      <c r="H588" s="1">
        <v>0.36298932384341598</v>
      </c>
      <c r="I588" s="1">
        <v>20.779884682784999</v>
      </c>
      <c r="J588" s="1">
        <f t="shared" si="18"/>
        <v>5.2873069633934011E-2</v>
      </c>
      <c r="K588" s="1">
        <f t="shared" si="19"/>
        <v>5.4566513145340636E-3</v>
      </c>
    </row>
    <row r="589" spans="1:11" x14ac:dyDescent="0.2">
      <c r="A589" s="2" t="s">
        <v>538</v>
      </c>
      <c r="B589" s="1" t="s">
        <v>132</v>
      </c>
      <c r="C589" s="1">
        <v>53</v>
      </c>
      <c r="D589" s="1">
        <v>1.1049723756906001E-2</v>
      </c>
      <c r="E589" s="1">
        <v>0.121546961325966</v>
      </c>
      <c r="F589" s="1">
        <v>0.13259668508287201</v>
      </c>
      <c r="G589" s="1">
        <v>0.61325966850828695</v>
      </c>
      <c r="H589" s="1">
        <v>0.39226519337016502</v>
      </c>
      <c r="I589" s="1">
        <v>20.965739295283299</v>
      </c>
      <c r="J589" s="1">
        <f t="shared" si="18"/>
        <v>3.9755259708435631E-2</v>
      </c>
      <c r="K589" s="1">
        <f t="shared" si="19"/>
        <v>5.2714156519472295E-3</v>
      </c>
    </row>
    <row r="590" spans="1:11" x14ac:dyDescent="0.2">
      <c r="A590" s="2" t="s">
        <v>447</v>
      </c>
      <c r="B590" s="1" t="s">
        <v>254</v>
      </c>
      <c r="C590" s="1">
        <v>56</v>
      </c>
      <c r="D590" s="1">
        <v>0</v>
      </c>
      <c r="E590" s="1">
        <v>2.1276595744680799E-2</v>
      </c>
      <c r="F590" s="1">
        <v>2.1276595744680799E-2</v>
      </c>
      <c r="G590" s="1">
        <v>0.13829787234042501</v>
      </c>
      <c r="H590" s="1">
        <v>0.244680851063829</v>
      </c>
      <c r="I590" s="1">
        <v>19.504990693439201</v>
      </c>
      <c r="J590" s="1">
        <f t="shared" si="18"/>
        <v>0.24659427570156311</v>
      </c>
      <c r="K590" s="1">
        <f t="shared" si="19"/>
        <v>5.2466867170545212E-3</v>
      </c>
    </row>
    <row r="591" spans="1:11" x14ac:dyDescent="0.2">
      <c r="A591" s="2" t="s">
        <v>411</v>
      </c>
      <c r="B591" s="1" t="s">
        <v>174</v>
      </c>
      <c r="C591" s="1">
        <v>64</v>
      </c>
      <c r="D591" s="1">
        <v>3.6885245901639302E-2</v>
      </c>
      <c r="E591" s="1">
        <v>9.8360655737704902E-2</v>
      </c>
      <c r="F591" s="1">
        <v>0.135245901639344</v>
      </c>
      <c r="G591" s="1">
        <v>0.38524590163934402</v>
      </c>
      <c r="H591" s="1">
        <v>0.17622950819672101</v>
      </c>
      <c r="I591" s="1">
        <v>20.992948487326998</v>
      </c>
      <c r="J591" s="1">
        <f t="shared" si="18"/>
        <v>3.8078567440367861E-2</v>
      </c>
      <c r="K591" s="1">
        <f t="shared" si="19"/>
        <v>5.1499701866071189E-3</v>
      </c>
    </row>
    <row r="592" spans="1:11" x14ac:dyDescent="0.2">
      <c r="A592" s="2" t="s">
        <v>52</v>
      </c>
      <c r="B592" s="1" t="s">
        <v>30</v>
      </c>
      <c r="C592" s="1">
        <v>65</v>
      </c>
      <c r="D592" s="1">
        <v>0</v>
      </c>
      <c r="E592" s="1">
        <v>4.1284403669724697E-2</v>
      </c>
      <c r="F592" s="1">
        <v>4.1284403669724697E-2</v>
      </c>
      <c r="G592" s="1">
        <v>0.32110091743119201</v>
      </c>
      <c r="H592" s="1">
        <v>0.389908256880733</v>
      </c>
      <c r="I592" s="1">
        <v>20.151374851384901</v>
      </c>
      <c r="J592" s="1">
        <f t="shared" si="18"/>
        <v>0.12343908705500106</v>
      </c>
      <c r="K592" s="1">
        <f t="shared" si="19"/>
        <v>5.0961090986009518E-3</v>
      </c>
    </row>
    <row r="593" spans="1:11" x14ac:dyDescent="0.2">
      <c r="A593" s="2" t="s">
        <v>496</v>
      </c>
      <c r="B593" s="1" t="s">
        <v>301</v>
      </c>
      <c r="C593" s="1">
        <v>65</v>
      </c>
      <c r="D593" s="1">
        <v>1.0256410256410199E-2</v>
      </c>
      <c r="E593" s="1">
        <v>6.15384615384615E-2</v>
      </c>
      <c r="F593" s="1">
        <v>7.1794871794871706E-2</v>
      </c>
      <c r="G593" s="1">
        <v>0.43076923076923002</v>
      </c>
      <c r="H593" s="1">
        <v>0.44102564102564101</v>
      </c>
      <c r="I593" s="1">
        <v>20.597819292673901</v>
      </c>
      <c r="J593" s="1">
        <f t="shared" si="18"/>
        <v>6.884308255703786E-2</v>
      </c>
      <c r="K593" s="1">
        <f t="shared" si="19"/>
        <v>4.9425802861463022E-3</v>
      </c>
    </row>
    <row r="594" spans="1:11" x14ac:dyDescent="0.2">
      <c r="A594" s="2" t="s">
        <v>462</v>
      </c>
      <c r="B594" s="1" t="s">
        <v>262</v>
      </c>
      <c r="C594" s="1">
        <v>30</v>
      </c>
      <c r="D594" s="1">
        <v>0</v>
      </c>
      <c r="E594" s="1">
        <v>7.5949367088607597E-2</v>
      </c>
      <c r="F594" s="1">
        <v>7.5949367088607597E-2</v>
      </c>
      <c r="G594" s="1">
        <v>0.544303797468354</v>
      </c>
      <c r="H594" s="1">
        <v>0.151898734177215</v>
      </c>
      <c r="I594" s="1">
        <v>20.647851442438402</v>
      </c>
      <c r="J594" s="1">
        <f t="shared" si="18"/>
        <v>6.4123292751306238E-2</v>
      </c>
      <c r="K594" s="1">
        <f t="shared" si="19"/>
        <v>4.8701235000992082E-3</v>
      </c>
    </row>
    <row r="595" spans="1:11" x14ac:dyDescent="0.2">
      <c r="A595" s="2" t="s">
        <v>535</v>
      </c>
      <c r="B595" s="1" t="s">
        <v>51</v>
      </c>
      <c r="C595" s="1">
        <v>41</v>
      </c>
      <c r="D595" s="1">
        <v>0</v>
      </c>
      <c r="E595" s="1">
        <v>7.2992700729926996E-3</v>
      </c>
      <c r="F595" s="1">
        <v>7.2992700729926996E-3</v>
      </c>
      <c r="G595" s="1">
        <v>0.10218978102189701</v>
      </c>
      <c r="H595" s="1">
        <v>8.0291970802919693E-2</v>
      </c>
      <c r="I595" s="1">
        <v>18.021135615115</v>
      </c>
      <c r="J595" s="1">
        <f t="shared" si="18"/>
        <v>0.65539934575154646</v>
      </c>
      <c r="K595" s="1">
        <f t="shared" si="19"/>
        <v>4.7839368303032584E-3</v>
      </c>
    </row>
    <row r="596" spans="1:11" x14ac:dyDescent="0.2">
      <c r="A596" s="2" t="s">
        <v>519</v>
      </c>
      <c r="B596" s="1" t="s">
        <v>14</v>
      </c>
      <c r="C596" s="1">
        <v>46</v>
      </c>
      <c r="D596" s="1">
        <v>3.91061452513966E-2</v>
      </c>
      <c r="E596" s="1">
        <v>0.13407821229050201</v>
      </c>
      <c r="F596" s="1">
        <v>0.17318435754189901</v>
      </c>
      <c r="G596" s="1">
        <v>0.45810055865921701</v>
      </c>
      <c r="H596" s="1">
        <v>0.29050279329608902</v>
      </c>
      <c r="I596" s="1">
        <v>21.209711541399901</v>
      </c>
      <c r="J596" s="1">
        <f t="shared" si="18"/>
        <v>2.6682401757412211E-2</v>
      </c>
      <c r="K596" s="1">
        <f t="shared" si="19"/>
        <v>4.6209746060322712E-3</v>
      </c>
    </row>
    <row r="597" spans="1:11" x14ac:dyDescent="0.2">
      <c r="A597" s="2" t="s">
        <v>113</v>
      </c>
      <c r="B597" s="1" t="s">
        <v>62</v>
      </c>
      <c r="C597" s="1">
        <v>37</v>
      </c>
      <c r="D597" s="1">
        <v>5.6179775280898797E-3</v>
      </c>
      <c r="E597" s="1">
        <v>1.68539325842696E-2</v>
      </c>
      <c r="F597" s="1">
        <v>2.2471910112359501E-2</v>
      </c>
      <c r="G597" s="1">
        <v>0.12921348314606701</v>
      </c>
      <c r="H597" s="1">
        <v>8.4269662921348298E-2</v>
      </c>
      <c r="I597" s="1">
        <v>19.694629565670901</v>
      </c>
      <c r="J597" s="1">
        <f t="shared" si="18"/>
        <v>0.20498837721172247</v>
      </c>
      <c r="K597" s="1">
        <f t="shared" si="19"/>
        <v>4.6064803867802706E-3</v>
      </c>
    </row>
    <row r="598" spans="1:11" x14ac:dyDescent="0.2">
      <c r="A598" s="2" t="s">
        <v>565</v>
      </c>
      <c r="B598" s="1" t="s">
        <v>10</v>
      </c>
      <c r="C598" s="1">
        <v>43</v>
      </c>
      <c r="D598" s="1">
        <v>1.3698630136986301E-2</v>
      </c>
      <c r="E598" s="1">
        <v>6.8493150684931503E-2</v>
      </c>
      <c r="F598" s="1">
        <v>8.2191780821917804E-2</v>
      </c>
      <c r="G598" s="1">
        <v>0.41780821917808197</v>
      </c>
      <c r="H598" s="1">
        <v>0.14383561643835599</v>
      </c>
      <c r="I598" s="1">
        <v>20.740610328001399</v>
      </c>
      <c r="J598" s="1">
        <f t="shared" si="18"/>
        <v>5.6042612295325478E-2</v>
      </c>
      <c r="K598" s="1">
        <f t="shared" si="19"/>
        <v>4.6062421064651075E-3</v>
      </c>
    </row>
    <row r="599" spans="1:11" x14ac:dyDescent="0.2">
      <c r="A599" s="2" t="s">
        <v>182</v>
      </c>
      <c r="B599" s="1" t="s">
        <v>49</v>
      </c>
      <c r="C599" s="1">
        <v>71</v>
      </c>
      <c r="D599" s="1">
        <v>3.0434782608695601E-2</v>
      </c>
      <c r="E599" s="1">
        <v>5.6521739130434699E-2</v>
      </c>
      <c r="F599" s="1">
        <v>8.6956521739130405E-2</v>
      </c>
      <c r="G599" s="1">
        <v>0.495652173913043</v>
      </c>
      <c r="H599" s="1">
        <v>0.7</v>
      </c>
      <c r="I599" s="1">
        <v>20.785116740782801</v>
      </c>
      <c r="J599" s="1">
        <f t="shared" si="18"/>
        <v>5.2461779800703212E-2</v>
      </c>
      <c r="K599" s="1">
        <f t="shared" si="19"/>
        <v>4.5618938957133212E-3</v>
      </c>
    </row>
    <row r="600" spans="1:11" x14ac:dyDescent="0.2">
      <c r="A600" s="2" t="s">
        <v>281</v>
      </c>
      <c r="B600" s="1" t="s">
        <v>282</v>
      </c>
      <c r="C600" s="1">
        <v>54</v>
      </c>
      <c r="D600" s="1">
        <v>2.8846153846153799E-2</v>
      </c>
      <c r="E600" s="1">
        <v>8.6538461538461495E-2</v>
      </c>
      <c r="F600" s="1">
        <v>0.115384615384615</v>
      </c>
      <c r="G600" s="1">
        <v>0.41826923076923</v>
      </c>
      <c r="H600" s="1">
        <v>0.46634615384615302</v>
      </c>
      <c r="I600" s="1">
        <v>20.9760102305159</v>
      </c>
      <c r="J600" s="1">
        <f t="shared" si="18"/>
        <v>3.9115421787277005E-2</v>
      </c>
      <c r="K600" s="1">
        <f t="shared" si="19"/>
        <v>4.513317898531947E-3</v>
      </c>
    </row>
    <row r="601" spans="1:11" x14ac:dyDescent="0.2">
      <c r="A601" s="2" t="s">
        <v>141</v>
      </c>
      <c r="B601" s="1" t="s">
        <v>80</v>
      </c>
      <c r="C601" s="1">
        <v>22</v>
      </c>
      <c r="D601" s="1">
        <v>2.27272727272727E-2</v>
      </c>
      <c r="E601" s="1">
        <v>1.13636363636363E-2</v>
      </c>
      <c r="F601" s="1">
        <v>3.4090909090908998E-2</v>
      </c>
      <c r="G601" s="1">
        <v>0.25</v>
      </c>
      <c r="H601" s="1">
        <v>0.75</v>
      </c>
      <c r="I601" s="1">
        <v>20.123807419816099</v>
      </c>
      <c r="J601" s="1">
        <f t="shared" si="18"/>
        <v>0.12760106064480414</v>
      </c>
      <c r="K601" s="1">
        <f t="shared" si="19"/>
        <v>4.3500361583455839E-3</v>
      </c>
    </row>
    <row r="602" spans="1:11" x14ac:dyDescent="0.2">
      <c r="A602" s="2" t="s">
        <v>438</v>
      </c>
      <c r="B602" s="1" t="s">
        <v>254</v>
      </c>
      <c r="C602" s="1">
        <v>58</v>
      </c>
      <c r="D602" s="1">
        <v>3.4653465346534601E-2</v>
      </c>
      <c r="E602" s="1">
        <v>6.9306930693069299E-2</v>
      </c>
      <c r="F602" s="1">
        <v>0.103960396039603</v>
      </c>
      <c r="G602" s="1">
        <v>0.524752475247524</v>
      </c>
      <c r="H602" s="1">
        <v>0.85148514851485102</v>
      </c>
      <c r="I602" s="1">
        <v>20.935127679580599</v>
      </c>
      <c r="J602" s="1">
        <f t="shared" si="18"/>
        <v>4.1712855618814992E-2</v>
      </c>
      <c r="K602" s="1">
        <f t="shared" si="19"/>
        <v>4.3364849900747859E-3</v>
      </c>
    </row>
    <row r="603" spans="1:11" x14ac:dyDescent="0.2">
      <c r="A603" s="2" t="s">
        <v>202</v>
      </c>
      <c r="B603" s="1" t="s">
        <v>80</v>
      </c>
      <c r="C603" s="1">
        <v>40</v>
      </c>
      <c r="D603" s="1">
        <v>0</v>
      </c>
      <c r="E603" s="1">
        <v>2.64900662251655E-2</v>
      </c>
      <c r="F603" s="1">
        <v>2.64900662251655E-2</v>
      </c>
      <c r="G603" s="1">
        <v>9.9337748344370799E-2</v>
      </c>
      <c r="H603" s="1">
        <v>0.39735099337748297</v>
      </c>
      <c r="I603" s="1">
        <v>19.916284720648399</v>
      </c>
      <c r="J603" s="1">
        <f t="shared" si="18"/>
        <v>0.1620574151353833</v>
      </c>
      <c r="K603" s="1">
        <f t="shared" si="19"/>
        <v>4.2929116592154417E-3</v>
      </c>
    </row>
    <row r="604" spans="1:11" x14ac:dyDescent="0.2">
      <c r="A604" s="2" t="s">
        <v>402</v>
      </c>
      <c r="B604" s="1" t="s">
        <v>174</v>
      </c>
      <c r="C604" s="1">
        <v>70</v>
      </c>
      <c r="D604" s="1">
        <v>5.6179775280898799E-2</v>
      </c>
      <c r="E604" s="1">
        <v>9.3632958801498106E-2</v>
      </c>
      <c r="F604" s="1">
        <v>0.14981273408239701</v>
      </c>
      <c r="G604" s="1">
        <v>0.67790262172284599</v>
      </c>
      <c r="H604" s="1">
        <v>0.35580524344569198</v>
      </c>
      <c r="I604" s="1">
        <v>21.173848743870401</v>
      </c>
      <c r="J604" s="1">
        <f t="shared" si="18"/>
        <v>2.8342648641696555E-2</v>
      </c>
      <c r="K604" s="1">
        <f t="shared" si="19"/>
        <v>4.2460896841492969E-3</v>
      </c>
    </row>
    <row r="605" spans="1:11" x14ac:dyDescent="0.2">
      <c r="A605" s="2" t="s">
        <v>13</v>
      </c>
      <c r="B605" s="1" t="s">
        <v>14</v>
      </c>
      <c r="C605" s="1">
        <v>33</v>
      </c>
      <c r="D605" s="1">
        <v>3.7878787878787797E-2</v>
      </c>
      <c r="E605" s="1">
        <v>5.3030303030302997E-2</v>
      </c>
      <c r="F605" s="1">
        <v>9.0909090909090898E-2</v>
      </c>
      <c r="G605" s="1">
        <v>0.469696969696969</v>
      </c>
      <c r="H605" s="1">
        <v>0.81060606060606</v>
      </c>
      <c r="I605" s="1">
        <v>20.878185242072501</v>
      </c>
      <c r="J605" s="1">
        <f t="shared" si="18"/>
        <v>4.5561589618642429E-2</v>
      </c>
      <c r="K605" s="1">
        <f t="shared" si="19"/>
        <v>4.141962692603857E-3</v>
      </c>
    </row>
    <row r="606" spans="1:11" x14ac:dyDescent="0.2">
      <c r="A606" s="2" t="s">
        <v>200</v>
      </c>
      <c r="B606" s="1" t="s">
        <v>80</v>
      </c>
      <c r="C606" s="1">
        <v>43</v>
      </c>
      <c r="D606" s="1">
        <v>6.3694267515923501E-3</v>
      </c>
      <c r="E606" s="1">
        <v>0</v>
      </c>
      <c r="F606" s="1">
        <v>6.3694267515923501E-3</v>
      </c>
      <c r="G606" s="1">
        <v>8.2802547770700605E-2</v>
      </c>
      <c r="H606" s="1">
        <v>0.28662420382165599</v>
      </c>
      <c r="I606" s="1">
        <v>18.170374630592701</v>
      </c>
      <c r="J606" s="1">
        <f t="shared" si="18"/>
        <v>0.61439649980707123</v>
      </c>
      <c r="K606" s="1">
        <f t="shared" si="19"/>
        <v>3.9133535019558637E-3</v>
      </c>
    </row>
    <row r="607" spans="1:11" x14ac:dyDescent="0.2">
      <c r="A607" s="2" t="s">
        <v>462</v>
      </c>
      <c r="B607" s="1" t="s">
        <v>132</v>
      </c>
      <c r="C607" s="1">
        <v>37</v>
      </c>
      <c r="D607" s="1">
        <v>7.5757575757575699E-3</v>
      </c>
      <c r="E607" s="1">
        <v>3.7878787878787797E-2</v>
      </c>
      <c r="F607" s="1">
        <v>4.54545454545454E-2</v>
      </c>
      <c r="G607" s="1">
        <v>0.28030303030303</v>
      </c>
      <c r="H607" s="1">
        <v>0.27272727272727199</v>
      </c>
      <c r="I607" s="1">
        <v>20.454944037850598</v>
      </c>
      <c r="J607" s="1">
        <f t="shared" si="18"/>
        <v>8.3797303986436589E-2</v>
      </c>
      <c r="K607" s="1">
        <f t="shared" si="19"/>
        <v>3.8089683630198406E-3</v>
      </c>
    </row>
    <row r="608" spans="1:11" x14ac:dyDescent="0.2">
      <c r="A608" s="2" t="s">
        <v>13</v>
      </c>
      <c r="B608" s="1" t="s">
        <v>10</v>
      </c>
      <c r="C608" s="1">
        <v>25</v>
      </c>
      <c r="D608" s="1">
        <v>1.9230769230769201E-2</v>
      </c>
      <c r="E608" s="1">
        <v>2.8846153846153799E-2</v>
      </c>
      <c r="F608" s="1">
        <v>4.8076923076923003E-2</v>
      </c>
      <c r="G608" s="1">
        <v>0.28846153846153799</v>
      </c>
      <c r="H608" s="1">
        <v>0.38461538461538403</v>
      </c>
      <c r="I608" s="1">
        <v>20.5839511948089</v>
      </c>
      <c r="J608" s="1">
        <f t="shared" si="18"/>
        <v>7.0197626699495697E-2</v>
      </c>
      <c r="K608" s="1">
        <f t="shared" si="19"/>
        <v>3.3748858990142109E-3</v>
      </c>
    </row>
    <row r="609" spans="1:11" x14ac:dyDescent="0.2">
      <c r="A609" s="2" t="s">
        <v>372</v>
      </c>
      <c r="B609" s="1" t="s">
        <v>262</v>
      </c>
      <c r="C609" s="1">
        <v>34</v>
      </c>
      <c r="D609" s="1">
        <v>0</v>
      </c>
      <c r="E609" s="1">
        <v>9.8039215686274508E-3</v>
      </c>
      <c r="F609" s="1">
        <v>9.8039215686274508E-3</v>
      </c>
      <c r="G609" s="1">
        <v>0.10784313725490099</v>
      </c>
      <c r="H609" s="1">
        <v>5.8823529411764698E-2</v>
      </c>
      <c r="I609" s="1">
        <v>19.181428174909801</v>
      </c>
      <c r="J609" s="1">
        <f t="shared" si="18"/>
        <v>0.326854429931834</v>
      </c>
      <c r="K609" s="1">
        <f t="shared" si="19"/>
        <v>3.204455195410137E-3</v>
      </c>
    </row>
    <row r="610" spans="1:11" x14ac:dyDescent="0.2">
      <c r="A610" s="2" t="s">
        <v>148</v>
      </c>
      <c r="B610" s="1" t="s">
        <v>30</v>
      </c>
      <c r="C610" s="1">
        <v>28</v>
      </c>
      <c r="D610" s="1">
        <v>0</v>
      </c>
      <c r="E610" s="1">
        <v>1.9047619047619001E-2</v>
      </c>
      <c r="F610" s="1">
        <v>1.9047619047619001E-2</v>
      </c>
      <c r="G610" s="1">
        <v>0.371428571428571</v>
      </c>
      <c r="H610" s="1">
        <v>0.2</v>
      </c>
      <c r="I610" s="1">
        <v>20.192520520601299</v>
      </c>
      <c r="J610" s="1">
        <f t="shared" si="18"/>
        <v>0.11740560391487842</v>
      </c>
      <c r="K610" s="1">
        <f t="shared" si="19"/>
        <v>2.2362972174262501E-3</v>
      </c>
    </row>
    <row r="611" spans="1:11" x14ac:dyDescent="0.2">
      <c r="A611" s="2" t="s">
        <v>276</v>
      </c>
      <c r="B611" s="1" t="s">
        <v>262</v>
      </c>
      <c r="C611" s="1">
        <v>59</v>
      </c>
      <c r="D611" s="1">
        <v>1.04166666666666E-2</v>
      </c>
      <c r="E611" s="1">
        <v>2.0833333333333301E-2</v>
      </c>
      <c r="F611" s="1">
        <v>3.125E-2</v>
      </c>
      <c r="G611" s="1">
        <v>0.35416666666666602</v>
      </c>
      <c r="H611" s="1">
        <v>0.796875</v>
      </c>
      <c r="I611" s="1">
        <v>20.995794097000001</v>
      </c>
      <c r="J611" s="1">
        <f t="shared" si="18"/>
        <v>3.790659653615891E-2</v>
      </c>
      <c r="K611" s="1">
        <f t="shared" si="19"/>
        <v>1.1845811417549659E-3</v>
      </c>
    </row>
    <row r="612" spans="1:11" x14ac:dyDescent="0.2">
      <c r="A612" s="2" t="s">
        <v>603</v>
      </c>
      <c r="B612" s="1" t="s">
        <v>92</v>
      </c>
      <c r="C612" s="1">
        <v>1</v>
      </c>
      <c r="D612" s="1">
        <v>0</v>
      </c>
      <c r="E612" s="1">
        <v>0</v>
      </c>
      <c r="F612" s="1">
        <v>0</v>
      </c>
      <c r="G612" s="1">
        <v>0</v>
      </c>
      <c r="H612" s="1">
        <v>0.22222222222222199</v>
      </c>
      <c r="I612" s="1">
        <v>15.2191780821917</v>
      </c>
      <c r="J612" s="1">
        <f t="shared" si="18"/>
        <v>0.99283912562815357</v>
      </c>
      <c r="K612" s="1">
        <f t="shared" si="19"/>
        <v>0</v>
      </c>
    </row>
    <row r="613" spans="1:11" x14ac:dyDescent="0.2">
      <c r="A613" s="2" t="s">
        <v>610</v>
      </c>
      <c r="B613" s="1" t="s">
        <v>31</v>
      </c>
      <c r="C613" s="1">
        <v>3</v>
      </c>
      <c r="D613" s="1">
        <v>0</v>
      </c>
      <c r="E613" s="1">
        <v>0</v>
      </c>
      <c r="F613" s="1">
        <v>0</v>
      </c>
      <c r="G613" s="1">
        <v>0.16666666666666599</v>
      </c>
      <c r="H613" s="1">
        <v>0</v>
      </c>
      <c r="I613" s="1">
        <v>15.3150684931506</v>
      </c>
      <c r="J613" s="1">
        <f t="shared" si="18"/>
        <v>0.99131929173421029</v>
      </c>
      <c r="K613" s="1">
        <f t="shared" si="19"/>
        <v>0</v>
      </c>
    </row>
    <row r="614" spans="1:11" x14ac:dyDescent="0.2">
      <c r="A614" s="2" t="s">
        <v>560</v>
      </c>
      <c r="B614" s="1" t="s">
        <v>132</v>
      </c>
      <c r="C614" s="1">
        <v>3</v>
      </c>
      <c r="D614" s="1">
        <v>0</v>
      </c>
      <c r="E614" s="1">
        <v>0</v>
      </c>
      <c r="F614" s="1">
        <v>0</v>
      </c>
      <c r="G614" s="1">
        <v>8.3333333333333301E-2</v>
      </c>
      <c r="H614" s="1">
        <v>0</v>
      </c>
      <c r="I614" s="1">
        <v>15.317123287671199</v>
      </c>
      <c r="J614" s="1">
        <f t="shared" si="18"/>
        <v>0.99128384060762276</v>
      </c>
      <c r="K614" s="1">
        <f t="shared" si="19"/>
        <v>0</v>
      </c>
    </row>
    <row r="615" spans="1:11" x14ac:dyDescent="0.2">
      <c r="A615" s="2" t="s">
        <v>605</v>
      </c>
      <c r="B615" s="1" t="s">
        <v>254</v>
      </c>
      <c r="C615" s="1">
        <v>4</v>
      </c>
      <c r="D615" s="1">
        <v>0</v>
      </c>
      <c r="E615" s="1">
        <v>0</v>
      </c>
      <c r="F615" s="1">
        <v>0</v>
      </c>
      <c r="G615" s="1">
        <v>0.1875</v>
      </c>
      <c r="H615" s="1">
        <v>0</v>
      </c>
      <c r="I615" s="1">
        <v>15.4619863013698</v>
      </c>
      <c r="J615" s="1">
        <f t="shared" si="18"/>
        <v>0.98844217678879276</v>
      </c>
      <c r="K615" s="1">
        <f t="shared" si="19"/>
        <v>0</v>
      </c>
    </row>
    <row r="616" spans="1:11" x14ac:dyDescent="0.2">
      <c r="A616" s="2" t="s">
        <v>633</v>
      </c>
      <c r="B616" s="1" t="s">
        <v>114</v>
      </c>
      <c r="C616" s="1">
        <v>3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15.4691780821917</v>
      </c>
      <c r="J616" s="1">
        <f t="shared" si="18"/>
        <v>0.98828221401177552</v>
      </c>
      <c r="K616" s="1">
        <f t="shared" si="19"/>
        <v>0</v>
      </c>
    </row>
    <row r="617" spans="1:11" x14ac:dyDescent="0.2">
      <c r="A617" s="2" t="s">
        <v>602</v>
      </c>
      <c r="B617" s="1" t="s">
        <v>275</v>
      </c>
      <c r="C617" s="1">
        <v>4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15.658561643835601</v>
      </c>
      <c r="J617" s="1">
        <f t="shared" si="18"/>
        <v>0.98332137072242309</v>
      </c>
      <c r="K617" s="1">
        <f t="shared" si="19"/>
        <v>0</v>
      </c>
    </row>
    <row r="618" spans="1:11" x14ac:dyDescent="0.2">
      <c r="A618" s="2" t="s">
        <v>553</v>
      </c>
      <c r="B618" s="1" t="s">
        <v>34</v>
      </c>
      <c r="C618" s="1">
        <v>5</v>
      </c>
      <c r="D618" s="1">
        <v>0</v>
      </c>
      <c r="E618" s="1">
        <v>0</v>
      </c>
      <c r="F618" s="1">
        <v>0</v>
      </c>
      <c r="G618" s="1">
        <v>0.38461538461538403</v>
      </c>
      <c r="H618" s="1">
        <v>0.15384615384615299</v>
      </c>
      <c r="I618" s="1">
        <v>15.6618150684931</v>
      </c>
      <c r="J618" s="1">
        <f t="shared" si="18"/>
        <v>0.98322243311795798</v>
      </c>
      <c r="K618" s="1">
        <f t="shared" si="19"/>
        <v>0</v>
      </c>
    </row>
    <row r="619" spans="1:11" x14ac:dyDescent="0.2">
      <c r="A619" s="2" t="s">
        <v>627</v>
      </c>
      <c r="B619" s="1" t="s">
        <v>14</v>
      </c>
      <c r="C619" s="1">
        <v>1</v>
      </c>
      <c r="D619" s="1">
        <v>0</v>
      </c>
      <c r="E619" s="1">
        <v>0</v>
      </c>
      <c r="F619" s="1">
        <v>0</v>
      </c>
      <c r="G619" s="1">
        <v>0.16666666666666599</v>
      </c>
      <c r="H619" s="1">
        <v>0</v>
      </c>
      <c r="I619" s="1">
        <v>15.668493150684901</v>
      </c>
      <c r="J619" s="1">
        <f t="shared" si="18"/>
        <v>0.98301777702918058</v>
      </c>
      <c r="K619" s="1">
        <f t="shared" si="19"/>
        <v>0</v>
      </c>
    </row>
    <row r="620" spans="1:11" x14ac:dyDescent="0.2">
      <c r="A620" s="2" t="s">
        <v>575</v>
      </c>
      <c r="B620" s="1" t="s">
        <v>80</v>
      </c>
      <c r="C620" s="1">
        <v>7</v>
      </c>
      <c r="D620" s="1">
        <v>0</v>
      </c>
      <c r="E620" s="1">
        <v>0</v>
      </c>
      <c r="F620" s="1">
        <v>0</v>
      </c>
      <c r="G620" s="1">
        <v>0.24</v>
      </c>
      <c r="H620" s="1">
        <v>0.08</v>
      </c>
      <c r="I620" s="1">
        <v>15.674101027397199</v>
      </c>
      <c r="J620" s="1">
        <f t="shared" si="18"/>
        <v>0.98284427340263891</v>
      </c>
      <c r="K620" s="1">
        <f t="shared" si="19"/>
        <v>0</v>
      </c>
    </row>
    <row r="621" spans="1:11" x14ac:dyDescent="0.2">
      <c r="A621" s="2" t="s">
        <v>547</v>
      </c>
      <c r="B621" s="1" t="s">
        <v>51</v>
      </c>
      <c r="C621" s="1">
        <v>2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15.784931506849301</v>
      </c>
      <c r="J621" s="1">
        <f t="shared" si="18"/>
        <v>0.979091605480506</v>
      </c>
      <c r="K621" s="1">
        <f t="shared" si="19"/>
        <v>0</v>
      </c>
    </row>
    <row r="622" spans="1:11" x14ac:dyDescent="0.2">
      <c r="A622" s="2" t="s">
        <v>626</v>
      </c>
      <c r="B622" s="1" t="s">
        <v>262</v>
      </c>
      <c r="C622" s="1">
        <v>4</v>
      </c>
      <c r="D622" s="1">
        <v>0</v>
      </c>
      <c r="E622" s="1">
        <v>0</v>
      </c>
      <c r="F622" s="1">
        <v>0</v>
      </c>
      <c r="G622" s="1">
        <v>9.0909090909090898E-2</v>
      </c>
      <c r="H622" s="1">
        <v>0.18181818181818099</v>
      </c>
      <c r="I622" s="1">
        <v>15.8602739726027</v>
      </c>
      <c r="J622" s="1">
        <f t="shared" si="18"/>
        <v>0.97616164720966847</v>
      </c>
      <c r="K622" s="1">
        <f t="shared" si="19"/>
        <v>0</v>
      </c>
    </row>
    <row r="623" spans="1:11" x14ac:dyDescent="0.2">
      <c r="A623" s="2" t="s">
        <v>362</v>
      </c>
      <c r="B623" s="1" t="s">
        <v>30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15.8657534246575</v>
      </c>
      <c r="J623" s="1">
        <f t="shared" si="18"/>
        <v>0.97593571746734042</v>
      </c>
      <c r="K623" s="1">
        <f t="shared" si="19"/>
        <v>0</v>
      </c>
    </row>
    <row r="624" spans="1:11" x14ac:dyDescent="0.2">
      <c r="A624" s="2" t="s">
        <v>561</v>
      </c>
      <c r="B624" s="1" t="s">
        <v>262</v>
      </c>
      <c r="C624" s="1">
        <v>4</v>
      </c>
      <c r="D624" s="1">
        <v>0</v>
      </c>
      <c r="E624" s="1">
        <v>0</v>
      </c>
      <c r="F624" s="1">
        <v>0</v>
      </c>
      <c r="G624" s="1">
        <v>0.41666666666666602</v>
      </c>
      <c r="H624" s="1">
        <v>0</v>
      </c>
      <c r="I624" s="1">
        <v>15.8856164383561</v>
      </c>
      <c r="J624" s="1">
        <f t="shared" si="18"/>
        <v>0.97510158623209808</v>
      </c>
      <c r="K624" s="1">
        <f t="shared" si="19"/>
        <v>0</v>
      </c>
    </row>
    <row r="625" spans="1:11" x14ac:dyDescent="0.2">
      <c r="A625" s="2" t="s">
        <v>586</v>
      </c>
      <c r="B625" s="1" t="s">
        <v>49</v>
      </c>
      <c r="C625" s="1">
        <v>3</v>
      </c>
      <c r="D625" s="1">
        <v>0</v>
      </c>
      <c r="E625" s="1">
        <v>0</v>
      </c>
      <c r="F625" s="1">
        <v>0</v>
      </c>
      <c r="G625" s="1">
        <v>0.2</v>
      </c>
      <c r="H625" s="1">
        <v>0</v>
      </c>
      <c r="I625" s="1">
        <v>15.897945205479401</v>
      </c>
      <c r="J625" s="1">
        <f t="shared" si="18"/>
        <v>0.97457175466141077</v>
      </c>
      <c r="K625" s="1">
        <f t="shared" si="19"/>
        <v>0</v>
      </c>
    </row>
    <row r="626" spans="1:11" x14ac:dyDescent="0.2">
      <c r="A626" s="2" t="s">
        <v>594</v>
      </c>
      <c r="B626" s="1" t="s">
        <v>275</v>
      </c>
      <c r="C626" s="1">
        <v>5</v>
      </c>
      <c r="D626" s="1">
        <v>0</v>
      </c>
      <c r="E626" s="1">
        <v>0</v>
      </c>
      <c r="F626" s="1">
        <v>0</v>
      </c>
      <c r="G626" s="1">
        <v>0.1</v>
      </c>
      <c r="H626" s="1">
        <v>0</v>
      </c>
      <c r="I626" s="1">
        <v>15.9282534246575</v>
      </c>
      <c r="J626" s="1">
        <f t="shared" si="18"/>
        <v>0.97322899441794219</v>
      </c>
      <c r="K626" s="1">
        <f t="shared" si="19"/>
        <v>0</v>
      </c>
    </row>
    <row r="627" spans="1:11" x14ac:dyDescent="0.2">
      <c r="A627" s="2" t="s">
        <v>630</v>
      </c>
      <c r="B627" s="1" t="s">
        <v>102</v>
      </c>
      <c r="C627" s="1">
        <v>2</v>
      </c>
      <c r="D627" s="1">
        <v>0</v>
      </c>
      <c r="E627" s="1">
        <v>0</v>
      </c>
      <c r="F627" s="1">
        <v>0</v>
      </c>
      <c r="G627" s="1">
        <v>0.14285714285714199</v>
      </c>
      <c r="H627" s="1">
        <v>0</v>
      </c>
      <c r="I627" s="1">
        <v>15.938356164383499</v>
      </c>
      <c r="J627" s="1">
        <f t="shared" si="18"/>
        <v>0.97276845360969244</v>
      </c>
      <c r="K627" s="1">
        <f t="shared" si="19"/>
        <v>0</v>
      </c>
    </row>
    <row r="628" spans="1:11" x14ac:dyDescent="0.2">
      <c r="A628" s="2" t="s">
        <v>609</v>
      </c>
      <c r="B628" s="1" t="s">
        <v>132</v>
      </c>
      <c r="C628" s="1">
        <v>3</v>
      </c>
      <c r="D628" s="1">
        <v>0</v>
      </c>
      <c r="E628" s="1">
        <v>0</v>
      </c>
      <c r="F628" s="1">
        <v>0</v>
      </c>
      <c r="G628" s="1">
        <v>0.11111111111111099</v>
      </c>
      <c r="H628" s="1">
        <v>0</v>
      </c>
      <c r="I628" s="1">
        <v>15.945205479452</v>
      </c>
      <c r="J628" s="1">
        <f t="shared" si="18"/>
        <v>0.97245247805251656</v>
      </c>
      <c r="K628" s="1">
        <f t="shared" si="19"/>
        <v>0</v>
      </c>
    </row>
    <row r="629" spans="1:11" x14ac:dyDescent="0.2">
      <c r="A629" s="2" t="s">
        <v>623</v>
      </c>
      <c r="B629" s="1" t="s">
        <v>301</v>
      </c>
      <c r="C629" s="1">
        <v>1</v>
      </c>
      <c r="D629" s="1">
        <v>0</v>
      </c>
      <c r="E629" s="1">
        <v>0</v>
      </c>
      <c r="F629" s="1">
        <v>0</v>
      </c>
      <c r="G629" s="1">
        <v>2</v>
      </c>
      <c r="H629" s="1">
        <v>0</v>
      </c>
      <c r="I629" s="1">
        <v>15.9917808219178</v>
      </c>
      <c r="J629" s="1">
        <f t="shared" si="18"/>
        <v>0.97022184510900955</v>
      </c>
      <c r="K629" s="1">
        <f t="shared" si="19"/>
        <v>0</v>
      </c>
    </row>
    <row r="630" spans="1:11" x14ac:dyDescent="0.2">
      <c r="A630" s="2" t="s">
        <v>632</v>
      </c>
      <c r="B630" s="1" t="s">
        <v>262</v>
      </c>
      <c r="C630" s="1">
        <v>1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16.049315068493101</v>
      </c>
      <c r="J630" s="1">
        <f t="shared" si="18"/>
        <v>0.96726152088894701</v>
      </c>
      <c r="K630" s="1">
        <f t="shared" si="19"/>
        <v>0</v>
      </c>
    </row>
    <row r="631" spans="1:11" x14ac:dyDescent="0.2">
      <c r="A631" s="2" t="s">
        <v>617</v>
      </c>
      <c r="B631" s="1" t="s">
        <v>14</v>
      </c>
      <c r="C631" s="1">
        <v>3</v>
      </c>
      <c r="D631" s="1">
        <v>0</v>
      </c>
      <c r="E631" s="1">
        <v>0</v>
      </c>
      <c r="F631" s="1">
        <v>0</v>
      </c>
      <c r="G631" s="1">
        <v>0.16666666666666599</v>
      </c>
      <c r="H631" s="1">
        <v>0</v>
      </c>
      <c r="I631" s="1">
        <v>16.067808219178001</v>
      </c>
      <c r="J631" s="1">
        <f t="shared" si="18"/>
        <v>0.96625995838816159</v>
      </c>
      <c r="K631" s="1">
        <f t="shared" si="19"/>
        <v>0</v>
      </c>
    </row>
    <row r="632" spans="1:11" x14ac:dyDescent="0.2">
      <c r="A632" s="2" t="s">
        <v>414</v>
      </c>
      <c r="B632" s="1" t="s">
        <v>51</v>
      </c>
      <c r="C632" s="1">
        <v>14</v>
      </c>
      <c r="D632" s="1">
        <v>0</v>
      </c>
      <c r="E632" s="1">
        <v>0</v>
      </c>
      <c r="F632" s="1">
        <v>0</v>
      </c>
      <c r="G632" s="1">
        <v>0.13953488372093001</v>
      </c>
      <c r="H632" s="1">
        <v>1.0465116279069699</v>
      </c>
      <c r="I632" s="1">
        <v>16.133581041309899</v>
      </c>
      <c r="J632" s="1">
        <f t="shared" si="18"/>
        <v>0.96249159371486925</v>
      </c>
      <c r="K632" s="1">
        <f t="shared" si="19"/>
        <v>0</v>
      </c>
    </row>
    <row r="633" spans="1:11" x14ac:dyDescent="0.2">
      <c r="A633" s="2" t="s">
        <v>639</v>
      </c>
      <c r="B633" s="1" t="s">
        <v>45</v>
      </c>
      <c r="C633" s="1">
        <v>1</v>
      </c>
      <c r="D633" s="1">
        <v>0</v>
      </c>
      <c r="E633" s="1">
        <v>0</v>
      </c>
      <c r="F633" s="1">
        <v>0</v>
      </c>
      <c r="G633" s="1">
        <v>0.75</v>
      </c>
      <c r="H633" s="1">
        <v>0</v>
      </c>
      <c r="I633" s="1">
        <v>16.180821917808199</v>
      </c>
      <c r="J633" s="1">
        <f t="shared" si="18"/>
        <v>0.95957826898155085</v>
      </c>
      <c r="K633" s="1">
        <f t="shared" si="19"/>
        <v>0</v>
      </c>
    </row>
    <row r="634" spans="1:11" x14ac:dyDescent="0.2">
      <c r="A634" s="2" t="s">
        <v>577</v>
      </c>
      <c r="B634" s="1" t="s">
        <v>102</v>
      </c>
      <c r="C634" s="1">
        <v>2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16.184931506849299</v>
      </c>
      <c r="J634" s="1">
        <f t="shared" si="18"/>
        <v>0.959316375232665</v>
      </c>
      <c r="K634" s="1">
        <f t="shared" si="19"/>
        <v>0</v>
      </c>
    </row>
    <row r="635" spans="1:11" x14ac:dyDescent="0.2">
      <c r="A635" s="2" t="s">
        <v>383</v>
      </c>
      <c r="B635" s="1" t="s">
        <v>92</v>
      </c>
      <c r="C635" s="1">
        <v>10</v>
      </c>
      <c r="D635" s="1">
        <v>0</v>
      </c>
      <c r="E635" s="1">
        <v>0</v>
      </c>
      <c r="F635" s="1">
        <v>0</v>
      </c>
      <c r="G635" s="1">
        <v>0.19354838709677399</v>
      </c>
      <c r="H635" s="1">
        <v>0.93548387096774099</v>
      </c>
      <c r="I635" s="1">
        <v>16.226974529109501</v>
      </c>
      <c r="J635" s="1">
        <f t="shared" si="18"/>
        <v>0.95655721441487374</v>
      </c>
      <c r="K635" s="1">
        <f t="shared" si="19"/>
        <v>0</v>
      </c>
    </row>
    <row r="636" spans="1:11" x14ac:dyDescent="0.2">
      <c r="A636" s="2" t="s">
        <v>601</v>
      </c>
      <c r="B636" s="1" t="s">
        <v>39</v>
      </c>
      <c r="C636" s="1">
        <v>2</v>
      </c>
      <c r="D636" s="1">
        <v>0</v>
      </c>
      <c r="E636" s="1">
        <v>0</v>
      </c>
      <c r="F636" s="1">
        <v>0</v>
      </c>
      <c r="G636" s="1">
        <v>0.22222222222222199</v>
      </c>
      <c r="H636" s="1">
        <v>0</v>
      </c>
      <c r="I636" s="1">
        <v>16.2561643835616</v>
      </c>
      <c r="J636" s="1">
        <f t="shared" si="18"/>
        <v>0.95455417055004632</v>
      </c>
      <c r="K636" s="1">
        <f t="shared" si="19"/>
        <v>0</v>
      </c>
    </row>
    <row r="637" spans="1:11" x14ac:dyDescent="0.2">
      <c r="A637" s="2" t="s">
        <v>573</v>
      </c>
      <c r="B637" s="1" t="s">
        <v>80</v>
      </c>
      <c r="C637" s="1">
        <v>2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16.308219178082101</v>
      </c>
      <c r="J637" s="1">
        <f t="shared" si="18"/>
        <v>0.95079830042624058</v>
      </c>
      <c r="K637" s="1">
        <f t="shared" si="19"/>
        <v>0</v>
      </c>
    </row>
    <row r="638" spans="1:11" x14ac:dyDescent="0.2">
      <c r="A638" s="2" t="s">
        <v>240</v>
      </c>
      <c r="B638" s="1" t="s">
        <v>224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16.380821917808198</v>
      </c>
      <c r="J638" s="1">
        <f t="shared" si="18"/>
        <v>0.94515047063802737</v>
      </c>
      <c r="K638" s="1">
        <f t="shared" si="19"/>
        <v>0</v>
      </c>
    </row>
    <row r="639" spans="1:11" x14ac:dyDescent="0.2">
      <c r="A639" s="2" t="s">
        <v>375</v>
      </c>
      <c r="B639" s="1" t="s">
        <v>301</v>
      </c>
      <c r="C639" s="1">
        <v>3</v>
      </c>
      <c r="D639" s="1">
        <v>0</v>
      </c>
      <c r="E639" s="1">
        <v>0</v>
      </c>
      <c r="F639" s="1">
        <v>0</v>
      </c>
      <c r="G639" s="1">
        <v>1</v>
      </c>
      <c r="H639" s="1">
        <v>0</v>
      </c>
      <c r="I639" s="1">
        <v>16.381506849314999</v>
      </c>
      <c r="J639" s="1">
        <f t="shared" si="18"/>
        <v>0.94509484675865352</v>
      </c>
      <c r="K639" s="1">
        <f t="shared" si="19"/>
        <v>0</v>
      </c>
    </row>
    <row r="640" spans="1:11" x14ac:dyDescent="0.2">
      <c r="A640" s="2" t="s">
        <v>614</v>
      </c>
      <c r="B640" s="1" t="s">
        <v>102</v>
      </c>
      <c r="C640" s="1">
        <v>2</v>
      </c>
      <c r="D640" s="1">
        <v>0</v>
      </c>
      <c r="E640" s="1">
        <v>0</v>
      </c>
      <c r="F640" s="1">
        <v>0</v>
      </c>
      <c r="G640" s="1">
        <v>0.33333333333333298</v>
      </c>
      <c r="H640" s="1">
        <v>0</v>
      </c>
      <c r="I640" s="1">
        <v>16.391780821917799</v>
      </c>
      <c r="J640" s="1">
        <f t="shared" si="18"/>
        <v>0.94425512784202437</v>
      </c>
      <c r="K640" s="1">
        <f t="shared" si="19"/>
        <v>0</v>
      </c>
    </row>
    <row r="641" spans="1:11" x14ac:dyDescent="0.2">
      <c r="A641" s="2" t="s">
        <v>620</v>
      </c>
      <c r="B641" s="1" t="s">
        <v>282</v>
      </c>
      <c r="C641" s="1">
        <v>5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16.4292808219178</v>
      </c>
      <c r="J641" s="1">
        <f t="shared" si="18"/>
        <v>0.94110388149635438</v>
      </c>
      <c r="K641" s="1">
        <f t="shared" si="19"/>
        <v>0</v>
      </c>
    </row>
    <row r="642" spans="1:11" x14ac:dyDescent="0.2">
      <c r="A642" s="2" t="s">
        <v>587</v>
      </c>
      <c r="B642" s="1" t="s">
        <v>49</v>
      </c>
      <c r="C642" s="1">
        <v>3</v>
      </c>
      <c r="D642" s="1">
        <v>0</v>
      </c>
      <c r="E642" s="1">
        <v>0</v>
      </c>
      <c r="F642" s="1">
        <v>0</v>
      </c>
      <c r="G642" s="1">
        <v>1.2</v>
      </c>
      <c r="H642" s="1">
        <v>0.4</v>
      </c>
      <c r="I642" s="1">
        <v>16.439041095890399</v>
      </c>
      <c r="J642" s="1">
        <f t="shared" ref="J642:J705" si="20">1-NORMSDIST((I642-AVERAGE(I:I))/STDEV(I:I))</f>
        <v>0.94026118502614486</v>
      </c>
      <c r="K642" s="1">
        <f t="shared" ref="K642:K705" si="21">J642*F642</f>
        <v>0</v>
      </c>
    </row>
    <row r="643" spans="1:11" x14ac:dyDescent="0.2">
      <c r="A643" s="2" t="s">
        <v>552</v>
      </c>
      <c r="B643" s="1" t="s">
        <v>39</v>
      </c>
      <c r="C643" s="1">
        <v>2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16.4739726027397</v>
      </c>
      <c r="J643" s="1">
        <f t="shared" si="20"/>
        <v>0.93716762059577752</v>
      </c>
      <c r="K643" s="1">
        <f t="shared" si="21"/>
        <v>0</v>
      </c>
    </row>
    <row r="644" spans="1:11" x14ac:dyDescent="0.2">
      <c r="A644" s="2" t="s">
        <v>591</v>
      </c>
      <c r="B644" s="1" t="s">
        <v>80</v>
      </c>
      <c r="C644" s="1">
        <v>4</v>
      </c>
      <c r="D644" s="1">
        <v>0</v>
      </c>
      <c r="E644" s="1">
        <v>0</v>
      </c>
      <c r="F644" s="1">
        <v>0</v>
      </c>
      <c r="G644" s="1">
        <v>0.18181818181818099</v>
      </c>
      <c r="H644" s="1">
        <v>0.18181818181818099</v>
      </c>
      <c r="I644" s="1">
        <v>16.480479452054698</v>
      </c>
      <c r="J644" s="1">
        <f t="shared" si="20"/>
        <v>0.9365778151662365</v>
      </c>
      <c r="K644" s="1">
        <f t="shared" si="21"/>
        <v>0</v>
      </c>
    </row>
    <row r="645" spans="1:11" x14ac:dyDescent="0.2">
      <c r="A645" s="2" t="s">
        <v>545</v>
      </c>
      <c r="B645" s="1" t="s">
        <v>49</v>
      </c>
      <c r="C645" s="1">
        <v>3</v>
      </c>
      <c r="D645" s="1">
        <v>0</v>
      </c>
      <c r="E645" s="1">
        <v>0</v>
      </c>
      <c r="F645" s="1">
        <v>0</v>
      </c>
      <c r="G645" s="1">
        <v>0.28571428571428498</v>
      </c>
      <c r="H645" s="1">
        <v>0</v>
      </c>
      <c r="I645" s="1">
        <v>16.531506849315001</v>
      </c>
      <c r="J645" s="1">
        <f t="shared" si="20"/>
        <v>0.93180200099502564</v>
      </c>
      <c r="K645" s="1">
        <f t="shared" si="21"/>
        <v>0</v>
      </c>
    </row>
    <row r="646" spans="1:11" x14ac:dyDescent="0.2">
      <c r="A646" s="2" t="s">
        <v>585</v>
      </c>
      <c r="B646" s="1" t="s">
        <v>31</v>
      </c>
      <c r="C646" s="1">
        <v>9</v>
      </c>
      <c r="D646" s="1">
        <v>0</v>
      </c>
      <c r="E646" s="1">
        <v>0</v>
      </c>
      <c r="F646" s="1">
        <v>0</v>
      </c>
      <c r="G646" s="1">
        <v>0.16666666666666599</v>
      </c>
      <c r="H646" s="1">
        <v>0</v>
      </c>
      <c r="I646" s="1">
        <v>16.647848886986299</v>
      </c>
      <c r="J646" s="1">
        <f t="shared" si="20"/>
        <v>0.91987970106373385</v>
      </c>
      <c r="K646" s="1">
        <f t="shared" si="21"/>
        <v>0</v>
      </c>
    </row>
    <row r="647" spans="1:11" x14ac:dyDescent="0.2">
      <c r="A647" s="2" t="s">
        <v>529</v>
      </c>
      <c r="B647" s="1" t="s">
        <v>282</v>
      </c>
      <c r="C647" s="1">
        <v>1</v>
      </c>
      <c r="D647" s="1">
        <v>0</v>
      </c>
      <c r="E647" s="1">
        <v>0</v>
      </c>
      <c r="F647" s="1">
        <v>0</v>
      </c>
      <c r="G647" s="1">
        <v>0.33333333333333298</v>
      </c>
      <c r="H647" s="1">
        <v>0.66666666666666596</v>
      </c>
      <c r="I647" s="1">
        <v>16.660273972602699</v>
      </c>
      <c r="J647" s="1">
        <f t="shared" si="20"/>
        <v>0.91851861577910698</v>
      </c>
      <c r="K647" s="1">
        <f t="shared" si="21"/>
        <v>0</v>
      </c>
    </row>
    <row r="648" spans="1:11" x14ac:dyDescent="0.2">
      <c r="A648" s="2" t="s">
        <v>598</v>
      </c>
      <c r="B648" s="1" t="s">
        <v>31</v>
      </c>
      <c r="C648" s="1">
        <v>3</v>
      </c>
      <c r="D648" s="1">
        <v>0</v>
      </c>
      <c r="E648" s="1">
        <v>0</v>
      </c>
      <c r="F648" s="1">
        <v>0</v>
      </c>
      <c r="G648" s="1">
        <v>0.23076923076923</v>
      </c>
      <c r="H648" s="1">
        <v>0</v>
      </c>
      <c r="I648" s="1">
        <v>16.701369863013699</v>
      </c>
      <c r="J648" s="1">
        <f t="shared" si="20"/>
        <v>0.91389255458889851</v>
      </c>
      <c r="K648" s="1">
        <f t="shared" si="21"/>
        <v>0</v>
      </c>
    </row>
    <row r="649" spans="1:11" x14ac:dyDescent="0.2">
      <c r="A649" s="2" t="s">
        <v>619</v>
      </c>
      <c r="B649" s="1" t="s">
        <v>102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16.704109589041</v>
      </c>
      <c r="J649" s="1">
        <f t="shared" si="20"/>
        <v>0.91357730298580098</v>
      </c>
      <c r="K649" s="1">
        <f t="shared" si="21"/>
        <v>0</v>
      </c>
    </row>
    <row r="650" spans="1:11" x14ac:dyDescent="0.2">
      <c r="A650" s="2" t="s">
        <v>599</v>
      </c>
      <c r="B650" s="1" t="s">
        <v>275</v>
      </c>
      <c r="C650" s="1">
        <v>2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16.717808219178</v>
      </c>
      <c r="J650" s="1">
        <f t="shared" si="20"/>
        <v>0.91198809045911666</v>
      </c>
      <c r="K650" s="1">
        <f t="shared" si="21"/>
        <v>0</v>
      </c>
    </row>
    <row r="651" spans="1:11" x14ac:dyDescent="0.2">
      <c r="A651" s="2" t="s">
        <v>621</v>
      </c>
      <c r="B651" s="1" t="s">
        <v>39</v>
      </c>
      <c r="C651" s="1">
        <v>1</v>
      </c>
      <c r="D651" s="1">
        <v>0</v>
      </c>
      <c r="E651" s="1">
        <v>0</v>
      </c>
      <c r="F651" s="1">
        <v>0</v>
      </c>
      <c r="G651" s="1">
        <v>0.66666666666666596</v>
      </c>
      <c r="H651" s="1">
        <v>0</v>
      </c>
      <c r="I651" s="1">
        <v>16.7424657534246</v>
      </c>
      <c r="J651" s="1">
        <f t="shared" si="20"/>
        <v>0.90907276211248755</v>
      </c>
      <c r="K651" s="1">
        <f t="shared" si="21"/>
        <v>0</v>
      </c>
    </row>
    <row r="652" spans="1:11" x14ac:dyDescent="0.2">
      <c r="A652" s="2" t="s">
        <v>590</v>
      </c>
      <c r="B652" s="1" t="s">
        <v>30</v>
      </c>
      <c r="C652" s="1">
        <v>3</v>
      </c>
      <c r="D652" s="1">
        <v>0</v>
      </c>
      <c r="E652" s="1">
        <v>0</v>
      </c>
      <c r="F652" s="1">
        <v>0</v>
      </c>
      <c r="G652" s="1">
        <v>0.23076923076923</v>
      </c>
      <c r="H652" s="1">
        <v>0.15384615384615299</v>
      </c>
      <c r="I652" s="1">
        <v>16.752739726027301</v>
      </c>
      <c r="J652" s="1">
        <f t="shared" si="20"/>
        <v>0.9078371193691066</v>
      </c>
      <c r="K652" s="1">
        <f t="shared" si="21"/>
        <v>0</v>
      </c>
    </row>
    <row r="653" spans="1:11" x14ac:dyDescent="0.2">
      <c r="A653" s="2" t="s">
        <v>597</v>
      </c>
      <c r="B653" s="1" t="s">
        <v>132</v>
      </c>
      <c r="C653" s="1">
        <v>4</v>
      </c>
      <c r="D653" s="1">
        <v>0</v>
      </c>
      <c r="E653" s="1">
        <v>0</v>
      </c>
      <c r="F653" s="1">
        <v>0</v>
      </c>
      <c r="G653" s="1">
        <v>6.25E-2</v>
      </c>
      <c r="H653" s="1">
        <v>0</v>
      </c>
      <c r="I653" s="1">
        <v>16.768835616438299</v>
      </c>
      <c r="J653" s="1">
        <f t="shared" si="20"/>
        <v>0.90587635441908532</v>
      </c>
      <c r="K653" s="1">
        <f t="shared" si="21"/>
        <v>0</v>
      </c>
    </row>
    <row r="654" spans="1:11" x14ac:dyDescent="0.2">
      <c r="A654" s="2" t="s">
        <v>576</v>
      </c>
      <c r="B654" s="1" t="s">
        <v>10</v>
      </c>
      <c r="C654" s="1">
        <v>3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16.788356164383501</v>
      </c>
      <c r="J654" s="1">
        <f t="shared" si="20"/>
        <v>0.90345732058262485</v>
      </c>
      <c r="K654" s="1">
        <f t="shared" si="21"/>
        <v>0</v>
      </c>
    </row>
    <row r="655" spans="1:11" x14ac:dyDescent="0.2">
      <c r="A655" s="2" t="s">
        <v>624</v>
      </c>
      <c r="B655" s="1" t="s">
        <v>224</v>
      </c>
      <c r="C655" s="1">
        <v>4</v>
      </c>
      <c r="D655" s="1">
        <v>0</v>
      </c>
      <c r="E655" s="1">
        <v>0</v>
      </c>
      <c r="F655" s="1">
        <v>0</v>
      </c>
      <c r="G655" s="1">
        <v>7.69230769230769E-2</v>
      </c>
      <c r="H655" s="1">
        <v>0</v>
      </c>
      <c r="I655" s="1">
        <v>16.789041095890401</v>
      </c>
      <c r="J655" s="1">
        <f t="shared" si="20"/>
        <v>0.90337162040615804</v>
      </c>
      <c r="K655" s="1">
        <f t="shared" si="21"/>
        <v>0</v>
      </c>
    </row>
    <row r="656" spans="1:11" x14ac:dyDescent="0.2">
      <c r="A656" s="2" t="s">
        <v>578</v>
      </c>
      <c r="B656" s="1" t="s">
        <v>45</v>
      </c>
      <c r="C656" s="1">
        <v>3</v>
      </c>
      <c r="D656" s="1">
        <v>0</v>
      </c>
      <c r="E656" s="1">
        <v>0</v>
      </c>
      <c r="F656" s="1">
        <v>0</v>
      </c>
      <c r="G656" s="1">
        <v>0.1</v>
      </c>
      <c r="H656" s="1">
        <v>0</v>
      </c>
      <c r="I656" s="1">
        <v>16.812328767123201</v>
      </c>
      <c r="J656" s="1">
        <f t="shared" si="20"/>
        <v>0.90042447656863844</v>
      </c>
      <c r="K656" s="1">
        <f t="shared" si="21"/>
        <v>0</v>
      </c>
    </row>
    <row r="657" spans="1:11" x14ac:dyDescent="0.2">
      <c r="A657" s="2" t="s">
        <v>574</v>
      </c>
      <c r="B657" s="1" t="s">
        <v>114</v>
      </c>
      <c r="C657" s="1">
        <v>18</v>
      </c>
      <c r="D657" s="1">
        <v>0</v>
      </c>
      <c r="E657" s="1">
        <v>0</v>
      </c>
      <c r="F657" s="1">
        <v>0</v>
      </c>
      <c r="G657" s="1">
        <v>0.163265306122448</v>
      </c>
      <c r="H657" s="1">
        <v>0</v>
      </c>
      <c r="I657" s="1">
        <v>16.828993350512299</v>
      </c>
      <c r="J657" s="1">
        <f t="shared" si="20"/>
        <v>0.89827554804673571</v>
      </c>
      <c r="K657" s="1">
        <f t="shared" si="21"/>
        <v>0</v>
      </c>
    </row>
    <row r="658" spans="1:11" x14ac:dyDescent="0.2">
      <c r="A658" s="2" t="s">
        <v>625</v>
      </c>
      <c r="B658" s="1" t="s">
        <v>102</v>
      </c>
      <c r="C658" s="1">
        <v>3</v>
      </c>
      <c r="D658" s="1">
        <v>0</v>
      </c>
      <c r="E658" s="1">
        <v>0</v>
      </c>
      <c r="F658" s="1">
        <v>0</v>
      </c>
      <c r="G658" s="1">
        <v>1.75</v>
      </c>
      <c r="H658" s="1">
        <v>0</v>
      </c>
      <c r="I658" s="1">
        <v>16.865068493150599</v>
      </c>
      <c r="J658" s="1">
        <f t="shared" si="20"/>
        <v>0.89350834995966899</v>
      </c>
      <c r="K658" s="1">
        <f t="shared" si="21"/>
        <v>0</v>
      </c>
    </row>
    <row r="659" spans="1:11" x14ac:dyDescent="0.2">
      <c r="A659" s="2" t="s">
        <v>551</v>
      </c>
      <c r="B659" s="1" t="s">
        <v>49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16.868493150684898</v>
      </c>
      <c r="J659" s="1">
        <f t="shared" si="20"/>
        <v>0.89304754768313321</v>
      </c>
      <c r="K659" s="1">
        <f t="shared" si="21"/>
        <v>0</v>
      </c>
    </row>
    <row r="660" spans="1:11" x14ac:dyDescent="0.2">
      <c r="A660" s="2" t="s">
        <v>583</v>
      </c>
      <c r="B660" s="1" t="s">
        <v>262</v>
      </c>
      <c r="C660" s="1">
        <v>4</v>
      </c>
      <c r="D660" s="1">
        <v>0</v>
      </c>
      <c r="E660" s="1">
        <v>0</v>
      </c>
      <c r="F660" s="1">
        <v>0</v>
      </c>
      <c r="G660" s="1">
        <v>0.125</v>
      </c>
      <c r="H660" s="1">
        <v>0</v>
      </c>
      <c r="I660" s="1">
        <v>16.871232876712298</v>
      </c>
      <c r="J660" s="1">
        <f t="shared" si="20"/>
        <v>0.89267787153725042</v>
      </c>
      <c r="K660" s="1">
        <f t="shared" si="21"/>
        <v>0</v>
      </c>
    </row>
    <row r="661" spans="1:11" x14ac:dyDescent="0.2">
      <c r="A661" s="2" t="s">
        <v>548</v>
      </c>
      <c r="B661" s="1" t="s">
        <v>10</v>
      </c>
      <c r="C661" s="1">
        <v>3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16.885616438356099</v>
      </c>
      <c r="J661" s="1">
        <f t="shared" si="20"/>
        <v>0.89072195508123275</v>
      </c>
      <c r="K661" s="1">
        <f t="shared" si="21"/>
        <v>0</v>
      </c>
    </row>
    <row r="662" spans="1:11" x14ac:dyDescent="0.2">
      <c r="A662" s="2" t="s">
        <v>638</v>
      </c>
      <c r="B662" s="1" t="s">
        <v>282</v>
      </c>
      <c r="C662" s="1">
        <v>2</v>
      </c>
      <c r="D662" s="1">
        <v>0</v>
      </c>
      <c r="E662" s="1">
        <v>0</v>
      </c>
      <c r="F662" s="1">
        <v>0</v>
      </c>
      <c r="G662" s="1">
        <v>0.30769230769230699</v>
      </c>
      <c r="H662" s="1">
        <v>0</v>
      </c>
      <c r="I662" s="1">
        <v>16.891780821917799</v>
      </c>
      <c r="J662" s="1">
        <f t="shared" si="20"/>
        <v>0.8898759120793992</v>
      </c>
      <c r="K662" s="1">
        <f t="shared" si="21"/>
        <v>0</v>
      </c>
    </row>
    <row r="663" spans="1:11" x14ac:dyDescent="0.2">
      <c r="A663" s="2" t="s">
        <v>550</v>
      </c>
      <c r="B663" s="1" t="s">
        <v>262</v>
      </c>
      <c r="C663" s="1">
        <v>10</v>
      </c>
      <c r="D663" s="1">
        <v>0</v>
      </c>
      <c r="E663" s="1">
        <v>0</v>
      </c>
      <c r="F663" s="1">
        <v>0</v>
      </c>
      <c r="G663" s="1">
        <v>0.16129032258064499</v>
      </c>
      <c r="H663" s="1">
        <v>6.4516129032257993E-2</v>
      </c>
      <c r="I663" s="1">
        <v>16.907250642123199</v>
      </c>
      <c r="J663" s="1">
        <f t="shared" si="20"/>
        <v>0.88773206011470007</v>
      </c>
      <c r="K663" s="1">
        <f t="shared" si="21"/>
        <v>0</v>
      </c>
    </row>
    <row r="664" spans="1:11" x14ac:dyDescent="0.2">
      <c r="A664" s="2" t="s">
        <v>608</v>
      </c>
      <c r="B664" s="1" t="s">
        <v>275</v>
      </c>
      <c r="C664" s="1">
        <v>5</v>
      </c>
      <c r="D664" s="1">
        <v>0</v>
      </c>
      <c r="E664" s="1">
        <v>0</v>
      </c>
      <c r="F664" s="1">
        <v>0</v>
      </c>
      <c r="G664" s="1">
        <v>0.25</v>
      </c>
      <c r="H664" s="1">
        <v>0</v>
      </c>
      <c r="I664" s="1">
        <v>16.9210616438356</v>
      </c>
      <c r="J664" s="1">
        <f t="shared" si="20"/>
        <v>0.88579303478869376</v>
      </c>
      <c r="K664" s="1">
        <f t="shared" si="21"/>
        <v>0</v>
      </c>
    </row>
    <row r="665" spans="1:11" x14ac:dyDescent="0.2">
      <c r="A665" s="2" t="s">
        <v>564</v>
      </c>
      <c r="B665" s="1" t="s">
        <v>14</v>
      </c>
      <c r="C665" s="1">
        <v>7</v>
      </c>
      <c r="D665" s="1">
        <v>0</v>
      </c>
      <c r="E665" s="1">
        <v>0</v>
      </c>
      <c r="F665" s="1">
        <v>0</v>
      </c>
      <c r="G665" s="1">
        <v>3.8461538461538401E-2</v>
      </c>
      <c r="H665" s="1">
        <v>0.15384615384615299</v>
      </c>
      <c r="I665" s="1">
        <v>16.939255136986301</v>
      </c>
      <c r="J665" s="1">
        <f t="shared" si="20"/>
        <v>0.88320248164930815</v>
      </c>
      <c r="K665" s="1">
        <f t="shared" si="21"/>
        <v>0</v>
      </c>
    </row>
    <row r="666" spans="1:11" x14ac:dyDescent="0.2">
      <c r="A666" s="2" t="s">
        <v>595</v>
      </c>
      <c r="B666" s="1" t="s">
        <v>34</v>
      </c>
      <c r="C666" s="1">
        <v>1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16.9506849315068</v>
      </c>
      <c r="J666" s="1">
        <f t="shared" si="20"/>
        <v>0.8815538510120644</v>
      </c>
      <c r="K666" s="1">
        <f t="shared" si="21"/>
        <v>0</v>
      </c>
    </row>
    <row r="667" spans="1:11" x14ac:dyDescent="0.2">
      <c r="A667" s="2" t="s">
        <v>604</v>
      </c>
      <c r="B667" s="1" t="s">
        <v>92</v>
      </c>
      <c r="C667" s="1">
        <v>1</v>
      </c>
      <c r="D667" s="1">
        <v>0</v>
      </c>
      <c r="E667" s="1">
        <v>0</v>
      </c>
      <c r="F667" s="1">
        <v>0</v>
      </c>
      <c r="G667" s="1">
        <v>0</v>
      </c>
      <c r="H667" s="1">
        <v>0.22222222222222199</v>
      </c>
      <c r="I667" s="1">
        <v>16.986301369863</v>
      </c>
      <c r="J667" s="1">
        <f t="shared" si="20"/>
        <v>0.87631129250511341</v>
      </c>
      <c r="K667" s="1">
        <f t="shared" si="21"/>
        <v>0</v>
      </c>
    </row>
    <row r="668" spans="1:11" x14ac:dyDescent="0.2">
      <c r="A668" s="2" t="s">
        <v>589</v>
      </c>
      <c r="B668" s="1" t="s">
        <v>174</v>
      </c>
      <c r="C668" s="1">
        <v>6</v>
      </c>
      <c r="D668" s="1">
        <v>0</v>
      </c>
      <c r="E668" s="1">
        <v>0</v>
      </c>
      <c r="F668" s="1">
        <v>0</v>
      </c>
      <c r="G668" s="1">
        <v>0.35294117647058798</v>
      </c>
      <c r="H668" s="1">
        <v>0</v>
      </c>
      <c r="I668" s="1">
        <v>16.999914383561599</v>
      </c>
      <c r="J668" s="1">
        <f t="shared" si="20"/>
        <v>0.87426523455755678</v>
      </c>
      <c r="K668" s="1">
        <f t="shared" si="21"/>
        <v>0</v>
      </c>
    </row>
    <row r="669" spans="1:11" x14ac:dyDescent="0.2">
      <c r="A669" s="2" t="s">
        <v>613</v>
      </c>
      <c r="B669" s="1" t="s">
        <v>254</v>
      </c>
      <c r="C669" s="1">
        <v>5</v>
      </c>
      <c r="D669" s="1">
        <v>0</v>
      </c>
      <c r="E669" s="1">
        <v>0</v>
      </c>
      <c r="F669" s="1">
        <v>0</v>
      </c>
      <c r="G669" s="1">
        <v>0.14285714285714199</v>
      </c>
      <c r="H669" s="1">
        <v>0</v>
      </c>
      <c r="I669" s="1">
        <v>17.025171232876701</v>
      </c>
      <c r="J669" s="1">
        <f t="shared" si="20"/>
        <v>0.87040681225722394</v>
      </c>
      <c r="K669" s="1">
        <f t="shared" si="21"/>
        <v>0</v>
      </c>
    </row>
    <row r="670" spans="1:11" x14ac:dyDescent="0.2">
      <c r="A670" s="2" t="s">
        <v>558</v>
      </c>
      <c r="B670" s="1" t="s">
        <v>62</v>
      </c>
      <c r="C670" s="1">
        <v>3</v>
      </c>
      <c r="D670" s="1">
        <v>0</v>
      </c>
      <c r="E670" s="1">
        <v>0</v>
      </c>
      <c r="F670" s="1">
        <v>0</v>
      </c>
      <c r="G670" s="1">
        <v>6.25E-2</v>
      </c>
      <c r="H670" s="1">
        <v>0</v>
      </c>
      <c r="I670" s="1">
        <v>17.027397260273901</v>
      </c>
      <c r="J670" s="1">
        <f t="shared" si="20"/>
        <v>0.87006285685086882</v>
      </c>
      <c r="K670" s="1">
        <f t="shared" si="21"/>
        <v>0</v>
      </c>
    </row>
    <row r="671" spans="1:11" x14ac:dyDescent="0.2">
      <c r="A671" s="2" t="s">
        <v>468</v>
      </c>
      <c r="B671" s="1" t="s">
        <v>45</v>
      </c>
      <c r="C671" s="1">
        <v>1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17.030136986301301</v>
      </c>
      <c r="J671" s="1">
        <f t="shared" si="20"/>
        <v>0.86963866023514824</v>
      </c>
      <c r="K671" s="1">
        <f t="shared" si="21"/>
        <v>0</v>
      </c>
    </row>
    <row r="672" spans="1:11" x14ac:dyDescent="0.2">
      <c r="A672" s="2" t="s">
        <v>370</v>
      </c>
      <c r="B672" s="1" t="s">
        <v>224</v>
      </c>
      <c r="C672" s="1">
        <v>8</v>
      </c>
      <c r="D672" s="1">
        <v>0</v>
      </c>
      <c r="E672" s="1">
        <v>0</v>
      </c>
      <c r="F672" s="1">
        <v>0</v>
      </c>
      <c r="G672" s="1">
        <v>0</v>
      </c>
      <c r="H672" s="1">
        <v>7.1428571428571397E-2</v>
      </c>
      <c r="I672" s="1">
        <v>17.060380993150599</v>
      </c>
      <c r="J672" s="1">
        <f t="shared" si="20"/>
        <v>0.86489223908069746</v>
      </c>
      <c r="K672" s="1">
        <f t="shared" si="21"/>
        <v>0</v>
      </c>
    </row>
    <row r="673" spans="1:11" x14ac:dyDescent="0.2">
      <c r="A673" s="2" t="s">
        <v>635</v>
      </c>
      <c r="B673" s="1" t="s">
        <v>34</v>
      </c>
      <c r="C673" s="1">
        <v>1</v>
      </c>
      <c r="D673" s="1">
        <v>0</v>
      </c>
      <c r="E673" s="1">
        <v>0</v>
      </c>
      <c r="F673" s="1">
        <v>0</v>
      </c>
      <c r="G673" s="1">
        <v>0.33333333333333298</v>
      </c>
      <c r="H673" s="1">
        <v>0.66666666666666596</v>
      </c>
      <c r="I673" s="1">
        <v>17.090410958904101</v>
      </c>
      <c r="J673" s="1">
        <f t="shared" si="20"/>
        <v>0.86006348244734776</v>
      </c>
      <c r="K673" s="1">
        <f t="shared" si="21"/>
        <v>0</v>
      </c>
    </row>
    <row r="674" spans="1:11" x14ac:dyDescent="0.2">
      <c r="A674" s="2" t="s">
        <v>636</v>
      </c>
      <c r="B674" s="1" t="s">
        <v>49</v>
      </c>
      <c r="C674" s="1">
        <v>2</v>
      </c>
      <c r="D674" s="1">
        <v>0</v>
      </c>
      <c r="E674" s="1">
        <v>0</v>
      </c>
      <c r="F674" s="1">
        <v>0</v>
      </c>
      <c r="G674" s="1">
        <v>0.28571428571428498</v>
      </c>
      <c r="H674" s="1">
        <v>0</v>
      </c>
      <c r="I674" s="1">
        <v>17.104109589040998</v>
      </c>
      <c r="J674" s="1">
        <f t="shared" si="20"/>
        <v>0.85782228005244132</v>
      </c>
      <c r="K674" s="1">
        <f t="shared" si="21"/>
        <v>0</v>
      </c>
    </row>
    <row r="675" spans="1:11" x14ac:dyDescent="0.2">
      <c r="A675" s="2" t="s">
        <v>629</v>
      </c>
      <c r="B675" s="1" t="s">
        <v>10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0.66666666666666596</v>
      </c>
      <c r="I675" s="1">
        <v>17.109589041095798</v>
      </c>
      <c r="J675" s="1">
        <f t="shared" si="20"/>
        <v>0.85691903420567372</v>
      </c>
      <c r="K675" s="1">
        <f t="shared" si="21"/>
        <v>0</v>
      </c>
    </row>
    <row r="676" spans="1:11" x14ac:dyDescent="0.2">
      <c r="A676" s="2" t="s">
        <v>559</v>
      </c>
      <c r="B676" s="1" t="s">
        <v>62</v>
      </c>
      <c r="C676" s="1">
        <v>6</v>
      </c>
      <c r="D676" s="1">
        <v>0</v>
      </c>
      <c r="E676" s="1">
        <v>0</v>
      </c>
      <c r="F676" s="1">
        <v>0</v>
      </c>
      <c r="G676" s="1">
        <v>4.1666666666666602E-2</v>
      </c>
      <c r="H676" s="1">
        <v>0</v>
      </c>
      <c r="I676" s="1">
        <v>17.162500000000001</v>
      </c>
      <c r="J676" s="1">
        <f t="shared" si="20"/>
        <v>0.84799776273960614</v>
      </c>
      <c r="K676" s="1">
        <f t="shared" si="21"/>
        <v>0</v>
      </c>
    </row>
    <row r="677" spans="1:11" x14ac:dyDescent="0.2">
      <c r="A677" s="2" t="s">
        <v>482</v>
      </c>
      <c r="B677" s="1" t="s">
        <v>30</v>
      </c>
      <c r="C677" s="1">
        <v>7</v>
      </c>
      <c r="D677" s="1">
        <v>0</v>
      </c>
      <c r="E677" s="1">
        <v>0</v>
      </c>
      <c r="F677" s="1">
        <v>0</v>
      </c>
      <c r="G677" s="1">
        <v>8.6956521739130405E-2</v>
      </c>
      <c r="H677" s="1">
        <v>0.39130434782608697</v>
      </c>
      <c r="I677" s="1">
        <v>17.187457191780801</v>
      </c>
      <c r="J677" s="1">
        <f t="shared" si="20"/>
        <v>0.8436641671161671</v>
      </c>
      <c r="K677" s="1">
        <f t="shared" si="21"/>
        <v>0</v>
      </c>
    </row>
    <row r="678" spans="1:11" x14ac:dyDescent="0.2">
      <c r="A678" s="2" t="s">
        <v>499</v>
      </c>
      <c r="B678" s="1" t="s">
        <v>254</v>
      </c>
      <c r="C678" s="1">
        <v>10</v>
      </c>
      <c r="D678" s="1">
        <v>0</v>
      </c>
      <c r="E678" s="1">
        <v>0</v>
      </c>
      <c r="F678" s="1">
        <v>0</v>
      </c>
      <c r="G678" s="1">
        <v>0.17142857142857101</v>
      </c>
      <c r="H678" s="1">
        <v>0.114285714285714</v>
      </c>
      <c r="I678" s="1">
        <v>17.332272046232799</v>
      </c>
      <c r="J678" s="1">
        <f t="shared" si="20"/>
        <v>0.81692930299647215</v>
      </c>
      <c r="K678" s="1">
        <f t="shared" si="21"/>
        <v>0</v>
      </c>
    </row>
    <row r="679" spans="1:11" x14ac:dyDescent="0.2">
      <c r="A679" s="2" t="s">
        <v>477</v>
      </c>
      <c r="B679" s="1" t="s">
        <v>262</v>
      </c>
      <c r="C679" s="1">
        <v>5</v>
      </c>
      <c r="D679" s="1">
        <v>0</v>
      </c>
      <c r="E679" s="1">
        <v>0</v>
      </c>
      <c r="F679" s="1">
        <v>0</v>
      </c>
      <c r="G679" s="1">
        <v>4.7619047619047603E-2</v>
      </c>
      <c r="H679" s="1">
        <v>0.80952380952380898</v>
      </c>
      <c r="I679" s="1">
        <v>17.341952054794501</v>
      </c>
      <c r="J679" s="1">
        <f t="shared" si="20"/>
        <v>0.81504592935707543</v>
      </c>
      <c r="K679" s="1">
        <f t="shared" si="21"/>
        <v>0</v>
      </c>
    </row>
    <row r="680" spans="1:11" x14ac:dyDescent="0.2">
      <c r="A680" s="2" t="s">
        <v>460</v>
      </c>
      <c r="B680" s="1" t="s">
        <v>114</v>
      </c>
      <c r="C680" s="1">
        <v>2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17.428767123287599</v>
      </c>
      <c r="J680" s="1">
        <f t="shared" si="20"/>
        <v>0.79762137313394144</v>
      </c>
      <c r="K680" s="1">
        <f t="shared" si="21"/>
        <v>0</v>
      </c>
    </row>
    <row r="681" spans="1:11" x14ac:dyDescent="0.2">
      <c r="A681" s="2" t="s">
        <v>491</v>
      </c>
      <c r="B681" s="1" t="s">
        <v>39</v>
      </c>
      <c r="C681" s="1">
        <v>17</v>
      </c>
      <c r="D681" s="1">
        <v>0</v>
      </c>
      <c r="E681" s="1">
        <v>0</v>
      </c>
      <c r="F681" s="1">
        <v>0</v>
      </c>
      <c r="G681" s="1">
        <v>5.9701492537313397E-2</v>
      </c>
      <c r="H681" s="1">
        <v>0</v>
      </c>
      <c r="I681" s="1">
        <v>17.460592567757299</v>
      </c>
      <c r="J681" s="1">
        <f t="shared" si="20"/>
        <v>0.79099550124066553</v>
      </c>
      <c r="K681" s="1">
        <f t="shared" si="21"/>
        <v>0</v>
      </c>
    </row>
    <row r="682" spans="1:11" x14ac:dyDescent="0.2">
      <c r="A682" s="2" t="s">
        <v>531</v>
      </c>
      <c r="B682" s="1" t="s">
        <v>49</v>
      </c>
      <c r="C682" s="1">
        <v>1</v>
      </c>
      <c r="D682" s="1">
        <v>0</v>
      </c>
      <c r="E682" s="1">
        <v>0</v>
      </c>
      <c r="F682" s="1">
        <v>0</v>
      </c>
      <c r="G682" s="1">
        <v>0.5</v>
      </c>
      <c r="H682" s="1">
        <v>0</v>
      </c>
      <c r="I682" s="1">
        <v>17.4767123287671</v>
      </c>
      <c r="J682" s="1">
        <f t="shared" si="20"/>
        <v>0.78759128034937076</v>
      </c>
      <c r="K682" s="1">
        <f t="shared" si="21"/>
        <v>0</v>
      </c>
    </row>
    <row r="683" spans="1:11" x14ac:dyDescent="0.2">
      <c r="A683" s="2" t="s">
        <v>477</v>
      </c>
      <c r="B683" s="1" t="s">
        <v>254</v>
      </c>
      <c r="C683" s="1">
        <v>2</v>
      </c>
      <c r="D683" s="1">
        <v>0</v>
      </c>
      <c r="E683" s="1">
        <v>0</v>
      </c>
      <c r="F683" s="1">
        <v>0</v>
      </c>
      <c r="G683" s="1">
        <v>0</v>
      </c>
      <c r="H683" s="1">
        <v>2.3333333333333299</v>
      </c>
      <c r="I683" s="1">
        <v>17.563013698630101</v>
      </c>
      <c r="J683" s="1">
        <f t="shared" si="20"/>
        <v>0.76882318062606192</v>
      </c>
      <c r="K683" s="1">
        <f t="shared" si="21"/>
        <v>0</v>
      </c>
    </row>
    <row r="684" spans="1:11" x14ac:dyDescent="0.2">
      <c r="A684" s="2" t="s">
        <v>533</v>
      </c>
      <c r="B684" s="1" t="s">
        <v>174</v>
      </c>
      <c r="C684" s="1">
        <v>7</v>
      </c>
      <c r="D684" s="1">
        <v>0</v>
      </c>
      <c r="E684" s="1">
        <v>0</v>
      </c>
      <c r="F684" s="1">
        <v>0</v>
      </c>
      <c r="G684" s="1">
        <v>0.30769230769230699</v>
      </c>
      <c r="H684" s="1">
        <v>0.23076923076923</v>
      </c>
      <c r="I684" s="1">
        <v>17.617422945205401</v>
      </c>
      <c r="J684" s="1">
        <f t="shared" si="20"/>
        <v>0.75653054782061768</v>
      </c>
      <c r="K684" s="1">
        <f t="shared" si="21"/>
        <v>0</v>
      </c>
    </row>
    <row r="685" spans="1:11" x14ac:dyDescent="0.2">
      <c r="A685" s="2" t="s">
        <v>442</v>
      </c>
      <c r="B685" s="1" t="s">
        <v>254</v>
      </c>
      <c r="C685" s="1">
        <v>2</v>
      </c>
      <c r="D685" s="1">
        <v>0</v>
      </c>
      <c r="E685" s="1">
        <v>0</v>
      </c>
      <c r="F685" s="1">
        <v>0</v>
      </c>
      <c r="G685" s="1">
        <v>0.125</v>
      </c>
      <c r="H685" s="1">
        <v>0</v>
      </c>
      <c r="I685" s="1">
        <v>17.7</v>
      </c>
      <c r="J685" s="1">
        <f t="shared" si="20"/>
        <v>0.73721887126271501</v>
      </c>
      <c r="K685" s="1">
        <f t="shared" si="21"/>
        <v>0</v>
      </c>
    </row>
    <row r="686" spans="1:11" x14ac:dyDescent="0.2">
      <c r="A686" s="2" t="s">
        <v>21</v>
      </c>
      <c r="B686" s="1" t="s">
        <v>10</v>
      </c>
      <c r="C686" s="1">
        <v>5</v>
      </c>
      <c r="D686" s="1">
        <v>0</v>
      </c>
      <c r="E686" s="1">
        <v>0</v>
      </c>
      <c r="F686" s="1">
        <v>0</v>
      </c>
      <c r="G686" s="1">
        <v>6.6666666666666596E-2</v>
      </c>
      <c r="H686" s="1">
        <v>0</v>
      </c>
      <c r="I686" s="1">
        <v>17.727910958904101</v>
      </c>
      <c r="J686" s="1">
        <f t="shared" si="20"/>
        <v>0.73051877354387651</v>
      </c>
      <c r="K686" s="1">
        <f t="shared" si="21"/>
        <v>0</v>
      </c>
    </row>
    <row r="687" spans="1:11" x14ac:dyDescent="0.2">
      <c r="A687" s="2" t="s">
        <v>544</v>
      </c>
      <c r="B687" s="1" t="s">
        <v>80</v>
      </c>
      <c r="C687" s="1">
        <v>1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17.7561643835616</v>
      </c>
      <c r="J687" s="1">
        <f t="shared" si="20"/>
        <v>0.72365036000446026</v>
      </c>
      <c r="K687" s="1">
        <f t="shared" si="21"/>
        <v>0</v>
      </c>
    </row>
    <row r="688" spans="1:11" x14ac:dyDescent="0.2">
      <c r="A688" s="2" t="s">
        <v>524</v>
      </c>
      <c r="B688" s="1" t="s">
        <v>282</v>
      </c>
      <c r="C688" s="1">
        <v>30</v>
      </c>
      <c r="D688" s="1">
        <v>0</v>
      </c>
      <c r="E688" s="1">
        <v>0</v>
      </c>
      <c r="F688" s="1">
        <v>0</v>
      </c>
      <c r="G688" s="1">
        <v>8.6538461538461495E-2</v>
      </c>
      <c r="H688" s="1">
        <v>5.7692307692307598E-2</v>
      </c>
      <c r="I688" s="1">
        <v>17.837425969153202</v>
      </c>
      <c r="J688" s="1">
        <f t="shared" si="20"/>
        <v>0.70342998661388534</v>
      </c>
      <c r="K688" s="1">
        <f t="shared" si="21"/>
        <v>0</v>
      </c>
    </row>
    <row r="689" spans="1:11" x14ac:dyDescent="0.2">
      <c r="A689" s="2" t="s">
        <v>531</v>
      </c>
      <c r="B689" s="1" t="s">
        <v>102</v>
      </c>
      <c r="C689" s="1">
        <v>16</v>
      </c>
      <c r="D689" s="1">
        <v>0</v>
      </c>
      <c r="E689" s="1">
        <v>0</v>
      </c>
      <c r="F689" s="1">
        <v>0</v>
      </c>
      <c r="G689" s="1">
        <v>0.08</v>
      </c>
      <c r="H689" s="1">
        <v>0.12</v>
      </c>
      <c r="I689" s="1">
        <v>17.8506172911761</v>
      </c>
      <c r="J689" s="1">
        <f t="shared" si="20"/>
        <v>0.70008468372173172</v>
      </c>
      <c r="K689" s="1">
        <f t="shared" si="21"/>
        <v>0</v>
      </c>
    </row>
    <row r="690" spans="1:11" x14ac:dyDescent="0.2">
      <c r="A690" s="2" t="s">
        <v>284</v>
      </c>
      <c r="B690" s="1" t="s">
        <v>45</v>
      </c>
      <c r="C690" s="1">
        <v>20</v>
      </c>
      <c r="D690" s="1">
        <v>0</v>
      </c>
      <c r="E690" s="1">
        <v>0</v>
      </c>
      <c r="F690" s="1">
        <v>0</v>
      </c>
      <c r="G690" s="1">
        <v>0.168831168831168</v>
      </c>
      <c r="H690" s="1">
        <v>0.129870129870129</v>
      </c>
      <c r="I690" s="1">
        <v>17.8624257074643</v>
      </c>
      <c r="J690" s="1">
        <f t="shared" si="20"/>
        <v>0.6970756787607072</v>
      </c>
      <c r="K690" s="1">
        <f t="shared" si="21"/>
        <v>0</v>
      </c>
    </row>
    <row r="691" spans="1:11" x14ac:dyDescent="0.2">
      <c r="A691" s="2" t="s">
        <v>616</v>
      </c>
      <c r="B691" s="1" t="s">
        <v>132</v>
      </c>
      <c r="C691" s="1">
        <v>4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17.880479452054701</v>
      </c>
      <c r="J691" s="1">
        <f t="shared" si="20"/>
        <v>0.69244932502557444</v>
      </c>
      <c r="K691" s="1">
        <f t="shared" si="21"/>
        <v>0</v>
      </c>
    </row>
    <row r="692" spans="1:11" x14ac:dyDescent="0.2">
      <c r="A692" s="2" t="s">
        <v>457</v>
      </c>
      <c r="B692" s="1" t="s">
        <v>10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0.5</v>
      </c>
      <c r="I692" s="1">
        <v>17.884931506849298</v>
      </c>
      <c r="J692" s="1">
        <f t="shared" si="20"/>
        <v>0.69130370610894931</v>
      </c>
      <c r="K692" s="1">
        <f t="shared" si="21"/>
        <v>0</v>
      </c>
    </row>
    <row r="693" spans="1:11" x14ac:dyDescent="0.2">
      <c r="A693" s="2" t="s">
        <v>399</v>
      </c>
      <c r="B693" s="1" t="s">
        <v>92</v>
      </c>
      <c r="C693" s="1">
        <v>11</v>
      </c>
      <c r="D693" s="1">
        <v>0</v>
      </c>
      <c r="E693" s="1">
        <v>0</v>
      </c>
      <c r="F693" s="1">
        <v>0</v>
      </c>
      <c r="G693" s="1">
        <v>0.19512195121951201</v>
      </c>
      <c r="H693" s="1">
        <v>9.7560975609756101E-2</v>
      </c>
      <c r="I693" s="1">
        <v>18.2134952910958</v>
      </c>
      <c r="J693" s="1">
        <f t="shared" si="20"/>
        <v>0.60228309851891859</v>
      </c>
      <c r="K693" s="1">
        <f t="shared" si="21"/>
        <v>0</v>
      </c>
    </row>
    <row r="694" spans="1:11" x14ac:dyDescent="0.2">
      <c r="A694" s="2" t="s">
        <v>454</v>
      </c>
      <c r="B694" s="1" t="s">
        <v>80</v>
      </c>
      <c r="C694" s="1">
        <v>9</v>
      </c>
      <c r="D694" s="1">
        <v>0</v>
      </c>
      <c r="E694" s="1">
        <v>0</v>
      </c>
      <c r="F694" s="1">
        <v>0</v>
      </c>
      <c r="G694" s="1">
        <v>9.375E-2</v>
      </c>
      <c r="H694" s="1">
        <v>6.25E-2</v>
      </c>
      <c r="I694" s="1">
        <v>18.340421660958899</v>
      </c>
      <c r="J694" s="1">
        <f t="shared" si="20"/>
        <v>0.566093164107353</v>
      </c>
      <c r="K694" s="1">
        <f t="shared" si="21"/>
        <v>0</v>
      </c>
    </row>
    <row r="695" spans="1:11" x14ac:dyDescent="0.2">
      <c r="A695" s="2" t="s">
        <v>100</v>
      </c>
      <c r="B695" s="1" t="s">
        <v>14</v>
      </c>
      <c r="C695" s="1">
        <v>13</v>
      </c>
      <c r="D695" s="1">
        <v>0</v>
      </c>
      <c r="E695" s="1">
        <v>0</v>
      </c>
      <c r="F695" s="1">
        <v>0</v>
      </c>
      <c r="G695" s="1">
        <v>0.08</v>
      </c>
      <c r="H695" s="1">
        <v>0.34</v>
      </c>
      <c r="I695" s="1">
        <v>18.358797757919501</v>
      </c>
      <c r="J695" s="1">
        <f t="shared" si="20"/>
        <v>0.56079978114225271</v>
      </c>
      <c r="K695" s="1">
        <f t="shared" si="21"/>
        <v>0</v>
      </c>
    </row>
    <row r="696" spans="1:11" x14ac:dyDescent="0.2">
      <c r="A696" s="2" t="s">
        <v>346</v>
      </c>
      <c r="B696" s="1" t="s">
        <v>275</v>
      </c>
      <c r="C696" s="1">
        <v>3</v>
      </c>
      <c r="D696" s="1">
        <v>0</v>
      </c>
      <c r="E696" s="1">
        <v>0</v>
      </c>
      <c r="F696" s="1">
        <v>0</v>
      </c>
      <c r="G696" s="1">
        <v>0.15384615384615299</v>
      </c>
      <c r="H696" s="1">
        <v>0.15384615384615299</v>
      </c>
      <c r="I696" s="1">
        <v>18.411643835616399</v>
      </c>
      <c r="J696" s="1">
        <f t="shared" si="20"/>
        <v>0.54551959532907424</v>
      </c>
      <c r="K696" s="1">
        <f t="shared" si="21"/>
        <v>0</v>
      </c>
    </row>
    <row r="697" spans="1:11" x14ac:dyDescent="0.2">
      <c r="A697" s="2" t="s">
        <v>522</v>
      </c>
      <c r="B697" s="1" t="s">
        <v>80</v>
      </c>
      <c r="C697" s="1">
        <v>3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18.551369863013601</v>
      </c>
      <c r="J697" s="1">
        <f t="shared" si="20"/>
        <v>0.50485253448843981</v>
      </c>
      <c r="K697" s="1">
        <f t="shared" si="21"/>
        <v>0</v>
      </c>
    </row>
    <row r="698" spans="1:11" x14ac:dyDescent="0.2">
      <c r="A698" s="2" t="s">
        <v>32</v>
      </c>
      <c r="B698" s="1" t="s">
        <v>30</v>
      </c>
      <c r="C698" s="1">
        <v>8</v>
      </c>
      <c r="D698" s="1">
        <v>0</v>
      </c>
      <c r="E698" s="1">
        <v>0</v>
      </c>
      <c r="F698" s="1">
        <v>0</v>
      </c>
      <c r="G698" s="1">
        <v>6.8965517241379296E-2</v>
      </c>
      <c r="H698" s="1">
        <v>0.24137931034482701</v>
      </c>
      <c r="I698" s="1">
        <v>18.6004922945205</v>
      </c>
      <c r="J698" s="1">
        <f t="shared" si="20"/>
        <v>0.49052169167717863</v>
      </c>
      <c r="K698" s="1">
        <f t="shared" si="21"/>
        <v>0</v>
      </c>
    </row>
    <row r="699" spans="1:11" x14ac:dyDescent="0.2">
      <c r="A699" s="2" t="s">
        <v>427</v>
      </c>
      <c r="B699" s="1" t="s">
        <v>51</v>
      </c>
      <c r="C699" s="1">
        <v>11</v>
      </c>
      <c r="D699" s="1">
        <v>0</v>
      </c>
      <c r="E699" s="1">
        <v>0</v>
      </c>
      <c r="F699" s="1">
        <v>0</v>
      </c>
      <c r="G699" s="1">
        <v>0.125</v>
      </c>
      <c r="H699" s="1">
        <v>0.375</v>
      </c>
      <c r="I699" s="1">
        <v>18.701359160958901</v>
      </c>
      <c r="J699" s="1">
        <f t="shared" si="20"/>
        <v>0.46115369279614882</v>
      </c>
      <c r="K699" s="1">
        <f t="shared" si="21"/>
        <v>0</v>
      </c>
    </row>
    <row r="700" spans="1:11" x14ac:dyDescent="0.2">
      <c r="A700" s="2" t="s">
        <v>494</v>
      </c>
      <c r="B700" s="1" t="s">
        <v>49</v>
      </c>
      <c r="C700" s="1">
        <v>4</v>
      </c>
      <c r="D700" s="1">
        <v>0</v>
      </c>
      <c r="E700" s="1">
        <v>0</v>
      </c>
      <c r="F700" s="1">
        <v>0</v>
      </c>
      <c r="G700" s="1">
        <v>0.16666666666666599</v>
      </c>
      <c r="H700" s="1">
        <v>0.22222222222222199</v>
      </c>
      <c r="I700" s="1">
        <v>18.701712328767101</v>
      </c>
      <c r="J700" s="1">
        <f t="shared" si="20"/>
        <v>0.46105114348694254</v>
      </c>
      <c r="K700" s="1">
        <f t="shared" si="21"/>
        <v>0</v>
      </c>
    </row>
    <row r="701" spans="1:11" x14ac:dyDescent="0.2">
      <c r="A701" s="2" t="s">
        <v>408</v>
      </c>
      <c r="B701" s="1" t="s">
        <v>174</v>
      </c>
      <c r="C701" s="1">
        <v>1</v>
      </c>
      <c r="D701" s="1">
        <v>0</v>
      </c>
      <c r="E701" s="1">
        <v>0</v>
      </c>
      <c r="F701" s="1">
        <v>0</v>
      </c>
      <c r="G701" s="1">
        <v>0.14285714285714199</v>
      </c>
      <c r="H701" s="1">
        <v>0</v>
      </c>
      <c r="I701" s="1">
        <v>18.849315068493102</v>
      </c>
      <c r="J701" s="1">
        <f t="shared" si="20"/>
        <v>0.41850012918939905</v>
      </c>
      <c r="K701" s="1">
        <f t="shared" si="21"/>
        <v>0</v>
      </c>
    </row>
    <row r="702" spans="1:11" x14ac:dyDescent="0.2">
      <c r="A702" s="2" t="s">
        <v>99</v>
      </c>
      <c r="B702" s="1" t="s">
        <v>45</v>
      </c>
      <c r="C702" s="1">
        <v>2</v>
      </c>
      <c r="D702" s="1">
        <v>0</v>
      </c>
      <c r="E702" s="1">
        <v>0</v>
      </c>
      <c r="F702" s="1">
        <v>0</v>
      </c>
      <c r="G702" s="1">
        <v>1</v>
      </c>
      <c r="H702" s="1">
        <v>0.66666666666666596</v>
      </c>
      <c r="I702" s="1">
        <v>19.012328767123201</v>
      </c>
      <c r="J702" s="1">
        <f t="shared" si="20"/>
        <v>0.37261000285178014</v>
      </c>
      <c r="K702" s="1">
        <f t="shared" si="21"/>
        <v>0</v>
      </c>
    </row>
    <row r="703" spans="1:11" x14ac:dyDescent="0.2">
      <c r="A703" s="2" t="s">
        <v>91</v>
      </c>
      <c r="B703" s="1" t="s">
        <v>92</v>
      </c>
      <c r="C703" s="1">
        <v>7</v>
      </c>
      <c r="D703" s="1">
        <v>0</v>
      </c>
      <c r="E703" s="1">
        <v>0</v>
      </c>
      <c r="F703" s="1">
        <v>0</v>
      </c>
      <c r="G703" s="1">
        <v>0.25</v>
      </c>
      <c r="H703" s="1">
        <v>0</v>
      </c>
      <c r="I703" s="1">
        <v>19.078938356164301</v>
      </c>
      <c r="J703" s="1">
        <f t="shared" si="20"/>
        <v>0.35432788354372247</v>
      </c>
      <c r="K703" s="1">
        <f t="shared" si="21"/>
        <v>0</v>
      </c>
    </row>
    <row r="704" spans="1:11" x14ac:dyDescent="0.2">
      <c r="A704" s="2" t="s">
        <v>528</v>
      </c>
      <c r="B704" s="1" t="s">
        <v>114</v>
      </c>
      <c r="C704" s="1">
        <v>1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19.104109589040998</v>
      </c>
      <c r="J704" s="1">
        <f t="shared" si="20"/>
        <v>0.34750306806050335</v>
      </c>
      <c r="K704" s="1">
        <f t="shared" si="21"/>
        <v>0</v>
      </c>
    </row>
    <row r="705" spans="1:11" x14ac:dyDescent="0.2">
      <c r="A705" s="2" t="s">
        <v>73</v>
      </c>
      <c r="B705" s="1" t="s">
        <v>31</v>
      </c>
      <c r="C705" s="1">
        <v>1</v>
      </c>
      <c r="D705" s="1">
        <v>0</v>
      </c>
      <c r="E705" s="1">
        <v>0</v>
      </c>
      <c r="F705" s="1">
        <v>0</v>
      </c>
      <c r="G705" s="1">
        <v>0</v>
      </c>
      <c r="H705" s="1">
        <v>3.5</v>
      </c>
      <c r="I705" s="1">
        <v>19.353424657534202</v>
      </c>
      <c r="J705" s="1">
        <f t="shared" si="20"/>
        <v>0.28284800680759081</v>
      </c>
      <c r="K705" s="1">
        <f t="shared" si="21"/>
        <v>0</v>
      </c>
    </row>
    <row r="706" spans="1:11" x14ac:dyDescent="0.2">
      <c r="A706" s="2" t="s">
        <v>103</v>
      </c>
      <c r="B706" s="1" t="s">
        <v>45</v>
      </c>
      <c r="C706" s="1">
        <v>2</v>
      </c>
      <c r="D706" s="1">
        <v>0</v>
      </c>
      <c r="E706" s="1">
        <v>0</v>
      </c>
      <c r="F706" s="1">
        <v>0</v>
      </c>
      <c r="G706" s="1">
        <v>0</v>
      </c>
      <c r="H706" s="1">
        <v>3</v>
      </c>
      <c r="I706" s="1">
        <v>19.379452054794498</v>
      </c>
      <c r="J706" s="1">
        <f t="shared" ref="J706:J769" si="22">1-NORMSDIST((I706-AVERAGE(I:I))/STDEV(I:I))</f>
        <v>0.27644461419828703</v>
      </c>
      <c r="K706" s="1">
        <f t="shared" ref="K706:K769" si="23">J706*F706</f>
        <v>0</v>
      </c>
    </row>
    <row r="707" spans="1:11" x14ac:dyDescent="0.2">
      <c r="A707" s="2" t="s">
        <v>93</v>
      </c>
      <c r="B707" s="1" t="s">
        <v>45</v>
      </c>
      <c r="C707" s="1">
        <v>14</v>
      </c>
      <c r="D707" s="1">
        <v>0</v>
      </c>
      <c r="E707" s="1">
        <v>0</v>
      </c>
      <c r="F707" s="1">
        <v>0</v>
      </c>
      <c r="G707" s="1">
        <v>0.23076923076923</v>
      </c>
      <c r="H707" s="1">
        <v>0.53846153846153799</v>
      </c>
      <c r="I707" s="1">
        <v>19.4309232528895</v>
      </c>
      <c r="J707" s="1">
        <f t="shared" si="22"/>
        <v>0.26399456278226563</v>
      </c>
      <c r="K707" s="1">
        <f t="shared" si="23"/>
        <v>0</v>
      </c>
    </row>
    <row r="708" spans="1:11" x14ac:dyDescent="0.2">
      <c r="A708" s="2" t="s">
        <v>44</v>
      </c>
      <c r="B708" s="1" t="s">
        <v>45</v>
      </c>
      <c r="C708" s="1">
        <v>5</v>
      </c>
      <c r="D708" s="1">
        <v>0</v>
      </c>
      <c r="E708" s="1">
        <v>0</v>
      </c>
      <c r="F708" s="1">
        <v>0</v>
      </c>
      <c r="G708" s="1">
        <v>0.105263157894736</v>
      </c>
      <c r="H708" s="1">
        <v>0.105263157894736</v>
      </c>
      <c r="I708" s="1">
        <v>19.504965753424599</v>
      </c>
      <c r="J708" s="1">
        <f t="shared" si="22"/>
        <v>0.24660002954137505</v>
      </c>
      <c r="K708" s="1">
        <f t="shared" si="23"/>
        <v>0</v>
      </c>
    </row>
    <row r="709" spans="1:11" x14ac:dyDescent="0.2">
      <c r="A709" s="2" t="s">
        <v>449</v>
      </c>
      <c r="B709" s="1" t="s">
        <v>275</v>
      </c>
      <c r="C709" s="1">
        <v>2</v>
      </c>
      <c r="D709" s="1">
        <v>0</v>
      </c>
      <c r="E709" s="1">
        <v>0</v>
      </c>
      <c r="F709" s="1">
        <v>0</v>
      </c>
      <c r="G709" s="1">
        <v>0.2</v>
      </c>
      <c r="H709" s="1">
        <v>0.2</v>
      </c>
      <c r="I709" s="1">
        <v>19.593150684931501</v>
      </c>
      <c r="J709" s="1">
        <f t="shared" si="22"/>
        <v>0.22671163561692143</v>
      </c>
      <c r="K709" s="1">
        <f t="shared" si="23"/>
        <v>0</v>
      </c>
    </row>
    <row r="710" spans="1:11" x14ac:dyDescent="0.2">
      <c r="A710" s="2" t="s">
        <v>512</v>
      </c>
      <c r="B710" s="1" t="s">
        <v>224</v>
      </c>
      <c r="C710" s="1">
        <v>1</v>
      </c>
      <c r="D710" s="1">
        <v>0</v>
      </c>
      <c r="E710" s="1">
        <v>0</v>
      </c>
      <c r="F710" s="1">
        <v>0</v>
      </c>
      <c r="G710" s="1">
        <v>0.6</v>
      </c>
      <c r="H710" s="1">
        <v>0.4</v>
      </c>
      <c r="I710" s="1">
        <v>19.635616438356099</v>
      </c>
      <c r="J710" s="1">
        <f t="shared" si="22"/>
        <v>0.21746696137746868</v>
      </c>
      <c r="K710" s="1">
        <f t="shared" si="23"/>
        <v>0</v>
      </c>
    </row>
    <row r="711" spans="1:11" x14ac:dyDescent="0.2">
      <c r="A711" s="2" t="s">
        <v>496</v>
      </c>
      <c r="B711" s="1" t="s">
        <v>31</v>
      </c>
      <c r="C711" s="1">
        <v>1</v>
      </c>
      <c r="D711" s="1">
        <v>0</v>
      </c>
      <c r="E711" s="1">
        <v>0</v>
      </c>
      <c r="F711" s="1">
        <v>0</v>
      </c>
      <c r="G711" s="1">
        <v>0.25</v>
      </c>
      <c r="H711" s="1">
        <v>0</v>
      </c>
      <c r="I711" s="1">
        <v>20.142465753424599</v>
      </c>
      <c r="J711" s="1">
        <f t="shared" si="22"/>
        <v>0.12477360161192408</v>
      </c>
      <c r="K711" s="1">
        <f t="shared" si="23"/>
        <v>0</v>
      </c>
    </row>
    <row r="712" spans="1:11" x14ac:dyDescent="0.2">
      <c r="A712" s="2" t="s">
        <v>216</v>
      </c>
      <c r="B712" s="1" t="s">
        <v>102</v>
      </c>
      <c r="C712" s="1">
        <v>4</v>
      </c>
      <c r="D712" s="1">
        <v>0</v>
      </c>
      <c r="E712" s="1">
        <v>0</v>
      </c>
      <c r="F712" s="1">
        <v>0</v>
      </c>
      <c r="G712" s="1">
        <v>0.11111111111111099</v>
      </c>
      <c r="H712" s="1">
        <v>0</v>
      </c>
      <c r="I712" s="1">
        <v>20.6270547945205</v>
      </c>
      <c r="J712" s="1">
        <f t="shared" si="22"/>
        <v>6.6053660158513994E-2</v>
      </c>
      <c r="K712" s="1">
        <f t="shared" si="23"/>
        <v>0</v>
      </c>
    </row>
  </sheetData>
  <sortState ref="A2:K713">
    <sortCondition descending="1" ref="K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WHL_per_team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Small, Colin R</cp:lastModifiedBy>
  <dcterms:modified xsi:type="dcterms:W3CDTF">2018-04-05T16:26:00Z</dcterms:modified>
</cp:coreProperties>
</file>