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1b4f7ef55dbb66f7/Documents/"/>
    </mc:Choice>
  </mc:AlternateContent>
  <xr:revisionPtr revIDLastSave="6" documentId="8_{81093388-1A1D-4C17-81AF-5FCF575EBB13}" xr6:coauthVersionLast="47" xr6:coauthVersionMax="47" xr10:uidLastSave="{FCE8C51B-896D-47E8-8E80-D96F14BBCA95}"/>
  <bookViews>
    <workbookView minimized="1" xWindow="348" yWindow="348" windowWidth="7500" windowHeight="6000" activeTab="4" xr2:uid="{00000000-000D-0000-FFFF-FFFF00000000}"/>
  </bookViews>
  <sheets>
    <sheet name="bike_buyers" sheetId="1" r:id="rId1"/>
    <sheet name="Dashboard" sheetId="2" r:id="rId2"/>
    <sheet name="practice" sheetId="5" r:id="rId3"/>
    <sheet name="Pivot Table" sheetId="3" r:id="rId4"/>
    <sheet name="Working Sheet" sheetId="4" r:id="rId5"/>
  </sheets>
  <definedNames>
    <definedName name="_xlnm._FilterDatabase" localSheetId="0" hidden="1">bike_buyers!$A$1:$M$1001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<sst xmlns="http://schemas.openxmlformats.org/spreadsheetml/2006/main" count="16267" uniqueCount="51">
  <si>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</si>
  <si>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</si>
  <si>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</si>
  <si>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</si>
  <si>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</si>
  <si>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</si>
  <si>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</si>
  <si>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</si>
  <si>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</si>
  <si>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</si>
  <si>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</si>
  <si>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</si>
  <si>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</si>
  <si>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</si>
  <si>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</si>
  <si>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</si>
  <si>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</si>
  <si>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</si>
  <si>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</si>
  <si>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</si>
  <si>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</si>
  <si>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</si>
  <si>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</si>
  <si>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</si>
  <si>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</si>
  <si>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</si>
  <si>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</si>
  <si>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</si>
  <si>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</si>
  <si>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</si>
  <si>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</si>
  <si>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</si>
  <si>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</si>
  <si>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</si>
  <si>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</si>
  <si>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</si>
  <si>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</si>
  <si>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</si>
  <si>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</si>
  <si>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</si>
  <si>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</si>
  <si>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</si>
  <si>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</si>
  <si>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</si>
  <si>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</si>
  <si>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</si>
  <si>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</si>
  <si>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Early Years</t>
  </si>
  <si>
    <t>Golden Years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</si>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</sst>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8" formatCode="_(* #,##0_);_(* \(#,##0\);_(* &quot;-&quot;??_);_(@_)"/>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Baskerville Old Fac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70" fontId="0" fillId="0" borderId="0" xfId="42" applyNumberFormat="1" applyFon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&amp; Gender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764-4C3F-8C5B-C360BBA473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764-4C3F-8C5B-C360BBA4736E}"/>
            </c:ext>
          </c:extLst>
        </c:ser>
        <c:dLbls>
          <c:showLegendKey val="0"/>
          <c:showVal val="0"/>
          <c:showCatName val="0"/>
          <c:showSerName val="0"/>
          <c:showPercent val="0"/>
          <c:showBubbleSize val="0"/>
        </c:dLbls>
        <c:gapWidth val="219"/>
        <c:overlap val="-27"/>
        <c:axId val="152647728"/>
        <c:axId val="152648976"/>
      </c:barChart>
      <c:catAx>
        <c:axId val="15264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48976"/>
        <c:crosses val="autoZero"/>
        <c:auto val="1"/>
        <c:lblAlgn val="ctr"/>
        <c:lblOffset val="100"/>
        <c:noMultiLvlLbl val="0"/>
      </c:catAx>
      <c:valAx>
        <c:axId val="1526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4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2A-4080-B27E-11B73F845E8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2A-4080-B27E-11B73F845E88}"/>
            </c:ext>
          </c:extLst>
        </c:ser>
        <c:dLbls>
          <c:showLegendKey val="0"/>
          <c:showVal val="0"/>
          <c:showCatName val="0"/>
          <c:showSerName val="0"/>
          <c:showPercent val="0"/>
          <c:showBubbleSize val="0"/>
        </c:dLbls>
        <c:smooth val="0"/>
        <c:axId val="84028592"/>
        <c:axId val="84027760"/>
      </c:lineChart>
      <c:catAx>
        <c:axId val="8402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27760"/>
        <c:crosses val="autoZero"/>
        <c:auto val="1"/>
        <c:lblAlgn val="ctr"/>
        <c:lblOffset val="100"/>
        <c:noMultiLvlLbl val="0"/>
      </c:catAx>
      <c:valAx>
        <c:axId val="840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2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Early Years</c:v>
                </c:pt>
                <c:pt idx="1">
                  <c:v>Golden Years</c:v>
                </c:pt>
                <c:pt idx="2">
                  <c:v>Middle Age</c:v>
                </c:pt>
              </c:strCache>
            </c:strRef>
          </c:cat>
          <c:val>
            <c:numRef>
              <c:f>'Pivot Table'!$B$41:$B$44</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5840-43A7-AEC9-4F20C99140C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Early Years</c:v>
                </c:pt>
                <c:pt idx="1">
                  <c:v>Golden Years</c:v>
                </c:pt>
                <c:pt idx="2">
                  <c:v>Middle Age</c:v>
                </c:pt>
              </c:strCache>
            </c:strRef>
          </c:cat>
          <c:val>
            <c:numRef>
              <c:f>'Pivot Table'!$C$41:$C$44</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5840-43A7-AEC9-4F20C99140C0}"/>
            </c:ext>
          </c:extLst>
        </c:ser>
        <c:dLbls>
          <c:showLegendKey val="0"/>
          <c:showVal val="0"/>
          <c:showCatName val="0"/>
          <c:showSerName val="0"/>
          <c:showPercent val="0"/>
          <c:showBubbleSize val="0"/>
        </c:dLbls>
        <c:marker val="1"/>
        <c:smooth val="0"/>
        <c:axId val="984201856"/>
        <c:axId val="984202272"/>
      </c:lineChart>
      <c:catAx>
        <c:axId val="98420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02272"/>
        <c:crosses val="autoZero"/>
        <c:auto val="1"/>
        <c:lblAlgn val="ctr"/>
        <c:lblOffset val="100"/>
        <c:noMultiLvlLbl val="0"/>
      </c:catAx>
      <c:valAx>
        <c:axId val="98420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0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&amp; Gender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F3A-4031-8E09-F353387A39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3A-4031-8E09-F353387A39BB}"/>
            </c:ext>
          </c:extLst>
        </c:ser>
        <c:dLbls>
          <c:showLegendKey val="0"/>
          <c:showVal val="0"/>
          <c:showCatName val="0"/>
          <c:showSerName val="0"/>
          <c:showPercent val="0"/>
          <c:showBubbleSize val="0"/>
        </c:dLbls>
        <c:gapWidth val="219"/>
        <c:overlap val="-27"/>
        <c:axId val="152647728"/>
        <c:axId val="152648976"/>
      </c:barChart>
      <c:catAx>
        <c:axId val="15264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48976"/>
        <c:crosses val="autoZero"/>
        <c:auto val="1"/>
        <c:lblAlgn val="ctr"/>
        <c:lblOffset val="100"/>
        <c:noMultiLvlLbl val="0"/>
      </c:catAx>
      <c:valAx>
        <c:axId val="1526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4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B5-4452-9446-85210A2DB6A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B5-4452-9446-85210A2DB6A9}"/>
            </c:ext>
          </c:extLst>
        </c:ser>
        <c:dLbls>
          <c:showLegendKey val="0"/>
          <c:showVal val="0"/>
          <c:showCatName val="0"/>
          <c:showSerName val="0"/>
          <c:showPercent val="0"/>
          <c:showBubbleSize val="0"/>
        </c:dLbls>
        <c:smooth val="0"/>
        <c:axId val="84028592"/>
        <c:axId val="84027760"/>
      </c:lineChart>
      <c:catAx>
        <c:axId val="8402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27760"/>
        <c:crosses val="autoZero"/>
        <c:auto val="1"/>
        <c:lblAlgn val="ctr"/>
        <c:lblOffset val="100"/>
        <c:noMultiLvlLbl val="0"/>
      </c:catAx>
      <c:valAx>
        <c:axId val="840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2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Early Years</c:v>
                </c:pt>
                <c:pt idx="1">
                  <c:v>Golden Years</c:v>
                </c:pt>
                <c:pt idx="2">
                  <c:v>Middle Age</c:v>
                </c:pt>
              </c:strCache>
            </c:strRef>
          </c:cat>
          <c:val>
            <c:numRef>
              <c:f>'Pivot Table'!$B$41:$B$44</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32D7-43D8-914C-D3942DB3BEC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Early Years</c:v>
                </c:pt>
                <c:pt idx="1">
                  <c:v>Golden Years</c:v>
                </c:pt>
                <c:pt idx="2">
                  <c:v>Middle Age</c:v>
                </c:pt>
              </c:strCache>
            </c:strRef>
          </c:cat>
          <c:val>
            <c:numRef>
              <c:f>'Pivot Table'!$C$41:$C$44</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32D7-43D8-914C-D3942DB3BEC1}"/>
            </c:ext>
          </c:extLst>
        </c:ser>
        <c:dLbls>
          <c:showLegendKey val="0"/>
          <c:showVal val="0"/>
          <c:showCatName val="0"/>
          <c:showSerName val="0"/>
          <c:showPercent val="0"/>
          <c:showBubbleSize val="0"/>
        </c:dLbls>
        <c:marker val="1"/>
        <c:smooth val="0"/>
        <c:axId val="984201856"/>
        <c:axId val="984202272"/>
      </c:lineChart>
      <c:catAx>
        <c:axId val="98420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02272"/>
        <c:crosses val="autoZero"/>
        <c:auto val="1"/>
        <c:lblAlgn val="ctr"/>
        <c:lblOffset val="100"/>
        <c:noMultiLvlLbl val="0"/>
      </c:catAx>
      <c:valAx>
        <c:axId val="98420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0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4</xdr:row>
      <xdr:rowOff>7620</xdr:rowOff>
    </xdr:from>
    <xdr:to>
      <xdr:col>10</xdr:col>
      <xdr:colOff>0</xdr:colOff>
      <xdr:row>21</xdr:row>
      <xdr:rowOff>121920</xdr:rowOff>
    </xdr:to>
    <xdr:graphicFrame macro="">
      <xdr:nvGraphicFramePr>
        <xdr:cNvPr id="3" name="Chart 2">
          <a:extLst>
            <a:ext uri="{FF2B5EF4-FFF2-40B4-BE49-F238E27FC236}">
              <a16:creationId xmlns:a16="http://schemas.microsoft.com/office/drawing/2014/main" id="{F764F4F8-938B-4016-A61F-C49E3BFB9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38</xdr:row>
      <xdr:rowOff>106680</xdr:rowOff>
    </xdr:from>
    <xdr:to>
      <xdr:col>9</xdr:col>
      <xdr:colOff>586740</xdr:colOff>
      <xdr:row>59</xdr:row>
      <xdr:rowOff>99060</xdr:rowOff>
    </xdr:to>
    <xdr:graphicFrame macro="">
      <xdr:nvGraphicFramePr>
        <xdr:cNvPr id="5" name="Chart 4">
          <a:extLst>
            <a:ext uri="{FF2B5EF4-FFF2-40B4-BE49-F238E27FC236}">
              <a16:creationId xmlns:a16="http://schemas.microsoft.com/office/drawing/2014/main" id="{1F52F949-65D6-4420-9776-5252E5A4D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21</xdr:row>
      <xdr:rowOff>137160</xdr:rowOff>
    </xdr:from>
    <xdr:to>
      <xdr:col>10</xdr:col>
      <xdr:colOff>0</xdr:colOff>
      <xdr:row>38</xdr:row>
      <xdr:rowOff>106680</xdr:rowOff>
    </xdr:to>
    <xdr:graphicFrame macro="">
      <xdr:nvGraphicFramePr>
        <xdr:cNvPr id="7" name="Chart 6">
          <a:extLst>
            <a:ext uri="{FF2B5EF4-FFF2-40B4-BE49-F238E27FC236}">
              <a16:creationId xmlns:a16="http://schemas.microsoft.com/office/drawing/2014/main" id="{8DA2B756-8FAC-475D-8D59-907E086DF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4</xdr:row>
      <xdr:rowOff>15241</xdr:rowOff>
    </xdr:from>
    <xdr:to>
      <xdr:col>3</xdr:col>
      <xdr:colOff>0</xdr:colOff>
      <xdr:row>9</xdr:row>
      <xdr:rowOff>7620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5BC7310F-9F5C-C61B-DF55-F09DC3B32A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 y="746761"/>
              <a:ext cx="177546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20</xdr:row>
      <xdr:rowOff>167639</xdr:rowOff>
    </xdr:from>
    <xdr:to>
      <xdr:col>2</xdr:col>
      <xdr:colOff>586740</xdr:colOff>
      <xdr:row>30</xdr:row>
      <xdr:rowOff>22860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6A30C39-BBB3-86DF-F3B1-2F8D24931D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3825239"/>
              <a:ext cx="1744980" cy="1684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15</xdr:row>
      <xdr:rowOff>137160</xdr:rowOff>
    </xdr:from>
    <xdr:to>
      <xdr:col>2</xdr:col>
      <xdr:colOff>594360</xdr:colOff>
      <xdr:row>20</xdr:row>
      <xdr:rowOff>152399</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7F94F4B6-EB16-0465-50A8-94694FA8A8D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0960" y="2880360"/>
              <a:ext cx="17526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9</xdr:row>
      <xdr:rowOff>15240</xdr:rowOff>
    </xdr:from>
    <xdr:to>
      <xdr:col>3</xdr:col>
      <xdr:colOff>0</xdr:colOff>
      <xdr:row>15</xdr:row>
      <xdr:rowOff>137159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49EDB40-7C9A-D371-88C0-D06E90E7B2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1661160"/>
              <a:ext cx="176784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39</xdr:row>
      <xdr:rowOff>83821</xdr:rowOff>
    </xdr:from>
    <xdr:to>
      <xdr:col>2</xdr:col>
      <xdr:colOff>579120</xdr:colOff>
      <xdr:row>50</xdr:row>
      <xdr:rowOff>30481</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6E39D5A6-F59A-A892-9BE4-5A2E2B0DFAB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60960" y="7216141"/>
              <a:ext cx="1737360" cy="1958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50</xdr:row>
      <xdr:rowOff>60959</xdr:rowOff>
    </xdr:from>
    <xdr:to>
      <xdr:col>2</xdr:col>
      <xdr:colOff>579120</xdr:colOff>
      <xdr:row>59</xdr:row>
      <xdr:rowOff>99060</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76FBDCCC-C561-C230-8614-5F0A32D529A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8580" y="9204959"/>
              <a:ext cx="1729740" cy="1684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30</xdr:row>
      <xdr:rowOff>30480</xdr:rowOff>
    </xdr:from>
    <xdr:to>
      <xdr:col>2</xdr:col>
      <xdr:colOff>586740</xdr:colOff>
      <xdr:row>39</xdr:row>
      <xdr:rowOff>76199</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4BA7D508-A7D0-E203-4CE1-178F5D5E8C6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0960" y="5516880"/>
              <a:ext cx="1744980" cy="169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xdr:colOff>
      <xdr:row>1</xdr:row>
      <xdr:rowOff>15240</xdr:rowOff>
    </xdr:from>
    <xdr:to>
      <xdr:col>13</xdr:col>
      <xdr:colOff>358140</xdr:colOff>
      <xdr:row>16</xdr:row>
      <xdr:rowOff>15240</xdr:rowOff>
    </xdr:to>
    <xdr:graphicFrame macro="">
      <xdr:nvGraphicFramePr>
        <xdr:cNvPr id="2" name="Chart 1">
          <a:extLst>
            <a:ext uri="{FF2B5EF4-FFF2-40B4-BE49-F238E27FC236}">
              <a16:creationId xmlns:a16="http://schemas.microsoft.com/office/drawing/2014/main" id="{C918D40E-099E-551B-AD83-C1A91C2E4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20</xdr:row>
      <xdr:rowOff>7620</xdr:rowOff>
    </xdr:from>
    <xdr:to>
      <xdr:col>13</xdr:col>
      <xdr:colOff>312420</xdr:colOff>
      <xdr:row>35</xdr:row>
      <xdr:rowOff>7620</xdr:rowOff>
    </xdr:to>
    <xdr:graphicFrame macro="">
      <xdr:nvGraphicFramePr>
        <xdr:cNvPr id="3" name="Chart 2">
          <a:extLst>
            <a:ext uri="{FF2B5EF4-FFF2-40B4-BE49-F238E27FC236}">
              <a16:creationId xmlns:a16="http://schemas.microsoft.com/office/drawing/2014/main" id="{E2F9AC60-75E4-4BAA-C61D-1BA9B1B69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37</xdr:row>
      <xdr:rowOff>175260</xdr:rowOff>
    </xdr:from>
    <xdr:to>
      <xdr:col>13</xdr:col>
      <xdr:colOff>312420</xdr:colOff>
      <xdr:row>52</xdr:row>
      <xdr:rowOff>175260</xdr:rowOff>
    </xdr:to>
    <xdr:graphicFrame macro="">
      <xdr:nvGraphicFramePr>
        <xdr:cNvPr id="4" name="Chart 3">
          <a:extLst>
            <a:ext uri="{FF2B5EF4-FFF2-40B4-BE49-F238E27FC236}">
              <a16:creationId xmlns:a16="http://schemas.microsoft.com/office/drawing/2014/main" id="{67D762B5-07B6-F292-044F-583A0F370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een Perry" refreshedDate="44761.70086597222" createdVersion="8" refreshedVersion="8" minRefreshableVersion="3" recordCount="1000" xr:uid="{89DC90FD-9B4A-436E-878E-69E361CC98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Golden Years"/>
        <s v="Early Years"/>
      </sharedItems>
    </cacheField>
    <cacheField name="Purchased Bike" numFmtId="0">
      <sharedItems count="2">
        <s v="No"/>
        <s v="Yes"/>
      </sharedItems>
    </cacheField>
  </cacheFields>
  <extLst>
    <ext xmlns:x14="http://schemas.microsoft.com/office/spreadsheetml/2009/9/main" uri="{725AE2AE-9491-48be-B2B4-4EB974FC3084}">
      <x14:pivotCacheDefinition pivotCacheId="240537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1F6B5-0070-4F09-B2E6-526409701D41}"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70"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70724-ADCD-4EF0-917B-0DC16172A7D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70"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F7DC2-567C-4840-8A62-63202B25051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2938A3-CF64-4CC3-9671-287F5CF7C8B1}" sourceName="Marital Status">
  <pivotTables>
    <pivotTable tabId="3" name="PivotTable1"/>
    <pivotTable tabId="3" name="PivotTable2"/>
    <pivotTable tabId="3" name="PivotTable3"/>
  </pivotTables>
  <data>
    <tabular pivotCacheId="240537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860C34-A777-4F2F-ACB1-566AEEA03DDD}" sourceName="Education">
  <pivotTables>
    <pivotTable tabId="3" name="PivotTable1"/>
    <pivotTable tabId="3" name="PivotTable2"/>
    <pivotTable tabId="3" name="PivotTable3"/>
  </pivotTables>
  <data>
    <tabular pivotCacheId="240537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4C0080A-E5AB-4749-B0CE-F9DF3045666D}" sourceName="Home Owner">
  <pivotTables>
    <pivotTable tabId="3" name="PivotTable1"/>
    <pivotTable tabId="3" name="PivotTable2"/>
    <pivotTable tabId="3" name="PivotTable3"/>
  </pivotTables>
  <data>
    <tabular pivotCacheId="24053766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3C9216-461C-46B0-A015-DD77AF659C93}" sourceName="Region">
  <pivotTables>
    <pivotTable tabId="3" name="PivotTable1"/>
    <pivotTable tabId="3" name="PivotTable2"/>
    <pivotTable tabId="3" name="PivotTable3"/>
  </pivotTables>
  <data>
    <tabular pivotCacheId="240537664">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00FB0EE-267A-465D-B7B2-D03F53AD4494}" sourceName="Children">
  <pivotTables>
    <pivotTable tabId="3" name="PivotTable1"/>
    <pivotTable tabId="3" name="PivotTable2"/>
    <pivotTable tabId="3" name="PivotTable3"/>
  </pivotTables>
  <data>
    <tabular pivotCacheId="240537664">
      <items count="6">
        <i x="3" s="1"/>
        <i x="0" s="1"/>
        <i x="4" s="1"/>
        <i x="1" s="1"/>
        <i x="5"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687833B-8337-4918-BDB3-82A633D4F15E}" sourceName="Occupation">
  <pivotTables>
    <pivotTable tabId="3" name="PivotTable1"/>
    <pivotTable tabId="3" name="PivotTable2"/>
    <pivotTable tabId="3" name="PivotTable3"/>
  </pivotTables>
  <data>
    <tabular pivotCacheId="240537664">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5E5A65E-A350-462C-8ABF-7911F4580CC3}" sourceName="Cars">
  <pivotTables>
    <pivotTable tabId="3" name="PivotTable1"/>
    <pivotTable tabId="3" name="PivotTable2"/>
    <pivotTable tabId="3" name="PivotTable3"/>
  </pivotTables>
  <data>
    <tabular pivotCacheId="24053766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F14D91-1C9F-4E2C-B751-8865B4B61960}" cache="Slicer_Marital_Status" caption="Marital Status" rowHeight="234950"/>
  <slicer name="Education" xr10:uid="{4317863D-5DE5-490B-B16B-5D59F552F7D6}" cache="Slicer_Education" caption="Education" rowHeight="234950"/>
  <slicer name="Home Owner" xr10:uid="{63EAC780-E2ED-408B-9667-3B3895509E60}" cache="Slicer_Home_Owner" caption="Home Owner" rowHeight="234950"/>
  <slicer name="Region" xr10:uid="{0D33902A-9EA4-4006-B53E-649997A35F66}" cache="Slicer_Region" caption="Region" rowHeight="234950"/>
  <slicer name="Children" xr10:uid="{58F6A49C-A10F-4927-A43F-199EC703A68E}" cache="Slicer_Children" caption="Children" rowHeight="234950"/>
  <slicer name="Occupation" xr10:uid="{5DAA020C-73E4-457D-AC15-5B676D086C8A}" cache="Slicer_Occupation" caption="Occupation" rowHeight="234950"/>
  <slicer name="Cars" xr10:uid="{41277C35-9DC0-4671-BD79-738966844EBB}"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6B24C-56C8-4DD1-9C13-16874D5CA68D}">
  <dimension ref="A1:J4"/>
  <sheetViews>
    <sheetView showGridLines="0" topLeftCell="A25" workbookViewId="0">
      <selection activeCell="E56" sqref="E56"/>
    </sheetView>
  </sheetViews>
  <sheetFormatPr defaultRowHeight="14.4" x14ac:dyDescent="0.3"/>
  <sheetData>
    <row r="1" spans="1:10" ht="14.4" customHeight="1" x14ac:dyDescent="0.3">
      <c r="A1" s="8" t="s">
        <v>50</v>
      </c>
      <c r="B1" s="8"/>
      <c r="C1" s="8"/>
      <c r="D1" s="8"/>
      <c r="E1" s="8"/>
      <c r="F1" s="8"/>
      <c r="G1" s="8"/>
      <c r="H1" s="8"/>
      <c r="I1" s="8"/>
      <c r="J1" s="8"/>
    </row>
    <row r="2" spans="1:10" ht="14.4" customHeight="1" x14ac:dyDescent="0.3">
      <c r="A2" s="8"/>
      <c r="B2" s="8"/>
      <c r="C2" s="8"/>
      <c r="D2" s="8"/>
      <c r="E2" s="8"/>
      <c r="F2" s="8"/>
      <c r="G2" s="8"/>
      <c r="H2" s="8"/>
      <c r="I2" s="8"/>
      <c r="J2" s="8"/>
    </row>
    <row r="3" spans="1:10" ht="14.4" customHeight="1" x14ac:dyDescent="0.3">
      <c r="A3" s="8"/>
      <c r="B3" s="8"/>
      <c r="C3" s="8"/>
      <c r="D3" s="8"/>
      <c r="E3" s="8"/>
      <c r="F3" s="8"/>
      <c r="G3" s="8"/>
      <c r="H3" s="8"/>
      <c r="I3" s="8"/>
      <c r="J3" s="8"/>
    </row>
    <row r="4" spans="1:10" ht="14.4" customHeight="1" x14ac:dyDescent="0.3">
      <c r="A4" s="8"/>
      <c r="B4" s="8"/>
      <c r="C4" s="8"/>
      <c r="D4" s="8"/>
      <c r="E4" s="8"/>
      <c r="F4" s="8"/>
      <c r="G4" s="8"/>
      <c r="H4" s="8"/>
      <c r="I4" s="8"/>
      <c r="J4" s="8"/>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D6D1F-B3B2-4EBC-A54B-97D068469A07}">
  <dimension ref="A1"/>
  <sheetViews>
    <sheetView workbookViewId="0">
      <selection sqref="A1:XFD1048576"/>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145D0-EBB3-4237-8967-229D170220F6}">
  <dimension ref="A1:D44"/>
  <sheetViews>
    <sheetView workbookViewId="0">
      <selection activeCell="C58" sqref="C58"/>
    </sheetView>
  </sheetViews>
  <sheetFormatPr defaultRowHeight="14.4" x14ac:dyDescent="0.3"/>
  <cols>
    <col min="1" max="1" width="17" bestFit="1" customWidth="1"/>
    <col min="2" max="2" width="15.5546875" bestFit="1" customWidth="1"/>
    <col min="3" max="4" width="12"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3">
        <v>54580.777096114522</v>
      </c>
    </row>
    <row r="4" spans="1:4" x14ac:dyDescent="0.3">
      <c r="A4" s="6" t="s">
        <v>39</v>
      </c>
      <c r="B4" s="7">
        <v>56208.178438661707</v>
      </c>
      <c r="C4" s="7">
        <v>60123.966942148763</v>
      </c>
      <c r="D4" s="3">
        <v>58062.62230919765</v>
      </c>
    </row>
    <row r="5" spans="1:4" x14ac:dyDescent="0.3">
      <c r="A5" s="6" t="s">
        <v>42</v>
      </c>
      <c r="B5" s="3">
        <v>54874.759152215796</v>
      </c>
      <c r="C5" s="3">
        <v>57962.577962577961</v>
      </c>
      <c r="D5" s="3">
        <v>56360</v>
      </c>
    </row>
    <row r="21" spans="1:4" x14ac:dyDescent="0.3">
      <c r="A21" s="5" t="s">
        <v>45</v>
      </c>
      <c r="B21" s="5" t="s">
        <v>44</v>
      </c>
    </row>
    <row r="22" spans="1:4" x14ac:dyDescent="0.3">
      <c r="A22" s="5" t="s">
        <v>41</v>
      </c>
      <c r="B22" t="s">
        <v>18</v>
      </c>
      <c r="C22" t="s">
        <v>15</v>
      </c>
      <c r="D22" t="s">
        <v>42</v>
      </c>
    </row>
    <row r="23" spans="1:4" x14ac:dyDescent="0.3">
      <c r="A23" s="6" t="s">
        <v>16</v>
      </c>
      <c r="B23" s="3">
        <v>166</v>
      </c>
      <c r="C23" s="3">
        <v>200</v>
      </c>
      <c r="D23" s="3">
        <v>366</v>
      </c>
    </row>
    <row r="24" spans="1:4" x14ac:dyDescent="0.3">
      <c r="A24" s="6" t="s">
        <v>26</v>
      </c>
      <c r="B24" s="3">
        <v>92</v>
      </c>
      <c r="C24" s="3">
        <v>77</v>
      </c>
      <c r="D24" s="3">
        <v>169</v>
      </c>
    </row>
    <row r="25" spans="1:4" x14ac:dyDescent="0.3">
      <c r="A25" s="6" t="s">
        <v>22</v>
      </c>
      <c r="B25" s="3">
        <v>67</v>
      </c>
      <c r="C25" s="3">
        <v>95</v>
      </c>
      <c r="D25" s="3">
        <v>162</v>
      </c>
    </row>
    <row r="26" spans="1:4" x14ac:dyDescent="0.3">
      <c r="A26" s="6" t="s">
        <v>23</v>
      </c>
      <c r="B26" s="3">
        <v>116</v>
      </c>
      <c r="C26" s="3">
        <v>76</v>
      </c>
      <c r="D26" s="3">
        <v>192</v>
      </c>
    </row>
    <row r="27" spans="1:4" x14ac:dyDescent="0.3">
      <c r="A27" s="6" t="s">
        <v>46</v>
      </c>
      <c r="B27" s="3">
        <v>78</v>
      </c>
      <c r="C27" s="3">
        <v>33</v>
      </c>
      <c r="D27" s="3">
        <v>111</v>
      </c>
    </row>
    <row r="28" spans="1:4" x14ac:dyDescent="0.3">
      <c r="A28" s="6" t="s">
        <v>42</v>
      </c>
      <c r="B28" s="3">
        <v>519</v>
      </c>
      <c r="C28" s="3">
        <v>481</v>
      </c>
      <c r="D28" s="3">
        <v>1000</v>
      </c>
    </row>
    <row r="39" spans="1:4" x14ac:dyDescent="0.3">
      <c r="A39" s="5" t="s">
        <v>45</v>
      </c>
      <c r="B39" s="5" t="s">
        <v>44</v>
      </c>
    </row>
    <row r="40" spans="1:4" x14ac:dyDescent="0.3">
      <c r="A40" s="5" t="s">
        <v>41</v>
      </c>
      <c r="B40" t="s">
        <v>18</v>
      </c>
      <c r="C40" t="s">
        <v>15</v>
      </c>
      <c r="D40" t="s">
        <v>42</v>
      </c>
    </row>
    <row r="41" spans="1:4" x14ac:dyDescent="0.3">
      <c r="A41" s="6" t="s">
        <v>47</v>
      </c>
      <c r="B41" s="3">
        <v>71</v>
      </c>
      <c r="C41" s="3">
        <v>39</v>
      </c>
      <c r="D41" s="3">
        <v>110</v>
      </c>
    </row>
    <row r="42" spans="1:4" x14ac:dyDescent="0.3">
      <c r="A42" s="6" t="s">
        <v>48</v>
      </c>
      <c r="B42" s="3">
        <v>130</v>
      </c>
      <c r="C42" s="3">
        <v>59</v>
      </c>
      <c r="D42" s="3">
        <v>189</v>
      </c>
    </row>
    <row r="43" spans="1:4" x14ac:dyDescent="0.3">
      <c r="A43" s="6" t="s">
        <v>49</v>
      </c>
      <c r="B43" s="3">
        <v>318</v>
      </c>
      <c r="C43" s="3">
        <v>383</v>
      </c>
      <c r="D43" s="3">
        <v>701</v>
      </c>
    </row>
    <row r="44" spans="1:4" x14ac:dyDescent="0.3">
      <c r="A44" s="6" t="s">
        <v>42</v>
      </c>
      <c r="B44" s="3">
        <v>519</v>
      </c>
      <c r="C44" s="3">
        <v>481</v>
      </c>
      <c r="D44" s="3">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F53F8-5A02-430C-9FFE-A6EF45C792E5}">
  <dimension ref="A1:N1001"/>
  <sheetViews>
    <sheetView tabSelected="1" workbookViewId="0">
      <selection activeCell="D1" sqref="D1:D1048576"/>
    </sheetView>
  </sheetViews>
  <sheetFormatPr defaultColWidth="11.88671875" defaultRowHeight="14.4" x14ac:dyDescent="0.3"/>
  <cols>
    <col min="4" max="4" width="12.109375" style="4"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 "Golden Years",IF(L2&gt;=31, "Middle Age", IF(L2&lt;31,"Early Years", "invalid")))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 "Golden Years",IF(L3&gt;=31, "Middle Age", IF(L3&lt;31,"Early Years", "invalid")))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Golden Years</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Golden Years</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Golden Years</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Golden Years</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Golden Years</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Golden Years</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Golden Years</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Early Years</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Golden Years</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Early Years</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Golden Years</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Early Years</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Early Years</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Golden Years</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Golden Years</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Early Years</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Golden Years</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Golden Years</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Golden Years</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 "Golden Years",IF(L67&gt;=31, "Middle Age", IF(L67&lt;31,"Early Years", "invalid")))</f>
        <v>Golden Years</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Early Years</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Golden Years</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Early Years</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Early Years</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Golden Years</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Early Years</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Early Years</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Early Years</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Early Years</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Early Years</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Golden Years</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Golden Years</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Early Years</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Early Years</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Early Years</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Early Years</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Golden Years</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Early Years</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Golden Years</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Golden Years</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 "Golden Years",IF(L131&gt;=31, "Middle Age", IF(L131&lt;31,"Early Years", "invalid")))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Golden Years</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Golden Years</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Golden Years</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Golden Years</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Early Years</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Golden Years</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Early Years</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Golden Years</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Early Years</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Early Years</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Golden Years</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Golden Years</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Early Years</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Early Years</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Golden Years</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Golden Years</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Golden Years</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Golden Years</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Golden Years</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Golden Years</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Golden Years</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Golden Years</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 "Golden Years",IF(L195&gt;=31, "Middle Age", IF(L195&lt;31,"Early Years", "invalid")))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Early Years</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Golden Years</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Early Years</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Golden Years</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Early Years</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Early Years</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Golden Years</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Early Years</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Early Years</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Golden Years</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Golden Years</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Golden Years</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Early Years</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Golden Years</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Early Years</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Early Years</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Early Years</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Golden Years</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Golden Years</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Golden Years</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Golden Years</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Golden Years</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 "Golden Years",IF(L259&gt;=31, "Middle Age", IF(L259&lt;31,"Early Years", "invalid")))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Golden Years</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Early Years</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Early Years</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Early Years</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Golden Years</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Golden Years</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Early Years</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Golden Years</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Golden Years</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Golden Years</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Golden Years</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Golden Years</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 "Golden Years",IF(L323&gt;=31, "Middle Age", IF(L323&lt;31,"Early Years", "invalid")))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Early Years</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Golden Years</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Early Years</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Golden Years</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Early Years</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Early Years</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Early Years</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Golden Years</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Early Years</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Early Years</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Golden Years</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Golden Years</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Early Years</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Golden Years</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Golden Years</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Golden Years</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Early Years</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Golden Years</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Early Years</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 "Golden Years",IF(L387&gt;=31, "Middle Age", IF(L387&lt;31,"Early Years", "invalid")))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Golden Years</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Golden Years</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Golden Years</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Golden Years</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Golden Years</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Golden Years</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Golden Years</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Early Years</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Golden Years</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Early Years</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Early Years</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Golden Years</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Early Years</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 "Golden Years",IF(L451&gt;=31, "Middle Age", IF(L451&lt;31,"Early Years", "invalid")))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Golden Years</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Golden Years</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Golden Years</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Golden Years</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Early Years</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Golden Years</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Golden Years</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Golden Years</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Golden Years</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Golden Years</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Early Years</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Early Years</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Golden Years</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 "Golden Years",IF(L515&gt;=31, "Middle Age", IF(L515&lt;31,"Early Years", "invalid")))</f>
        <v>Golden Years</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Golden Years</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Golden Years</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Golden Years</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Golden Years</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Early Years</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Golden Years</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Early Years</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Early Years</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Golden Years</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Golden Years</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Early Years</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Early Years</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Golden Years</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Golden Years</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Golden Years</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Golden Years</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Early Years</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Early Years</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Golden Years</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Golden Years</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Golden Years</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Early Years</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Golden Years</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Golden Years</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 "Golden Years",IF(L579&gt;=31, "Middle Age", IF(L579&lt;31,"Early Years", "invalid")))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Golden Years</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Golden Years</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Early Years</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Golden Years</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Golden Years</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Golden Years</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Golden Years</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Golden Years</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Golden Years</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Golden Years</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Early Years</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Early Years</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Early Years</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Golden Years</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Golden Years</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Early Years</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Golden Years</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Early Years</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Golden Years</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Early Years</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Golden Years</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Early Years</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Golden Years</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Golden Years</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Golden Years</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 "Golden Years",IF(L643&gt;=31, "Middle Age", IF(L643&lt;31,"Early Years", "invalid")))</f>
        <v>Golden Years</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Golden Years</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Golden Years</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Golden Years</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Early Years</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Golden Years</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Golden Years</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Early Years</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Golden Years</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Golden Years</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Early Years</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Early Years</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Early Years</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Early Years</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Early Years</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Golden Years</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Early Years</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 "Golden Years",IF(L707&gt;=31, "Middle Age", IF(L707&lt;31,"Early Years", "invalid")))</f>
        <v>Golden Years</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Golden Years</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Golden Years</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Golden Years</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Golden Years</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Early Years</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Golden Years</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Early Years</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Early Years</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Golden Years</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Early Years</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Early Years</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Golden Years</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Golden Years</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Golden Years</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Golden Years</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Early Years</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Golden Years</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Golden Years</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Early Years</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Golden Years</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 "Golden Years",IF(L771&gt;=31, "Middle Age", IF(L771&lt;31,"Early Years", "invalid")))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Golden Years</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Golden Years</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Early Years</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Golden Years</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Early Years</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Golden Years</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Early Years</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Golden Years</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Golden Years</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Early Years</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Early Years</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Golden Years</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Early Years</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Early Years</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Early Years</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Golden Years</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Golden Years</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Golden Years</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Early Years</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Early Years</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Early Years</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Early Years</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Golden Years</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 "Golden Years",IF(L835&gt;=31, "Middle Age", IF(L835&lt;31,"Early Years", "invalid")))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Early Years</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Golden Years</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Golden Years</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Golden Years</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Early Years</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Golden Years</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Golden Years</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Early Years</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Golden Years</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Golden Years</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Golden Years</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Early Years</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Golden Years</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Golden Years</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Golden Years</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Golden Years</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Golden Years</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Golden Years</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 "Golden Years",IF(L899&gt;=31, "Middle Age", IF(L899&lt;31,"Early Years", "invalid")))</f>
        <v>Early Years</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Golden Years</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Golden Years</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Golden Years</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Golden Years</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Golden Years</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Golden Years</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Golden Years</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Early Years</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Early Years</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Golden Years</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Golden Years</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Early Years</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Golden Years</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Golden Years</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Early Years</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Early Years</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 "Golden Years",IF(L963&gt;=31, "Middle Age", IF(L963&lt;31,"Early Years", "invalid")))</f>
        <v>Golden Years</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Golden Years</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Golden Years</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Golden Years</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Golden Years</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Early Years</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Golden Years</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Golden Years</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Golden Years</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Golden Years</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Golden Years</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Early Years</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conditionalFormatting sqref="N1:N1048576">
    <cfRule type="containsText" dxfId="3" priority="1" operator="containsText" text="yes">
      <formula>NOT(ISERROR(SEARCH("yes",N1)))</formula>
    </cfRule>
    <cfRule type="containsText" dxfId="2" priority="2" operator="containsText" text="no">
      <formula>NOT(ISERROR(SEARCH("no",N1)))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practice</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Colleen Perry</dc:creator>
  <cp:lastModifiedBy>Colleen Perry</cp:lastModifiedBy>
  <cp:lastPrinted>2022-07-20T16:50:50Z</cp:lastPrinted>
  <dcterms:created xsi:type="dcterms:W3CDTF">2022-03-18T02:50:57Z</dcterms:created>
  <dcterms:modified xsi:type="dcterms:W3CDTF">2022-07-24T19:43:40Z</dcterms:modified>
</cp:coreProperties>
</file>