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imelineCaches/timelineCache2.xml" ContentType="application/vnd.ms-excel.timelineCache+xml"/>
  <Override PartName="/xl/timelineCaches/timelineCache3.xml" ContentType="application/vnd.ms-excel.timelineCache+xml"/>
  <Override PartName="/xl/timelineCaches/timelineCache4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timelines/timeline2.xml" ContentType="application/vnd.ms-excel.timelin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3.xml" ContentType="application/vnd.openxmlformats-officedocument.drawing+xml"/>
  <Override PartName="/xl/timelines/timeline3.xml" ContentType="application/vnd.ms-excel.timelin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N:\2pConsultants\EHESP\APP\gestVAE\DOCS\"/>
    </mc:Choice>
  </mc:AlternateContent>
  <xr:revisionPtr revIDLastSave="0" documentId="13_ncr:1_{500D2BBD-D577-4D07-A983-E9306BAE527E}" xr6:coauthVersionLast="36" xr6:coauthVersionMax="36" xr10:uidLastSave="{00000000-0000-0000-0000-000000000000}"/>
  <bookViews>
    <workbookView xWindow="0" yWindow="0" windowWidth="19200" windowHeight="10785" tabRatio="849" xr2:uid="{00000000-000D-0000-FFFF-FFFF00000000}"/>
  </bookViews>
  <sheets>
    <sheet name="Stat VASS L2" sheetId="30" r:id="rId1"/>
    <sheet name="DATAL1" sheetId="10" r:id="rId2"/>
    <sheet name="DATAL2-2" sheetId="29" r:id="rId3"/>
    <sheet name="DATAL2" sheetId="12" r:id="rId4"/>
    <sheet name="DATA" sheetId="6" r:id="rId5"/>
    <sheet name="L1_VecteursInformation" sheetId="1" r:id="rId6"/>
    <sheet name="L1_Envoi" sheetId="2" r:id="rId7"/>
    <sheet name="L1-TypeDemande" sheetId="3" r:id="rId8"/>
    <sheet name="L1-RECEPTION" sheetId="4" r:id="rId9"/>
    <sheet name="Reception L1 (AR-PM)" sheetId="7" r:id="rId10"/>
    <sheet name="Analyse L1" sheetId="8" r:id="rId11"/>
    <sheet name="Reception L2" sheetId="16" r:id="rId12"/>
    <sheet name="L2_Décision DC" sheetId="26" r:id="rId13"/>
    <sheet name=" Stat VASS L1" sheetId="28" r:id="rId14"/>
  </sheets>
  <definedNames>
    <definedName name="ChronologieNative_DateDemande">#N/A</definedName>
    <definedName name="ChronologieNative_DateDemande1">#N/A</definedName>
    <definedName name="ChronologieNative_DateJury">#N/A</definedName>
    <definedName name="ChronologieNative_DateJury1">#N/A</definedName>
    <definedName name="DonnéesExternes_1" localSheetId="4" hidden="1">DATA!$A$1:$M$11</definedName>
    <definedName name="DonnéesExternes_2" localSheetId="1" hidden="1">DATAL1!$A$1:$M$11</definedName>
    <definedName name="DonnéesExternes_2" localSheetId="2" hidden="1">'DATAL2-2'!$A$1:$O$7</definedName>
    <definedName name="Segment_Region">#N/A</definedName>
  </definedNames>
  <calcPr calcId="191029"/>
  <pivotCaches>
    <pivotCache cacheId="72" r:id="rId15"/>
    <pivotCache cacheId="154" r:id="rId16"/>
    <pivotCache cacheId="164" r:id="rId17"/>
    <pivotCache cacheId="184" r:id="rId18"/>
  </pivotCaches>
  <extLst>
    <ext xmlns:x14="http://schemas.microsoft.com/office/spreadsheetml/2009/9/main" uri="{BBE1A952-AA13-448e-AADC-164F8A28A991}">
      <x14:slicerCaches>
        <x14:slicerCache r:id="rId1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20"/>
        <x15:timelineCacheRef r:id="rId21"/>
        <x15:timelineCacheRef r:id="rId22"/>
        <x15:timelineCacheRef r:id="rId23"/>
      </x15:timelineCacheRefs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0F3BD8-66B4-4794-BB57-733B28FEBB65}" keepAlive="1" name="Requête - RQ_L1_STAT" description="Connexion à la requête « RQ_L1_STAT » dans le classeur." type="5" refreshedVersion="6" background="1" saveData="1">
    <dbPr connection="Provider=Microsoft.Mashup.OleDb.1;Data Source=$Workbook$;Location=RQ_L1_STAT;Extended Properties=&quot;&quot;" command="SELECT * FROM [RQ_L1_STAT]"/>
  </connection>
  <connection id="2" xr16:uid="{157771AD-4AF6-4BF5-8058-E1926C19E682}" keepAlive="1" name="Requête - RQ_L1_STAT (2)" description="Connexion à la requête « RQ_L1_STAT (2) » dans le classeur." type="5" refreshedVersion="6" background="1" saveData="1">
    <dbPr connection="Provider=Microsoft.Mashup.OleDb.1;Data Source=$Workbook$;Location=RQ_L1_STAT (2);Extended Properties=&quot;&quot;" command="SELECT * FROM [RQ_L1_STAT (2)]"/>
  </connection>
  <connection id="3" xr16:uid="{D0A3EA98-79FC-4C38-A7AD-D8487E250361}" keepAlive="1" name="Requête - RQ_L2_DECISION_DC" description="Connexion à la requête « RQ_L2_DECISION_DC » dans le classeur." type="5" refreshedVersion="6" background="1" saveData="1">
    <dbPr connection="Provider=Microsoft.Mashup.OleDb.1;Data Source=$Workbook$;Location=RQ_L2_DECISION_DC;Extended Properties=&quot;&quot;" command="SELECT * FROM [RQ_L2_DECISION_DC]"/>
  </connection>
  <connection id="4" xr16:uid="{C238ED74-029F-4565-9522-4FD8AECE89CB}" keepAlive="1" name="Requête - RQ_L2_STAT" description="Connexion à la requête « RQ_L2_STAT » dans le classeur." type="5" refreshedVersion="6" background="1" saveData="1">
    <dbPr connection="Provider=Microsoft.Mashup.OleDb.1;Data Source=$Workbook$;Location=RQ_L2_STAT;Extended Properties=&quot;&quot;" command="SELECT * FROM [RQ_L2_STAT]"/>
  </connection>
  <connection id="5" xr16:uid="{E614F49D-5185-4721-9D4B-56E97D37C052}" keepAlive="1" name="Requête - RQ_L2-STAT" description="Connexion à la requête « RQ_L2-STAT » dans le classeur." type="5" refreshedVersion="6" background="1" saveData="1">
    <dbPr connection="Provider=Microsoft.Mashup.OleDb.1;Data Source=$Workbook$;Location=RQ_L2-STAT;Extended Properties=&quot;&quot;" command="SELECT * FROM [RQ_L2-STAT]"/>
  </connection>
</connections>
</file>

<file path=xl/sharedStrings.xml><?xml version="1.0" encoding="utf-8"?>
<sst xmlns="http://schemas.openxmlformats.org/spreadsheetml/2006/main" count="352" uniqueCount="92">
  <si>
    <t>Total général</t>
  </si>
  <si>
    <t>site Ehesp</t>
  </si>
  <si>
    <t>PIC / PRC</t>
  </si>
  <si>
    <t>Organisme de formation(suite à une prestation)</t>
  </si>
  <si>
    <t>Établissements de formation CAFDES</t>
  </si>
  <si>
    <t>Ehesp(autre)</t>
  </si>
  <si>
    <t>March</t>
  </si>
  <si>
    <t>February</t>
  </si>
  <si>
    <t>OrigineDemande</t>
  </si>
  <si>
    <t>MOIS</t>
  </si>
  <si>
    <t>ANNEE</t>
  </si>
  <si>
    <t>Mail</t>
  </si>
  <si>
    <t>Non Renseigné</t>
  </si>
  <si>
    <t>Retrait au secretariat VAE</t>
  </si>
  <si>
    <t>Téléphone</t>
  </si>
  <si>
    <t>Courrier</t>
  </si>
  <si>
    <t>TypeDemande</t>
  </si>
  <si>
    <t>QUINZAINE</t>
  </si>
  <si>
    <t>20</t>
  </si>
  <si>
    <t>31</t>
  </si>
  <si>
    <t>9</t>
  </si>
  <si>
    <t>JOUR</t>
  </si>
  <si>
    <t>DateDemande</t>
  </si>
  <si>
    <t>Numero</t>
  </si>
  <si>
    <t>EtatLivret</t>
  </si>
  <si>
    <t>201902192254</t>
  </si>
  <si>
    <t>5-Sans-Suite</t>
  </si>
  <si>
    <t>201902200913</t>
  </si>
  <si>
    <t>10-Demandé</t>
  </si>
  <si>
    <t>201902201130</t>
  </si>
  <si>
    <t>201902201133</t>
  </si>
  <si>
    <t>201902201134</t>
  </si>
  <si>
    <t>201902201209</t>
  </si>
  <si>
    <t>201902201433</t>
  </si>
  <si>
    <t>December</t>
  </si>
  <si>
    <t>4</t>
  </si>
  <si>
    <t>1</t>
  </si>
  <si>
    <t>TRIMESTRE</t>
  </si>
  <si>
    <t>(Tous)</t>
  </si>
  <si>
    <t>Étiquettes de colonnes</t>
  </si>
  <si>
    <t>Étiquettes de lignes</t>
  </si>
  <si>
    <t>Nombre de Numero</t>
  </si>
  <si>
    <t>IsRecours</t>
  </si>
  <si>
    <t>Decision</t>
  </si>
  <si>
    <t>20-Défavorable</t>
  </si>
  <si>
    <t>10-Favorable</t>
  </si>
  <si>
    <t>DecisionRecours</t>
  </si>
  <si>
    <t>FAUX</t>
  </si>
  <si>
    <t>VRAI</t>
  </si>
  <si>
    <t>70-Accepté</t>
  </si>
  <si>
    <t>50-Refusé</t>
  </si>
  <si>
    <t>22</t>
  </si>
  <si>
    <t>201902221228</t>
  </si>
  <si>
    <t>(vide)</t>
  </si>
  <si>
    <t>L1201902221511</t>
  </si>
  <si>
    <t>L1201902221526</t>
  </si>
  <si>
    <t>Numero de passage</t>
  </si>
  <si>
    <t>Réception L2</t>
  </si>
  <si>
    <t>DC3</t>
  </si>
  <si>
    <t>DC4</t>
  </si>
  <si>
    <t>DC1</t>
  </si>
  <si>
    <t>DC2</t>
  </si>
  <si>
    <t>janv</t>
  </si>
  <si>
    <t>févr</t>
  </si>
  <si>
    <t>H=0/ F=1</t>
  </si>
  <si>
    <t>Nombre de L1</t>
  </si>
  <si>
    <t>Decision L1</t>
  </si>
  <si>
    <t>Nom</t>
  </si>
  <si>
    <t>Decision Recours</t>
  </si>
  <si>
    <t>NumPassage</t>
  </si>
  <si>
    <t>DateEnvoiEHESP</t>
  </si>
  <si>
    <t>DateJury</t>
  </si>
  <si>
    <t>DateReceptEHESP</t>
  </si>
  <si>
    <t>DateReceptEHESPComplet</t>
  </si>
  <si>
    <t>MoisJury</t>
  </si>
  <si>
    <t>Sexe</t>
  </si>
  <si>
    <t>Ville</t>
  </si>
  <si>
    <t>Region</t>
  </si>
  <si>
    <t>5</t>
  </si>
  <si>
    <t>COLLIN</t>
  </si>
  <si>
    <t>Chasné sur illet</t>
  </si>
  <si>
    <t>Bretagne</t>
  </si>
  <si>
    <t>3</t>
  </si>
  <si>
    <t>TEST</t>
  </si>
  <si>
    <t>Rennes</t>
  </si>
  <si>
    <t>January</t>
  </si>
  <si>
    <t>L2201902221313</t>
  </si>
  <si>
    <t>L2201902221511</t>
  </si>
  <si>
    <t>Ville0</t>
  </si>
  <si>
    <t>30-Partielle</t>
  </si>
  <si>
    <t>L2201902221833</t>
  </si>
  <si>
    <t>Decision du Jury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</si>
</sst>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left" indent="1"/>
    </xf>
  </cellXfs>
  <cellStyles count="1">
    <cellStyle name="Normal" xfId="0" builtinId="0"/>
  </cellStyles>
  <dxfs count="3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microsoft.com/office/2011/relationships/timelineCache" Target="timelineCaches/timelineCache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microsoft.com/office/2011/relationships/timelineCache" Target="timelineCaches/timelineCach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microsoft.com/office/2011/relationships/timelineCache" Target="timelineCaches/timelineCache4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1/relationships/timelineCache" Target="timelineCaches/timelineCache3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514350</xdr:colOff>
      <xdr:row>0</xdr:row>
      <xdr:rowOff>19050</xdr:rowOff>
    </xdr:from>
    <xdr:to>
      <xdr:col>8</xdr:col>
      <xdr:colOff>571500</xdr:colOff>
      <xdr:row>8</xdr:row>
      <xdr:rowOff>95250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DateDemande 1">
              <a:extLst>
                <a:ext uri="{FF2B5EF4-FFF2-40B4-BE49-F238E27FC236}">
                  <a16:creationId xmlns:a16="http://schemas.microsoft.com/office/drawing/2014/main" id="{3444597D-9E20-4B55-AD3F-17F1E4A187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Demand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48225" y="1905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581025</xdr:colOff>
      <xdr:row>10</xdr:row>
      <xdr:rowOff>9525</xdr:rowOff>
    </xdr:from>
    <xdr:to>
      <xdr:col>9</xdr:col>
      <xdr:colOff>752475</xdr:colOff>
      <xdr:row>18</xdr:row>
      <xdr:rowOff>85725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DateJury 1">
              <a:extLst>
                <a:ext uri="{FF2B5EF4-FFF2-40B4-BE49-F238E27FC236}">
                  <a16:creationId xmlns:a16="http://schemas.microsoft.com/office/drawing/2014/main" id="{EC8A5721-E1BC-4128-BCB1-122967A5E7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Jury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91200" y="162877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523875</xdr:colOff>
      <xdr:row>22</xdr:row>
      <xdr:rowOff>57150</xdr:rowOff>
    </xdr:from>
    <xdr:to>
      <xdr:col>10</xdr:col>
      <xdr:colOff>66675</xdr:colOff>
      <xdr:row>37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Region">
              <a:extLst>
                <a:ext uri="{FF2B5EF4-FFF2-40B4-BE49-F238E27FC236}">
                  <a16:creationId xmlns:a16="http://schemas.microsoft.com/office/drawing/2014/main" id="{A60F5A86-E12B-4D27-ADF2-CD0A920291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72350" y="361950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809625</xdr:colOff>
      <xdr:row>6</xdr:row>
      <xdr:rowOff>66675</xdr:rowOff>
    </xdr:from>
    <xdr:to>
      <xdr:col>10</xdr:col>
      <xdr:colOff>219075</xdr:colOff>
      <xdr:row>14</xdr:row>
      <xdr:rowOff>142875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DateJury">
              <a:extLst>
                <a:ext uri="{FF2B5EF4-FFF2-40B4-BE49-F238E27FC236}">
                  <a16:creationId xmlns:a16="http://schemas.microsoft.com/office/drawing/2014/main" id="{13B3E117-4186-48B7-8118-1337E29773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Ju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00750" y="103822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1</xdr:row>
      <xdr:rowOff>123825</xdr:rowOff>
    </xdr:from>
    <xdr:to>
      <xdr:col>7</xdr:col>
      <xdr:colOff>38100</xdr:colOff>
      <xdr:row>10</xdr:row>
      <xdr:rowOff>38100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DateDemande">
              <a:extLst>
                <a:ext uri="{FF2B5EF4-FFF2-40B4-BE49-F238E27FC236}">
                  <a16:creationId xmlns:a16="http://schemas.microsoft.com/office/drawing/2014/main" id="{AB9372F9-1854-40CB-AF77-53A849BA50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Deman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57575" y="28575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LIN" refreshedDate="43518.752590856478" createdVersion="6" refreshedVersion="6" minRefreshableVersion="3" recordCount="10" xr:uid="{408AA568-0C36-475F-8772-6F47C93A16F4}">
  <cacheSource type="worksheet">
    <worksheetSource name="RQ_L2_DECISION_DC"/>
  </cacheSource>
  <cacheFields count="7">
    <cacheField name="Numero" numFmtId="0">
      <sharedItems/>
    </cacheField>
    <cacheField name="DateJury" numFmtId="22">
      <sharedItems containsSemiMixedTypes="0" containsNonDate="0" containsDate="1" containsString="0" minDate="2019-01-17T00:00:00" maxDate="2019-02-22T16:58:00" count="3">
        <d v="2019-01-17T00:00:00"/>
        <d v="2019-02-22T16:57:46"/>
        <d v="2019-02-22T16:58:00"/>
      </sharedItems>
      <fieldGroup par="6" base="1">
        <rangePr groupBy="days" startDate="2019-01-17T00:00:00" endDate="2019-02-22T16:58:00"/>
        <groupItems count="368">
          <s v="&lt;17/01/2019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22/02/2019"/>
        </groupItems>
      </fieldGroup>
    </cacheField>
    <cacheField name="Decision" numFmtId="0">
      <sharedItems/>
    </cacheField>
    <cacheField name="Nom" numFmtId="0">
      <sharedItems count="4">
        <s v="DC3"/>
        <s v="DC4"/>
        <s v="DC1"/>
        <s v="DC2"/>
      </sharedItems>
    </cacheField>
    <cacheField name="DecisionJury" numFmtId="0">
      <sharedItems count="2">
        <s v="10-Favorable"/>
        <s v="20-Défavorable"/>
      </sharedItems>
    </cacheField>
    <cacheField name="IsAValider" numFmtId="0">
      <sharedItems/>
    </cacheField>
    <cacheField name="Mois" numFmtId="0" databaseField="0">
      <fieldGroup base="1">
        <rangePr groupBy="months" startDate="2019-01-17T00:00:00" endDate="2019-02-22T16:58:00"/>
        <groupItems count="14">
          <s v="&lt;17/01/2019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2/02/2019"/>
        </groupItems>
      </fieldGroup>
    </cacheField>
  </cacheFields>
  <extLst>
    <ext xmlns:x14="http://schemas.microsoft.com/office/spreadsheetml/2009/9/main" uri="{725AE2AE-9491-48be-B2B4-4EB974FC3084}">
      <x14:pivotCacheDefinition pivotCacheId="136539003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LIN" refreshedDate="43518.773646875001" createdVersion="6" refreshedVersion="6" minRefreshableVersion="3" recordCount="10" xr:uid="{EC59B277-F746-483E-89DB-90FE5F6233C7}">
  <cacheSource type="worksheet">
    <worksheetSource name="RQ_L1_STAT"/>
  </cacheSource>
  <cacheFields count="13">
    <cacheField name="DateDemande" numFmtId="22">
      <sharedItems containsSemiMixedTypes="0" containsNonDate="0" containsDate="1" containsString="0" minDate="2019-02-20T09:13:22" maxDate="2019-12-10T00:00:00" count="10">
        <d v="2019-12-09T00:00:00"/>
        <d v="2019-02-20T09:13:22"/>
        <d v="2019-03-31T00:00:00"/>
        <d v="2019-02-20T11:33:55"/>
        <d v="2019-02-20T11:34:05"/>
        <d v="2019-02-20T12:09:49"/>
        <d v="2019-02-20T14:33:11"/>
        <d v="2019-02-22T12:28:10"/>
        <d v="2019-02-22T15:11:38"/>
        <d v="2019-02-22T15:26:36"/>
      </sharedItems>
    </cacheField>
    <cacheField name="TypeDemande" numFmtId="0">
      <sharedItems containsBlank="1"/>
    </cacheField>
    <cacheField name="ANNEE" numFmtId="0">
      <sharedItems containsSemiMixedTypes="0" containsString="0" containsNumber="1" containsInteger="1" minValue="2019" maxValue="2019"/>
    </cacheField>
    <cacheField name="MOIS" numFmtId="0">
      <sharedItems/>
    </cacheField>
    <cacheField name="JOUR" numFmtId="0">
      <sharedItems/>
    </cacheField>
    <cacheField name="QUINZAINE" numFmtId="0">
      <sharedItems containsSemiMixedTypes="0" containsString="0" containsNumber="1" containsInteger="1" minValue="1" maxValue="2"/>
    </cacheField>
    <cacheField name="TRIMESTRE" numFmtId="0">
      <sharedItems/>
    </cacheField>
    <cacheField name="OrigineDemande" numFmtId="0">
      <sharedItems containsBlank="1"/>
    </cacheField>
    <cacheField name="Numero" numFmtId="0">
      <sharedItems/>
    </cacheField>
    <cacheField name="EtatLivret" numFmtId="0">
      <sharedItems count="4">
        <s v="5-Sans-Suite"/>
        <s v="10-Demandé"/>
        <s v="70-Accepté"/>
        <s v="50-Refusé"/>
      </sharedItems>
    </cacheField>
    <cacheField name="IsRecours" numFmtId="0">
      <sharedItems/>
    </cacheField>
    <cacheField name="Decision" numFmtId="0">
      <sharedItems containsBlank="1"/>
    </cacheField>
    <cacheField name="DecisionRecours" numFmtId="0">
      <sharedItems containsBlank="1"/>
    </cacheField>
  </cacheFields>
  <extLst>
    <ext xmlns:x14="http://schemas.microsoft.com/office/spreadsheetml/2009/9/main" uri="{725AE2AE-9491-48be-B2B4-4EB974FC3084}">
      <x14:pivotCacheDefinition pivotCacheId="740318169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LIN" refreshedDate="43518.773647685186" createdVersion="6" refreshedVersion="6" minRefreshableVersion="3" recordCount="10" xr:uid="{3754AA3F-82BF-4C82-833C-AF80A784AF42}">
  <cacheSource type="worksheet">
    <worksheetSource name="RQ_L1_STAT__2"/>
  </cacheSource>
  <cacheFields count="13">
    <cacheField name="DateDemande" numFmtId="22">
      <sharedItems containsSemiMixedTypes="0" containsNonDate="0" containsDate="1" containsString="0" minDate="2019-02-20T09:13:22" maxDate="2019-12-10T00:00:00"/>
    </cacheField>
    <cacheField name="TypeDemande" numFmtId="0">
      <sharedItems containsBlank="1" count="6">
        <s v="Courrier"/>
        <s v="Téléphone"/>
        <s v="Retrait au secretariat VAE"/>
        <s v="Non Renseigné"/>
        <s v="Mail"/>
        <m/>
      </sharedItems>
    </cacheField>
    <cacheField name="ANNEE" numFmtId="0">
      <sharedItems containsSemiMixedTypes="0" containsString="0" containsNumber="1" containsInteger="1" minValue="2018" maxValue="2019" count="2">
        <n v="2019"/>
        <n v="2018" u="1"/>
      </sharedItems>
    </cacheField>
    <cacheField name="MOIS" numFmtId="0">
      <sharedItems count="3">
        <s v="December"/>
        <s v="February"/>
        <s v="March"/>
      </sharedItems>
    </cacheField>
    <cacheField name="JOUR" numFmtId="0">
      <sharedItems/>
    </cacheField>
    <cacheField name="QUINZAINE" numFmtId="0">
      <sharedItems containsSemiMixedTypes="0" containsString="0" containsNumber="1" containsInteger="1" minValue="1" maxValue="2" count="2">
        <n v="1"/>
        <n v="2"/>
      </sharedItems>
    </cacheField>
    <cacheField name="TRIMESTRE" numFmtId="0">
      <sharedItems count="2">
        <s v="4"/>
        <s v="1"/>
      </sharedItems>
    </cacheField>
    <cacheField name="OrigineDemande" numFmtId="0">
      <sharedItems containsBlank="1" count="6">
        <s v="Ehesp(autre)"/>
        <s v="site Ehesp"/>
        <s v="Établissements de formation CAFDES"/>
        <s v="Organisme de formation(suite à une prestation)"/>
        <s v="PIC / PRC"/>
        <m/>
      </sharedItems>
    </cacheField>
    <cacheField name="Numero" numFmtId="0">
      <sharedItems/>
    </cacheField>
    <cacheField name="EtatLivret" numFmtId="0">
      <sharedItems count="5">
        <s v="5-Sans-Suite"/>
        <s v="10-Demandé"/>
        <s v="70-Accepté"/>
        <s v="50-Refusé"/>
        <s v="30-Reçu incomplet" u="1"/>
      </sharedItems>
    </cacheField>
    <cacheField name="IsRecours" numFmtId="0">
      <sharedItems count="2">
        <b v="1"/>
        <b v="0"/>
      </sharedItems>
    </cacheField>
    <cacheField name="Decision" numFmtId="0">
      <sharedItems containsBlank="1"/>
    </cacheField>
    <cacheField name="DecisionRecour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LIN" refreshedDate="43518.774110532409" createdVersion="6" refreshedVersion="6" minRefreshableVersion="3" recordCount="6" xr:uid="{CFB97850-02EB-4A2D-8396-EADBF02F29E0}">
  <cacheSource type="worksheet">
    <worksheetSource name="RQ_L2_STAT"/>
  </cacheSource>
  <cacheFields count="16">
    <cacheField name="Numero" numFmtId="0">
      <sharedItems/>
    </cacheField>
    <cacheField name="DateDemande" numFmtId="22">
      <sharedItems containsNonDate="0" containsDate="1" containsString="0" containsBlank="1" minDate="2019-02-20T13:51:36" maxDate="2019-02-22T18:33:34" count="6">
        <d v="2019-02-20T13:51:36"/>
        <d v="2019-02-20T14:33:27"/>
        <d v="2019-02-22T13:13:31"/>
        <d v="2019-02-22T13:13:41"/>
        <m/>
        <d v="2019-02-22T18:33:34"/>
      </sharedItems>
    </cacheField>
    <cacheField name="Nom" numFmtId="0">
      <sharedItems/>
    </cacheField>
    <cacheField name="Decision" numFmtId="0">
      <sharedItems containsBlank="1" count="4">
        <m/>
        <s v="10-Favorable"/>
        <s v="20-Défavorable"/>
        <s v="30-Partielle"/>
      </sharedItems>
    </cacheField>
    <cacheField name="Decision Recours" numFmtId="0">
      <sharedItems containsNonDate="0" containsString="0" containsBlank="1"/>
    </cacheField>
    <cacheField name="EtatLivret" numFmtId="0">
      <sharedItems count="4">
        <s v="50-Refusé"/>
        <s v="70-Accepté"/>
        <s v="40-Reçu complet" u="1"/>
        <s v="20-Envoyé" u="1"/>
      </sharedItems>
    </cacheField>
    <cacheField name="NumPassage" numFmtId="0">
      <sharedItems containsSemiMixedTypes="0" containsString="0" containsNumber="1" containsInteger="1" minValue="1" maxValue="7" count="5">
        <n v="2"/>
        <n v="6"/>
        <n v="7"/>
        <n v="1"/>
        <n v="3" u="1"/>
      </sharedItems>
    </cacheField>
    <cacheField name="DateEnvoiEHESP" numFmtId="22">
      <sharedItems containsNonDate="0" containsString="0" containsBlank="1"/>
    </cacheField>
    <cacheField name="DateJury" numFmtId="22">
      <sharedItems containsNonDate="0" containsDate="1" containsString="0" containsBlank="1" minDate="2019-01-17T00:00:00" maxDate="2019-02-22T18:33:43" count="6">
        <m/>
        <d v="2019-01-17T00:00:00"/>
        <d v="2019-02-22T16:57:46"/>
        <d v="2019-02-22T16:58:00"/>
        <d v="2019-02-22T15:12:20"/>
        <d v="2019-02-22T18:33:43"/>
      </sharedItems>
    </cacheField>
    <cacheField name="DateReceptEHESP" numFmtId="22">
      <sharedItems containsNonDate="0" containsDate="1" containsString="0" containsBlank="1" minDate="2019-03-02T00:00:00" maxDate="2019-03-03T00:00:00"/>
    </cacheField>
    <cacheField name="DateReceptEHESPComplet" numFmtId="22">
      <sharedItems containsNonDate="0" containsDate="1" containsString="0" containsBlank="1" minDate="2019-03-22T00:00:00" maxDate="2019-03-23T00:00:00" count="2">
        <m/>
        <d v="2019-03-22T00:00:00"/>
      </sharedItems>
      <fieldGroup par="15" base="10">
        <rangePr groupBy="days" startDate="2019-03-22T00:00:00" endDate="2019-03-23T00:00:00"/>
        <groupItems count="368">
          <s v="(vide)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23/03/2019"/>
        </groupItems>
      </fieldGroup>
    </cacheField>
    <cacheField name="MoisJury" numFmtId="0">
      <sharedItems containsBlank="1"/>
    </cacheField>
    <cacheField name="Sexe" numFmtId="0">
      <sharedItems containsSemiMixedTypes="0" containsString="0" containsNumber="1" containsInteger="1" minValue="0" maxValue="1" count="2">
        <n v="0"/>
        <n v="1"/>
      </sharedItems>
    </cacheField>
    <cacheField name="Ville" numFmtId="0">
      <sharedItems/>
    </cacheField>
    <cacheField name="Region" numFmtId="0">
      <sharedItems containsBlank="1" count="2">
        <m/>
        <s v="Bretagne"/>
      </sharedItems>
    </cacheField>
    <cacheField name="Mois2" numFmtId="0" databaseField="0">
      <fieldGroup base="10">
        <rangePr groupBy="months" startDate="2019-03-22T00:00:00" endDate="2019-03-23T00:00:00"/>
        <groupItems count="14">
          <s v="&lt;22/03/2019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3/03/2019"/>
        </groupItems>
      </fieldGroup>
    </cacheField>
  </cacheFields>
  <extLst>
    <ext xmlns:x14="http://schemas.microsoft.com/office/spreadsheetml/2009/9/main" uri="{725AE2AE-9491-48be-B2B4-4EB974FC3084}">
      <x14:pivotCacheDefinition pivotCacheId="2114853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5"/>
    <x v="0"/>
    <s v="10-Favorable"/>
    <x v="0"/>
    <x v="0"/>
    <b v="1"/>
  </r>
  <r>
    <s v="5"/>
    <x v="0"/>
    <s v="10-Favorable"/>
    <x v="1"/>
    <x v="0"/>
    <b v="1"/>
  </r>
  <r>
    <s v="L2201902221313"/>
    <x v="1"/>
    <s v="20-Défavorable"/>
    <x v="2"/>
    <x v="1"/>
    <b v="1"/>
  </r>
  <r>
    <s v="L2201902221313"/>
    <x v="1"/>
    <s v="20-Défavorable"/>
    <x v="3"/>
    <x v="1"/>
    <b v="1"/>
  </r>
  <r>
    <s v="L2201902221313"/>
    <x v="1"/>
    <s v="20-Défavorable"/>
    <x v="0"/>
    <x v="1"/>
    <b v="1"/>
  </r>
  <r>
    <s v="L2201902221313"/>
    <x v="1"/>
    <s v="20-Défavorable"/>
    <x v="1"/>
    <x v="1"/>
    <b v="1"/>
  </r>
  <r>
    <s v="L2201902221313"/>
    <x v="2"/>
    <s v="10-Favorable"/>
    <x v="2"/>
    <x v="0"/>
    <b v="1"/>
  </r>
  <r>
    <s v="L2201902221313"/>
    <x v="2"/>
    <s v="10-Favorable"/>
    <x v="3"/>
    <x v="0"/>
    <b v="1"/>
  </r>
  <r>
    <s v="L2201902221313"/>
    <x v="2"/>
    <s v="10-Favorable"/>
    <x v="0"/>
    <x v="0"/>
    <b v="1"/>
  </r>
  <r>
    <s v="L2201902221313"/>
    <x v="2"/>
    <s v="10-Favorable"/>
    <x v="1"/>
    <x v="0"/>
    <b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s v="Courrier"/>
    <n v="2019"/>
    <s v="December"/>
    <s v="9"/>
    <n v="1"/>
    <s v="4"/>
    <s v="Ehesp(autre)"/>
    <s v="201902192254"/>
    <x v="0"/>
    <b v="1"/>
    <s v="20-Défavorable"/>
    <s v="10-Favorable"/>
  </r>
  <r>
    <x v="1"/>
    <s v="Courrier"/>
    <n v="2019"/>
    <s v="February"/>
    <s v="20"/>
    <n v="2"/>
    <s v="1"/>
    <s v="site Ehesp"/>
    <s v="201902200913"/>
    <x v="1"/>
    <b v="0"/>
    <m/>
    <m/>
  </r>
  <r>
    <x v="2"/>
    <s v="Courrier"/>
    <n v="2019"/>
    <s v="March"/>
    <s v="31"/>
    <n v="2"/>
    <s v="1"/>
    <s v="Établissements de formation CAFDES"/>
    <s v="201902201130"/>
    <x v="2"/>
    <b v="0"/>
    <s v="10-Favorable"/>
    <m/>
  </r>
  <r>
    <x v="3"/>
    <s v="Téléphone"/>
    <n v="2019"/>
    <s v="February"/>
    <s v="20"/>
    <n v="2"/>
    <s v="1"/>
    <s v="Ehesp(autre)"/>
    <s v="201902201133"/>
    <x v="1"/>
    <b v="0"/>
    <m/>
    <m/>
  </r>
  <r>
    <x v="4"/>
    <s v="Retrait au secretariat VAE"/>
    <n v="2019"/>
    <s v="February"/>
    <s v="20"/>
    <n v="2"/>
    <s v="1"/>
    <s v="Organisme de formation(suite à une prestation)"/>
    <s v="201902201134"/>
    <x v="1"/>
    <b v="0"/>
    <m/>
    <m/>
  </r>
  <r>
    <x v="5"/>
    <s v="Non Renseigné"/>
    <n v="2019"/>
    <s v="February"/>
    <s v="20"/>
    <n v="2"/>
    <s v="1"/>
    <s v="PIC / PRC"/>
    <s v="201902201209"/>
    <x v="1"/>
    <b v="0"/>
    <m/>
    <m/>
  </r>
  <r>
    <x v="6"/>
    <s v="Mail"/>
    <n v="2019"/>
    <s v="February"/>
    <s v="20"/>
    <n v="2"/>
    <s v="1"/>
    <s v="site Ehesp"/>
    <s v="201902201433"/>
    <x v="3"/>
    <b v="1"/>
    <s v="20-Défavorable"/>
    <s v="20-Défavorable"/>
  </r>
  <r>
    <x v="7"/>
    <m/>
    <n v="2019"/>
    <s v="February"/>
    <s v="22"/>
    <n v="2"/>
    <s v="1"/>
    <m/>
    <s v="201902221228"/>
    <x v="2"/>
    <b v="1"/>
    <s v="20-Défavorable"/>
    <s v="10-Favorable"/>
  </r>
  <r>
    <x v="8"/>
    <m/>
    <n v="2019"/>
    <s v="February"/>
    <s v="22"/>
    <n v="2"/>
    <s v="1"/>
    <m/>
    <s v="L1201902221511"/>
    <x v="2"/>
    <b v="0"/>
    <s v="10-Favorable"/>
    <m/>
  </r>
  <r>
    <x v="9"/>
    <m/>
    <n v="2019"/>
    <s v="February"/>
    <s v="22"/>
    <n v="2"/>
    <s v="1"/>
    <m/>
    <s v="L1201902221526"/>
    <x v="1"/>
    <b v="0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d v="2019-12-09T00:00:00"/>
    <x v="0"/>
    <x v="0"/>
    <x v="0"/>
    <s v="9"/>
    <x v="0"/>
    <x v="0"/>
    <x v="0"/>
    <s v="201902192254"/>
    <x v="0"/>
    <x v="0"/>
    <s v="20-Défavorable"/>
    <s v="10-Favorable"/>
  </r>
  <r>
    <d v="2019-02-20T09:13:22"/>
    <x v="0"/>
    <x v="0"/>
    <x v="1"/>
    <s v="20"/>
    <x v="1"/>
    <x v="1"/>
    <x v="1"/>
    <s v="201902200913"/>
    <x v="1"/>
    <x v="1"/>
    <m/>
    <m/>
  </r>
  <r>
    <d v="2019-03-31T00:00:00"/>
    <x v="0"/>
    <x v="0"/>
    <x v="2"/>
    <s v="31"/>
    <x v="1"/>
    <x v="1"/>
    <x v="2"/>
    <s v="201902201130"/>
    <x v="2"/>
    <x v="1"/>
    <s v="10-Favorable"/>
    <m/>
  </r>
  <r>
    <d v="2019-02-20T11:33:55"/>
    <x v="1"/>
    <x v="0"/>
    <x v="1"/>
    <s v="20"/>
    <x v="1"/>
    <x v="1"/>
    <x v="0"/>
    <s v="201902201133"/>
    <x v="1"/>
    <x v="1"/>
    <m/>
    <m/>
  </r>
  <r>
    <d v="2019-02-20T11:34:05"/>
    <x v="2"/>
    <x v="0"/>
    <x v="1"/>
    <s v="20"/>
    <x v="1"/>
    <x v="1"/>
    <x v="3"/>
    <s v="201902201134"/>
    <x v="1"/>
    <x v="1"/>
    <m/>
    <m/>
  </r>
  <r>
    <d v="2019-02-20T12:09:49"/>
    <x v="3"/>
    <x v="0"/>
    <x v="1"/>
    <s v="20"/>
    <x v="1"/>
    <x v="1"/>
    <x v="4"/>
    <s v="201902201209"/>
    <x v="1"/>
    <x v="1"/>
    <m/>
    <m/>
  </r>
  <r>
    <d v="2019-02-20T14:33:11"/>
    <x v="4"/>
    <x v="0"/>
    <x v="1"/>
    <s v="20"/>
    <x v="1"/>
    <x v="1"/>
    <x v="1"/>
    <s v="201902201433"/>
    <x v="3"/>
    <x v="0"/>
    <s v="20-Défavorable"/>
    <s v="20-Défavorable"/>
  </r>
  <r>
    <d v="2019-02-22T12:28:10"/>
    <x v="5"/>
    <x v="0"/>
    <x v="1"/>
    <s v="22"/>
    <x v="1"/>
    <x v="1"/>
    <x v="5"/>
    <s v="201902221228"/>
    <x v="2"/>
    <x v="0"/>
    <s v="20-Défavorable"/>
    <s v="10-Favorable"/>
  </r>
  <r>
    <d v="2019-02-22T15:11:38"/>
    <x v="5"/>
    <x v="0"/>
    <x v="1"/>
    <s v="22"/>
    <x v="1"/>
    <x v="1"/>
    <x v="5"/>
    <s v="L1201902221511"/>
    <x v="2"/>
    <x v="1"/>
    <s v="10-Favorable"/>
    <m/>
  </r>
  <r>
    <d v="2019-02-22T15:26:36"/>
    <x v="5"/>
    <x v="0"/>
    <x v="1"/>
    <s v="22"/>
    <x v="1"/>
    <x v="1"/>
    <x v="5"/>
    <s v="L1201902221526"/>
    <x v="1"/>
    <x v="1"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s v="3"/>
    <x v="0"/>
    <s v="TEST"/>
    <x v="0"/>
    <m/>
    <x v="0"/>
    <x v="0"/>
    <m/>
    <x v="0"/>
    <m/>
    <x v="0"/>
    <m/>
    <x v="0"/>
    <s v="Rennes"/>
    <x v="0"/>
  </r>
  <r>
    <s v="5"/>
    <x v="1"/>
    <s v="TEST"/>
    <x v="1"/>
    <m/>
    <x v="1"/>
    <x v="0"/>
    <m/>
    <x v="1"/>
    <d v="2019-03-02T00:00:00"/>
    <x v="1"/>
    <s v="January"/>
    <x v="0"/>
    <s v="Rennes"/>
    <x v="0"/>
  </r>
  <r>
    <s v="L2201902221313"/>
    <x v="2"/>
    <s v="TEST"/>
    <x v="2"/>
    <m/>
    <x v="0"/>
    <x v="1"/>
    <m/>
    <x v="2"/>
    <m/>
    <x v="0"/>
    <s v="February"/>
    <x v="0"/>
    <s v="Rennes"/>
    <x v="0"/>
  </r>
  <r>
    <s v="L2201902221313"/>
    <x v="3"/>
    <s v="TEST"/>
    <x v="1"/>
    <m/>
    <x v="1"/>
    <x v="2"/>
    <m/>
    <x v="3"/>
    <m/>
    <x v="0"/>
    <s v="February"/>
    <x v="0"/>
    <s v="Rennes"/>
    <x v="0"/>
  </r>
  <r>
    <s v="L2201902221511"/>
    <x v="4"/>
    <s v="COLLIN"/>
    <x v="2"/>
    <m/>
    <x v="0"/>
    <x v="3"/>
    <m/>
    <x v="4"/>
    <m/>
    <x v="0"/>
    <s v="February"/>
    <x v="1"/>
    <s v="Ville0"/>
    <x v="0"/>
  </r>
  <r>
    <s v="L2201902221833"/>
    <x v="5"/>
    <s v="COLLIN"/>
    <x v="3"/>
    <m/>
    <x v="1"/>
    <x v="3"/>
    <m/>
    <x v="5"/>
    <m/>
    <x v="0"/>
    <s v="February"/>
    <x v="1"/>
    <s v="Chasné sur illet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FC1F6A-EC88-4431-BF6D-DF80E3EF9C9E}" name="Tableau croisé dynamique8" cacheId="184" applyNumberFormats="0" applyBorderFormats="0" applyFontFormats="0" applyPatternFormats="0" applyAlignmentFormats="0" applyWidthHeightFormats="1" dataCaption="Valeurs" updatedVersion="6" minRefreshableVersion="5" useAutoFormatting="1" itemPrintTitles="1" createdVersion="6" indent="0" outline="1" outlineData="1" multipleFieldFilters="0" rowHeaderCaption="H=0/ F=1" colHeaderCaption="Decision du Jury">
  <location ref="A11:D15" firstHeaderRow="1" firstDataRow="2" firstDataCol="1"/>
  <pivotFields count="16">
    <pivotField dataField="1" showAll="0"/>
    <pivotField showAll="0"/>
    <pivotField showAll="0"/>
    <pivotField axis="axisCol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>
      <items count="7">
        <item x="1"/>
        <item x="4"/>
        <item x="2"/>
        <item x="3"/>
        <item x="5"/>
        <item x="0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>
      <items count="3">
        <item h="1" x="1"/>
        <item x="0"/>
        <item t="default"/>
      </items>
    </pivotField>
    <pivotField showAll="0" defaultSubtotal="0"/>
  </pivotFields>
  <rowFields count="1">
    <field x="12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Nombre de Numero" fld="0" subtotal="count" baseField="0" baseItem="0"/>
  </dataFields>
  <pivotTableStyleInfo name="PivotStyleLight16" showRowHeaders="1" showColHeaders="1" showRowStripes="0" showColStripes="0" showLastColumn="1"/>
  <filters count="1">
    <filter fld="8" type="dateBetween" evalOrder="-1" id="4" name="DateJury">
      <autoFilter ref="A1">
        <filterColumn colId="0">
          <customFilters and="1">
            <customFilter operator="greaterThanOrEqual" val="43466"/>
            <customFilter operator="lessThanOrEqual" val="4383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CEA02E-E3F3-440C-93DD-A3B8C3D48B2B}" name="Tableau croisé dynamique2" cacheId="72" applyNumberFormats="0" applyBorderFormats="0" applyFontFormats="0" applyPatternFormats="0" applyAlignmentFormats="0" applyWidthHeightFormats="1" dataCaption="Valeurs" updatedVersion="6" minRefreshableVersion="5" useAutoFormatting="1" itemPrintTitles="1" createdVersion="6" indent="0" outline="1" outlineData="1" multipleFieldFilters="0">
  <location ref="A3:D18" firstHeaderRow="1" firstDataRow="3" firstDataCol="1"/>
  <pivotFields count="7">
    <pivotField dataField="1" showAll="0"/>
    <pivotField axis="axisCol"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5">
        <item x="2"/>
        <item x="3"/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3"/>
    <field x="4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2">
    <field x="6"/>
    <field x="1"/>
  </colFields>
  <colItems count="3">
    <i>
      <x v="1"/>
    </i>
    <i>
      <x v="2"/>
    </i>
    <i t="grand">
      <x/>
    </i>
  </colItems>
  <dataFields count="1">
    <dataField name="Nombre de Numero" fld="0" subtotal="count" baseField="0" baseItem="0"/>
  </dataFields>
  <pivotTableStyleInfo name="PivotStyleLight16" showRowHeaders="1" showColHeaders="1" showRowStripes="0" showColStripes="0" showLastColumn="1"/>
  <filters count="1">
    <filter fld="1" type="dateBetween" evalOrder="-1" id="11" name="DateJury">
      <autoFilter ref="A1">
        <filterColumn colId="0">
          <customFilters and="1">
            <customFilter operator="greaterThanOrEqual" val="43466"/>
            <customFilter operator="lessThanOrEqual" val="4355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2C4DF4-52B4-4900-BD55-D84CDF8D3561}" name="Tableau croisé dynamique3" cacheId="154" applyNumberFormats="0" applyBorderFormats="0" applyFontFormats="0" applyPatternFormats="0" applyAlignmentFormats="0" applyWidthHeightFormats="1" dataCaption="Valeurs" updatedVersion="6" minRefreshableVersion="5" useAutoFormatting="1" itemPrintTitles="1" createdVersion="6" indent="0" outline="1" outlineData="1" multipleFieldFilters="0" rowHeaderCaption="H=0/ F=1">
  <location ref="A3:A4" firstHeaderRow="1" firstDataRow="1" firstDataCol="0"/>
  <pivotFields count="13">
    <pivotField numFmtId="22" showAll="0">
      <items count="11">
        <item x="1"/>
        <item x="3"/>
        <item x="4"/>
        <item x="5"/>
        <item x="6"/>
        <item x="7"/>
        <item x="8"/>
        <item x="9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Nombre de Numero" fld="8" subtotal="count" baseField="0" baseItem="0"/>
  </dataFields>
  <pivotTableStyleInfo name="PivotStyleLight16" showRowHeaders="1" showColHeaders="1" showRowStripes="0" showColStripes="0" showLastColumn="1"/>
  <filters count="1">
    <filter fld="0" type="dateBetween" evalOrder="-1" id="62" name="DateDemande">
      <autoFilter ref="A1">
        <filterColumn colId="0">
          <customFilters and="1">
            <customFilter operator="greaterThanOrEqual" val="43466"/>
            <customFilter operator="lessThanOrEqual" val="4383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351C01-9A59-4A33-919C-ED6A4793AAD9}" name="Tableau croisé dynamique5" cacheId="154" applyNumberFormats="0" applyBorderFormats="0" applyFontFormats="0" applyPatternFormats="0" applyAlignmentFormats="0" applyWidthHeightFormats="1" dataCaption="Valeurs" updatedVersion="6" minRefreshableVersion="5" useAutoFormatting="1" itemPrintTitles="1" createdVersion="6" indent="0" outline="1" outlineData="1" multipleFieldFilters="0" rowHeaderCaption="H=0/F=1" colHeaderCaption="Decision L1">
  <location ref="A10:D12" firstHeaderRow="1" firstDataRow="2" firstDataCol="1"/>
  <pivotFields count="13">
    <pivotField numFmtId="22" showAll="0">
      <items count="11">
        <item x="1"/>
        <item x="3"/>
        <item x="4"/>
        <item x="5"/>
        <item x="6"/>
        <item x="7"/>
        <item x="8"/>
        <item x="9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5">
        <item h="1" x="1"/>
        <item x="3"/>
        <item h="1" x="0"/>
        <item x="2"/>
        <item t="default"/>
      </items>
    </pivotField>
    <pivotField showAll="0"/>
    <pivotField showAll="0"/>
    <pivotField showAll="0"/>
  </pivotFields>
  <rowItems count="1">
    <i/>
  </rowItems>
  <colFields count="1">
    <field x="9"/>
  </colFields>
  <colItems count="3">
    <i>
      <x v="1"/>
    </i>
    <i>
      <x v="3"/>
    </i>
    <i t="grand">
      <x/>
    </i>
  </colItems>
  <dataFields count="1">
    <dataField name="Nombre de L1" fld="8" subtotal="count" baseField="0" baseItem="0"/>
  </dataFields>
  <pivotTableStyleInfo name="PivotStyleLight16" showRowHeaders="1" showColHeaders="1" showRowStripes="0" showColStripes="0" showLastColumn="1"/>
  <filters count="1">
    <filter fld="0" type="dateBetween" evalOrder="-1" id="35" name="DateDemande">
      <autoFilter ref="A1">
        <filterColumn colId="0">
          <customFilters and="1">
            <customFilter operator="greaterThanOrEqual" val="43466"/>
            <customFilter operator="lessThanOrEqual" val="4383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1B259D-C84B-4C24-8205-030CD60C2161}" name="Tableau croisé dynamique7" cacheId="184" applyNumberFormats="0" applyBorderFormats="0" applyFontFormats="0" applyPatternFormats="0" applyAlignmentFormats="0" applyWidthHeightFormats="1" dataCaption="Valeurs" updatedVersion="6" minRefreshableVersion="5" useAutoFormatting="1" itemPrintTitles="1" createdVersion="6" indent="0" outline="1" outlineData="1" multipleFieldFilters="0">
  <location ref="A1:D5" firstHeaderRow="1" firstDataRow="2" firstDataCol="1"/>
  <pivotFields count="16">
    <pivotField dataField="1" showAll="0"/>
    <pivotField showAll="0">
      <items count="7">
        <item x="0"/>
        <item x="1"/>
        <item x="2"/>
        <item x="3"/>
        <item x="5"/>
        <item x="4"/>
        <item t="default"/>
      </items>
    </pivotField>
    <pivotField showAll="0"/>
    <pivotField showAll="0"/>
    <pivotField showAll="0"/>
    <pivotField axis="axisCol" showAll="0">
      <items count="5">
        <item m="1" x="3"/>
        <item m="1"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 defaultSubtotal="0"/>
  </pivotFields>
  <rowFields count="1">
    <field x="12"/>
  </rowFields>
  <rowItems count="3">
    <i>
      <x/>
    </i>
    <i>
      <x v="1"/>
    </i>
    <i t="grand">
      <x/>
    </i>
  </rowItems>
  <colFields count="1">
    <field x="5"/>
  </colFields>
  <colItems count="3">
    <i>
      <x v="2"/>
    </i>
    <i>
      <x v="3"/>
    </i>
    <i t="grand">
      <x/>
    </i>
  </colItems>
  <dataFields count="1">
    <dataField name="Nombre de Numer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67407F-AFF2-4435-A654-011D4D1FF5E6}" name="Tableau croisé dynamique9" cacheId="164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4:E12" firstHeaderRow="1" firstDataRow="2" firstDataCol="1" rowPageCount="2" colPageCount="1"/>
  <pivotFields count="13">
    <pivotField numFmtId="22" showAll="0"/>
    <pivotField showAll="0"/>
    <pivotField axis="axisPage" showAll="0">
      <items count="3">
        <item m="1" x="1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  <pivotField axis="axisRow" showAll="0">
      <items count="7">
        <item x="0"/>
        <item x="2"/>
        <item x="3"/>
        <item x="4"/>
        <item x="1"/>
        <item x="5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2">
    <pageField fld="2" hier="-1"/>
    <pageField fld="6" hier="-1"/>
  </pageFields>
  <dataFields count="1">
    <dataField name="Nombre de Numero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CC927D-1C6F-4ECB-9843-31407B21E1DE}" name="Tableau croisé dynamique10" cacheId="164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4:E6" firstHeaderRow="1" firstDataRow="2" firstDataCol="1" rowPageCount="2" colPageCount="1"/>
  <pivotFields count="13">
    <pivotField numFmtId="22" showAll="0"/>
    <pivotField showAll="0"/>
    <pivotField axis="axisPage" showAll="0">
      <items count="3">
        <item m="1" x="1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Items count="1">
    <i/>
  </rowItems>
  <colFields count="1">
    <field x="3"/>
  </colFields>
  <colItems count="4">
    <i>
      <x/>
    </i>
    <i>
      <x v="1"/>
    </i>
    <i>
      <x v="2"/>
    </i>
    <i t="grand">
      <x/>
    </i>
  </colItems>
  <pageFields count="2">
    <pageField fld="2" hier="-1"/>
    <pageField fld="6" hier="-1"/>
  </pageFields>
  <dataFields count="1">
    <dataField name="Nombre de Numero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758054-9E0B-42E0-A441-57B2AF670EBA}" name="Tableau croisé dynamique11" cacheId="164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4:E12" firstHeaderRow="1" firstDataRow="2" firstDataCol="1" rowPageCount="2" colPageCount="1"/>
  <pivotFields count="13">
    <pivotField numFmtId="22" showAll="0"/>
    <pivotField axis="axisRow" showAll="0">
      <items count="7">
        <item x="0"/>
        <item x="4"/>
        <item x="3"/>
        <item x="2"/>
        <item x="1"/>
        <item x="5"/>
        <item t="default"/>
      </items>
    </pivotField>
    <pivotField axis="axisPage" showAll="0">
      <items count="3">
        <item m="1" x="1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2">
    <pageField fld="2" hier="-1"/>
    <pageField fld="6" hier="-1"/>
  </pageFields>
  <dataFields count="1">
    <dataField name="Nombre de Numero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CA3D6-343F-4502-A773-26A98EF75D49}" name="Tableau croisé dynamique12" cacheId="164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5:C8" firstHeaderRow="1" firstDataRow="2" firstDataCol="1" rowPageCount="3" colPageCount="1"/>
  <pivotFields count="13">
    <pivotField numFmtId="22" showAll="0"/>
    <pivotField showAll="0"/>
    <pivotField axis="axisPage" showAll="0">
      <items count="3">
        <item m="1" x="1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dataField="1" showAll="0"/>
    <pivotField axis="axisPage" showAll="0">
      <items count="6">
        <item x="1"/>
        <item x="0"/>
        <item m="1" x="4"/>
        <item x="2"/>
        <item x="3"/>
        <item t="default"/>
      </items>
    </pivotField>
    <pivotField showAll="0"/>
    <pivotField showAll="0"/>
    <pivotField showAll="0"/>
  </pivotFields>
  <rowFields count="1">
    <field x="5"/>
  </rowFields>
  <rowItems count="2">
    <i>
      <x v="1"/>
    </i>
    <i t="grand">
      <x/>
    </i>
  </rowItems>
  <colFields count="1">
    <field x="3"/>
  </colFields>
  <colItems count="2">
    <i>
      <x v="1"/>
    </i>
    <i t="grand">
      <x/>
    </i>
  </colItems>
  <pageFields count="3">
    <pageField fld="2" item="1" hier="-1"/>
    <pageField fld="6" hier="-1"/>
    <pageField fld="9" item="0" hier="-1"/>
  </pageFields>
  <dataFields count="1">
    <dataField name="Nombre de Numero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D2B034-45F0-4990-8393-A685006047EE}" name="Tableau croisé dynamique13" cacheId="164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4:E10" firstHeaderRow="1" firstDataRow="2" firstDataCol="1" rowPageCount="2" colPageCount="1"/>
  <pivotFields count="13">
    <pivotField numFmtId="22" showAll="0"/>
    <pivotField showAll="0"/>
    <pivotField axis="axisPage" showAll="0">
      <items count="3">
        <item m="1" x="1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dataField="1" showAll="0"/>
    <pivotField axis="axisRow" showAll="0">
      <items count="6">
        <item x="1"/>
        <item x="0"/>
        <item m="1" x="4"/>
        <item x="2"/>
        <item x="3"/>
        <item t="default"/>
      </items>
    </pivotField>
    <pivotField showAll="0"/>
    <pivotField showAll="0"/>
    <pivotField showAll="0"/>
  </pivotFields>
  <rowFields count="1">
    <field x="9"/>
  </rowFields>
  <rowItems count="5">
    <i>
      <x/>
    </i>
    <i>
      <x v="1"/>
    </i>
    <i>
      <x v="3"/>
    </i>
    <i>
      <x v="4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2">
    <pageField fld="2" hier="-1"/>
    <pageField fld="6" hier="-1"/>
  </pageFields>
  <dataFields count="1">
    <dataField name="Nombre de Numero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969D0F-43F6-49F9-A9C3-9DE282567D9D}" name="Tableau croisé dynamique15" cacheId="164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6:D10" firstHeaderRow="1" firstDataRow="2" firstDataCol="1" rowPageCount="3" colPageCount="1"/>
  <pivotFields count="13">
    <pivotField numFmtId="22" showAll="0"/>
    <pivotField showAll="0"/>
    <pivotField axis="axisPage" showAll="0">
      <items count="3">
        <item m="1" x="1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dataField="1" showAll="0"/>
    <pivotField axis="axisPage" showAll="0">
      <items count="6">
        <item x="1"/>
        <item m="1" x="4"/>
        <item x="0"/>
        <item x="2"/>
        <item x="3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Fields count="1">
    <field x="3"/>
  </colFields>
  <colItems count="3">
    <i>
      <x v="1"/>
    </i>
    <i>
      <x v="2"/>
    </i>
    <i t="grand">
      <x/>
    </i>
  </colItems>
  <pageFields count="3">
    <pageField fld="2" hier="-1"/>
    <pageField fld="6" hier="-1"/>
    <pageField fld="9" item="3" hier="-1"/>
  </pageFields>
  <dataFields count="1">
    <dataField name="Nombre de Numero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55557D-D3EF-4451-9CFF-EA4D7D79DEC2}" name="Tableau croisé dynamique19" cacheId="184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rowHeaderCaption="Numero de passage" colHeaderCaption="Mois">
  <location ref="A5:B10" firstHeaderRow="1" firstDataRow="1" firstDataCol="1" rowPageCount="1" colPageCount="1"/>
  <pivotFields count="16">
    <pivotField dataField="1" showAll="0"/>
    <pivotField showAll="0"/>
    <pivotField showAll="0"/>
    <pivotField showAll="0"/>
    <pivotField showAll="0"/>
    <pivotField axis="axisPage" multipleItemSelectionAllowed="1" showAll="0">
      <items count="5">
        <item h="1" m="1" x="3"/>
        <item m="1" x="2"/>
        <item x="0"/>
        <item x="1"/>
        <item t="default"/>
      </items>
    </pivotField>
    <pivotField axis="axisRow" showAll="0">
      <items count="6">
        <item x="3"/>
        <item x="0"/>
        <item m="1" x="4"/>
        <item x="1"/>
        <item x="2"/>
        <item t="default"/>
      </items>
    </pivotField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5">
    <i>
      <x/>
    </i>
    <i>
      <x v="1"/>
    </i>
    <i>
      <x v="3"/>
    </i>
    <i>
      <x v="4"/>
    </i>
    <i t="grand">
      <x/>
    </i>
  </rowItems>
  <colItems count="1">
    <i/>
  </colItems>
  <pageFields count="1">
    <pageField fld="5" hier="-1"/>
  </pageFields>
  <dataFields count="1">
    <dataField name="Réception L2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1" xr16:uid="{FDD5899E-A8A4-47AF-980B-5D5CC79FE5D2}" autoFormatId="16" applyNumberFormats="0" applyBorderFormats="0" applyFontFormats="0" applyPatternFormats="0" applyAlignmentFormats="0" applyWidthHeightFormats="0">
  <queryTableRefresh nextId="21">
    <queryTableFields count="13">
      <queryTableField id="1" name="DateDemande" tableColumnId="1"/>
      <queryTableField id="2" name="TypeDemande" tableColumnId="2"/>
      <queryTableField id="3" name="ANNEE" tableColumnId="3"/>
      <queryTableField id="4" name="MOIS" tableColumnId="4"/>
      <queryTableField id="5" name="JOUR" tableColumnId="5"/>
      <queryTableField id="6" name="QUINZAINE" tableColumnId="6"/>
      <queryTableField id="7" name="TRIMESTRE" tableColumnId="7"/>
      <queryTableField id="8" name="OrigineDemande" tableColumnId="8"/>
      <queryTableField id="9" name="Numero" tableColumnId="9"/>
      <queryTableField id="10" name="EtatLivret" tableColumnId="10"/>
      <queryTableField id="11" name="IsRecours" tableColumnId="11"/>
      <queryTableField id="12" name="Decision" tableColumnId="12"/>
      <queryTableField id="13" name="DecisionRecours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4" xr16:uid="{9766574D-CCCE-4A4B-8463-DAD0BEC49402}" autoFormatId="16" applyNumberFormats="0" applyBorderFormats="0" applyFontFormats="0" applyPatternFormats="0" applyAlignmentFormats="0" applyWidthHeightFormats="0">
  <queryTableRefresh nextId="16">
    <queryTableFields count="15">
      <queryTableField id="1" name="Numero" tableColumnId="1"/>
      <queryTableField id="2" name="DateDemande" tableColumnId="2"/>
      <queryTableField id="3" name="Nom" tableColumnId="3"/>
      <queryTableField id="4" name="Decision" tableColumnId="4"/>
      <queryTableField id="5" name="Decision Recours" tableColumnId="5"/>
      <queryTableField id="6" name="EtatLivret" tableColumnId="6"/>
      <queryTableField id="7" name="NumPassage" tableColumnId="7"/>
      <queryTableField id="8" name="DateEnvoiEHESP" tableColumnId="8"/>
      <queryTableField id="9" name="DateJury" tableColumnId="9"/>
      <queryTableField id="10" name="DateReceptEHESP" tableColumnId="10"/>
      <queryTableField id="11" name="DateReceptEHESPComplet" tableColumnId="11"/>
      <queryTableField id="12" name="MoisJury" tableColumnId="12"/>
      <queryTableField id="13" name="Sexe" tableColumnId="13"/>
      <queryTableField id="14" name="Ville" tableColumnId="14"/>
      <queryTableField id="15" name="Region" tableColumnId="1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31D2A475-5FD7-4DE3-BEC7-ECC18C30E24E}" autoFormatId="16" applyNumberFormats="0" applyBorderFormats="0" applyFontFormats="0" applyPatternFormats="0" applyAlignmentFormats="0" applyWidthHeightFormats="0">
  <queryTableRefresh nextId="22">
    <queryTableFields count="13">
      <queryTableField id="1" name="DateDemande" tableColumnId="1"/>
      <queryTableField id="2" name="TypeDemande" tableColumnId="2"/>
      <queryTableField id="3" name="ANNEE" tableColumnId="3"/>
      <queryTableField id="4" name="MOIS" tableColumnId="4"/>
      <queryTableField id="5" name="JOUR" tableColumnId="5"/>
      <queryTableField id="6" name="QUINZAINE" tableColumnId="6"/>
      <queryTableField id="7" name="TRIMESTRE" tableColumnId="7"/>
      <queryTableField id="8" name="OrigineDemande" tableColumnId="8"/>
      <queryTableField id="9" name="Numero" tableColumnId="9"/>
      <queryTableField id="10" name="EtatLivret" tableColumnId="10"/>
      <queryTableField id="11" name="IsRecours" tableColumnId="11"/>
      <queryTableField id="12" name="Decision" tableColumnId="12"/>
      <queryTableField id="14" name="DecisionRecours" tableColumnId="1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egion" xr10:uid="{2DBE3BCC-5115-4FD8-8904-FF06D317DA4D}" sourceName="Region">
  <pivotTables>
    <pivotTable tabId="30" name="Tableau croisé dynamique8"/>
  </pivotTables>
  <data>
    <tabular pivotCacheId="21148532">
      <items count="2">
        <i x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" xr10:uid="{BEB80D66-EDD4-47A3-9299-CD07F5668626}" cache="Segment_Region" caption="Region" rowHeight="225425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A0D755-C380-4823-BEBF-0C8EA32CD96F}" name="RQ_L1_STAT" displayName="RQ_L1_STAT" ref="A1:M11" tableType="queryTable" totalsRowShown="0">
  <autoFilter ref="A1:M11" xr:uid="{85719FDB-78D2-4CFF-B6E7-CB224F6D13FA}"/>
  <tableColumns count="13">
    <tableColumn id="1" xr3:uid="{AEF68328-FDC8-474E-B720-C33C10A25FCA}" uniqueName="1" name="DateDemande" queryTableFieldId="1" dataDxfId="32"/>
    <tableColumn id="2" xr3:uid="{CCA9E0BD-0EC3-4876-B242-441463B7CFDC}" uniqueName="2" name="TypeDemande" queryTableFieldId="2" dataDxfId="31"/>
    <tableColumn id="3" xr3:uid="{39C9924F-24A5-44F2-9B06-26B7A03B28F4}" uniqueName="3" name="ANNEE" queryTableFieldId="3"/>
    <tableColumn id="4" xr3:uid="{E8B1626C-5756-4D13-A335-5B46AD54521C}" uniqueName="4" name="MOIS" queryTableFieldId="4" dataDxfId="30"/>
    <tableColumn id="5" xr3:uid="{04A2A584-0980-4DF3-A30C-9B9CAD9133D6}" uniqueName="5" name="JOUR" queryTableFieldId="5" dataDxfId="29"/>
    <tableColumn id="6" xr3:uid="{83946E60-13AF-4EA2-8592-7BD55A924B19}" uniqueName="6" name="QUINZAINE" queryTableFieldId="6"/>
    <tableColumn id="7" xr3:uid="{1CDE1415-F879-44A4-AD86-57EC9913CBDC}" uniqueName="7" name="TRIMESTRE" queryTableFieldId="7" dataDxfId="28"/>
    <tableColumn id="8" xr3:uid="{87328394-751E-4D54-B9A1-6D240E96286A}" uniqueName="8" name="OrigineDemande" queryTableFieldId="8" dataDxfId="27"/>
    <tableColumn id="9" xr3:uid="{29E49642-8F91-4283-82A7-59387295345E}" uniqueName="9" name="Numero" queryTableFieldId="9" dataDxfId="26"/>
    <tableColumn id="10" xr3:uid="{7454FC18-C949-4E54-8602-B996502FB297}" uniqueName="10" name="EtatLivret" queryTableFieldId="10" dataDxfId="25"/>
    <tableColumn id="11" xr3:uid="{ADE6B4E1-E812-4F26-9D4D-8530AC51965A}" uniqueName="11" name="IsRecours" queryTableFieldId="11"/>
    <tableColumn id="12" xr3:uid="{D0090776-D2BA-4FF2-BA38-D732ED6D848A}" uniqueName="12" name="Decision" queryTableFieldId="12" dataDxfId="24"/>
    <tableColumn id="13" xr3:uid="{4E107F32-3313-4488-B429-EB0ACCCF4394}" uniqueName="13" name="DecisionRecours" queryTableFieldId="13" dataDxfId="2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DA0C16-0F09-4C1C-B6F1-C7F4F38C89AB}" name="RQ_L2_STAT" displayName="RQ_L2_STAT" ref="A1:O7" tableType="queryTable" totalsRowShown="0">
  <autoFilter ref="A1:O7" xr:uid="{BEB646D5-22A4-4EF4-85DD-918AF1A64AC2}"/>
  <tableColumns count="15">
    <tableColumn id="1" xr3:uid="{A35BFD7A-CC88-42F1-B401-4B0F0B1FCD21}" uniqueName="1" name="Numero" queryTableFieldId="1" dataDxfId="22"/>
    <tableColumn id="2" xr3:uid="{399DC6FD-A9E7-40DB-A82A-206BCBCC8C8B}" uniqueName="2" name="DateDemande" queryTableFieldId="2" dataDxfId="21"/>
    <tableColumn id="3" xr3:uid="{D4991F75-C66E-4196-B516-B571C2F1877A}" uniqueName="3" name="Nom" queryTableFieldId="3" dataDxfId="20"/>
    <tableColumn id="4" xr3:uid="{09CD4925-85DC-4495-B147-607C36E57778}" uniqueName="4" name="Decision" queryTableFieldId="4" dataDxfId="19"/>
    <tableColumn id="5" xr3:uid="{95568387-5539-4B32-B285-132860C975F8}" uniqueName="5" name="Decision Recours" queryTableFieldId="5" dataDxfId="18"/>
    <tableColumn id="6" xr3:uid="{82E93CA2-D482-4F2D-AEA3-650559E5A2B2}" uniqueName="6" name="EtatLivret" queryTableFieldId="6" dataDxfId="17"/>
    <tableColumn id="7" xr3:uid="{B920EDC8-D557-4CFA-B274-281D09F1F166}" uniqueName="7" name="NumPassage" queryTableFieldId="7"/>
    <tableColumn id="8" xr3:uid="{9A51BF3C-A9D4-48CA-B8EA-704F90E3B8FF}" uniqueName="8" name="DateEnvoiEHESP" queryTableFieldId="8" dataDxfId="16"/>
    <tableColumn id="9" xr3:uid="{09E79872-A283-4EC5-A1B2-8A25E289972E}" uniqueName="9" name="DateJury" queryTableFieldId="9" dataDxfId="15"/>
    <tableColumn id="10" xr3:uid="{75EBA44F-CBC7-4616-A430-DDC96FEEDF52}" uniqueName="10" name="DateReceptEHESP" queryTableFieldId="10" dataDxfId="14"/>
    <tableColumn id="11" xr3:uid="{42DA5AA8-ABBF-4691-A13C-447BC9911239}" uniqueName="11" name="DateReceptEHESPComplet" queryTableFieldId="11" dataDxfId="13"/>
    <tableColumn id="12" xr3:uid="{751A1B46-F9EA-4D98-943C-438459A1B42F}" uniqueName="12" name="MoisJury" queryTableFieldId="12" dataDxfId="12"/>
    <tableColumn id="13" xr3:uid="{E7FE1913-D61A-4873-80CD-01519AC0750C}" uniqueName="13" name="Sexe" queryTableFieldId="13"/>
    <tableColumn id="14" xr3:uid="{0E7AA196-3DDA-496E-83EF-EDF1823613B5}" uniqueName="14" name="Ville" queryTableFieldId="14" dataDxfId="11"/>
    <tableColumn id="15" xr3:uid="{8EAED1DA-809B-4D50-AA77-0B45AE776441}" uniqueName="15" name="Region" queryTableFieldId="15" dataDxf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EC588C-7920-4A18-A552-59A6C1B7280F}" name="RQ_L1_STAT__2" displayName="RQ_L1_STAT__2" ref="A1:M11" tableType="queryTable" totalsRowShown="0">
  <autoFilter ref="A1:M11" xr:uid="{499A9D2C-B8D4-4352-9C3B-28E708323424}"/>
  <tableColumns count="13">
    <tableColumn id="1" xr3:uid="{E45CD418-C4E0-41F2-8C41-F9150B615C93}" uniqueName="1" name="DateDemande" queryTableFieldId="1" dataDxfId="9"/>
    <tableColumn id="2" xr3:uid="{9D1FE0FC-F90F-42AA-A29E-1FB9D24E6F70}" uniqueName="2" name="TypeDemande" queryTableFieldId="2" dataDxfId="8"/>
    <tableColumn id="3" xr3:uid="{8FA4E432-94BF-4E05-8290-6D27B6388A85}" uniqueName="3" name="ANNEE" queryTableFieldId="3"/>
    <tableColumn id="4" xr3:uid="{85A70813-5C17-4655-83F7-615244C70E2C}" uniqueName="4" name="MOIS" queryTableFieldId="4" dataDxfId="7"/>
    <tableColumn id="5" xr3:uid="{DB2E9479-250A-43D5-B5BD-B1F76CA49254}" uniqueName="5" name="JOUR" queryTableFieldId="5" dataDxfId="6"/>
    <tableColumn id="6" xr3:uid="{BB1C427F-D7F2-4879-A7A2-76D6D53C2E0D}" uniqueName="6" name="QUINZAINE" queryTableFieldId="6"/>
    <tableColumn id="7" xr3:uid="{5DB7F572-7555-4736-A835-8CFFF271F64F}" uniqueName="7" name="TRIMESTRE" queryTableFieldId="7" dataDxfId="5"/>
    <tableColumn id="8" xr3:uid="{7A4871E1-9E58-406F-833C-8518A7D06351}" uniqueName="8" name="OrigineDemande" queryTableFieldId="8" dataDxfId="4"/>
    <tableColumn id="9" xr3:uid="{C6F1851C-E080-45D1-B292-610400D58B66}" uniqueName="9" name="Numero" queryTableFieldId="9" dataDxfId="3"/>
    <tableColumn id="10" xr3:uid="{974C8A11-A372-44F1-9C03-74E01AB421E9}" uniqueName="10" name="EtatLivret" queryTableFieldId="10" dataDxfId="2"/>
    <tableColumn id="11" xr3:uid="{CA281005-437E-4F49-BD23-554102310B9C}" uniqueName="11" name="IsRecours" queryTableFieldId="11"/>
    <tableColumn id="12" xr3:uid="{1B2DFE83-7C2C-44A5-94AE-B5D89F0D15D9}" uniqueName="12" name="Decision" queryTableFieldId="12" dataDxfId="1"/>
    <tableColumn id="14" xr3:uid="{32FFEE19-6941-45C6-AC2F-AC367E95783E}" uniqueName="14" name="DecisionRecours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DateJury" xr10:uid="{BD8ACAA5-6625-4984-843C-945FFB807B44}" sourceName="DateJury">
  <pivotTables>
    <pivotTable tabId="26" name="Tableau croisé dynamique2"/>
  </pivotTables>
  <state minimalRefreshVersion="6" lastRefreshVersion="6" pivotCacheId="1365390035" filterType="dateBetween">
    <selection startDate="2019-01-01T00:00:00" endDate="2019-03-31T00:00:00"/>
    <bounds startDate="2019-01-01T00:00:00" endDate="2020-01-01T16:58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DateDemande" xr10:uid="{9E1B5996-964E-40A0-82BA-83DC4D5800C1}" sourceName="DateDemande">
  <pivotTables>
    <pivotTable tabId="28" name="Tableau croisé dynamique3"/>
    <pivotTable tabId="28" name="Tableau croisé dynamique5"/>
  </pivotTables>
  <state minimalRefreshVersion="6" lastRefreshVersion="6" pivotCacheId="740318169" filterType="dateBetween">
    <selection startDate="2019-01-01T00:00:00" endDate="2019-12-31T00:00:00"/>
    <bounds startDate="2019-01-01T09:13:22" endDate="2020-01-01T00:00:00"/>
  </state>
</timelineCacheDefinition>
</file>

<file path=xl/timelineCaches/timelineCache3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DateDemande1" xr10:uid="{30CC84A3-6D91-42D8-AF15-C19669FFB8E4}" sourceName="DateDemande">
  <pivotTables>
    <pivotTable tabId="30" name="Tableau croisé dynamique7"/>
  </pivotTables>
  <state minimalRefreshVersion="6" lastRefreshVersion="6" pivotCacheId="21148532" filterType="unknown">
    <bounds startDate="2019-01-01T13:51:36" endDate="2020-01-01T18:33:34"/>
  </state>
</timelineCacheDefinition>
</file>

<file path=xl/timelineCaches/timelineCache4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DateJury1" xr10:uid="{AFD8AE01-1D26-47DB-9153-03716B37605F}" sourceName="DateJury">
  <pivotTables>
    <pivotTable tabId="30" name="Tableau croisé dynamique8"/>
  </pivotTables>
  <state minimalRefreshVersion="6" lastRefreshVersion="6" pivotCacheId="21148532" filterType="dateBetween">
    <selection startDate="2019-01-01T00:00:00" endDate="2019-12-31T00:00:00"/>
    <bounds startDate="2019-01-01T00:00:00" endDate="2020-01-01T18:33:43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Demande 1" xr10:uid="{493561B4-8233-43D4-9D6F-C9A37D2CA6FE}" cache="ChronologieNative_DateDemande1" caption="DateDemande" level="2" selectionLevel="2" scrollPosition="2019-06-30T00:00:00"/>
  <timeline name="DateJury 1" xr10:uid="{4AFB461B-6C7D-4206-A950-1EEC224E2F7D}" cache="ChronologieNative_DateJury1" caption="DateJury" level="0" selectionLevel="0" scrollPosition="2019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Jury" xr10:uid="{C2805C7C-11FD-40AC-BD21-DCF308169DFD}" cache="ChronologieNative_DateJury" caption="DateJury" level="1" selectionLevel="1" scrollPosition="2019-01-01T00:00:00"/>
</timelines>
</file>

<file path=xl/timelines/timeline3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Demande" xr10:uid="{3DA83B36-619F-4520-A024-4347DF37CE1B}" cache="ChronologieNative_DateDemande" caption="DateDemande" level="0" selectionLevel="0" scrollPosition="2019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11/relationships/timeline" Target="../timelines/timeline1.xml"/><Relationship Id="rId4" Type="http://schemas.microsoft.com/office/2007/relationships/slicer" Target="../slicers/slicer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4" Type="http://schemas.microsoft.com/office/2011/relationships/timeline" Target="../timelines/timelin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3373B-34A5-4853-BE4B-0BC2CF7A0C0F}">
  <dimension ref="A1:D15"/>
  <sheetViews>
    <sheetView tabSelected="1" workbookViewId="0">
      <selection activeCell="B13" sqref="B13"/>
    </sheetView>
  </sheetViews>
  <sheetFormatPr baseColWidth="10" defaultRowHeight="12.75" x14ac:dyDescent="0.2"/>
  <cols>
    <col min="1" max="1" width="18.85546875" bestFit="1" customWidth="1"/>
    <col min="2" max="2" width="18.42578125" bestFit="1" customWidth="1"/>
    <col min="3" max="3" width="14.5703125" bestFit="1" customWidth="1"/>
    <col min="4" max="6" width="13.140625" bestFit="1" customWidth="1"/>
  </cols>
  <sheetData>
    <row r="1" spans="1:4" x14ac:dyDescent="0.2">
      <c r="A1" s="5" t="s">
        <v>41</v>
      </c>
      <c r="B1" s="5" t="s">
        <v>39</v>
      </c>
    </row>
    <row r="2" spans="1:4" x14ac:dyDescent="0.2">
      <c r="A2" s="5" t="s">
        <v>40</v>
      </c>
      <c r="B2" t="s">
        <v>50</v>
      </c>
      <c r="C2" t="s">
        <v>49</v>
      </c>
      <c r="D2" t="s">
        <v>0</v>
      </c>
    </row>
    <row r="3" spans="1:4" x14ac:dyDescent="0.2">
      <c r="A3" s="6">
        <v>0</v>
      </c>
      <c r="B3" s="1">
        <v>2</v>
      </c>
      <c r="C3" s="1">
        <v>2</v>
      </c>
      <c r="D3" s="1">
        <v>4</v>
      </c>
    </row>
    <row r="4" spans="1:4" x14ac:dyDescent="0.2">
      <c r="A4" s="6">
        <v>1</v>
      </c>
      <c r="B4" s="1">
        <v>1</v>
      </c>
      <c r="C4" s="1">
        <v>1</v>
      </c>
      <c r="D4" s="1">
        <v>2</v>
      </c>
    </row>
    <row r="5" spans="1:4" x14ac:dyDescent="0.2">
      <c r="A5" s="6" t="s">
        <v>0</v>
      </c>
      <c r="B5" s="1">
        <v>3</v>
      </c>
      <c r="C5" s="1">
        <v>3</v>
      </c>
      <c r="D5" s="1">
        <v>6</v>
      </c>
    </row>
    <row r="11" spans="1:4" x14ac:dyDescent="0.2">
      <c r="A11" s="5" t="s">
        <v>41</v>
      </c>
      <c r="B11" s="5" t="s">
        <v>91</v>
      </c>
    </row>
    <row r="12" spans="1:4" x14ac:dyDescent="0.2">
      <c r="A12" s="5" t="s">
        <v>64</v>
      </c>
      <c r="B12" t="s">
        <v>45</v>
      </c>
      <c r="C12" t="s">
        <v>44</v>
      </c>
      <c r="D12" t="s">
        <v>0</v>
      </c>
    </row>
    <row r="13" spans="1:4" x14ac:dyDescent="0.2">
      <c r="A13" s="6">
        <v>0</v>
      </c>
      <c r="B13" s="1">
        <v>2</v>
      </c>
      <c r="C13" s="1">
        <v>1</v>
      </c>
      <c r="D13" s="1">
        <v>3</v>
      </c>
    </row>
    <row r="14" spans="1:4" x14ac:dyDescent="0.2">
      <c r="A14" s="6">
        <v>1</v>
      </c>
      <c r="B14" s="1"/>
      <c r="C14" s="1">
        <v>1</v>
      </c>
      <c r="D14" s="1">
        <v>1</v>
      </c>
    </row>
    <row r="15" spans="1:4" x14ac:dyDescent="0.2">
      <c r="A15" s="6" t="s">
        <v>0</v>
      </c>
      <c r="B15" s="1">
        <v>2</v>
      </c>
      <c r="C15" s="1">
        <v>2</v>
      </c>
      <c r="D15" s="1">
        <v>4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22C48-B3A5-46DD-B668-7AFD7268B3C3}">
  <dimension ref="A1:E10"/>
  <sheetViews>
    <sheetView workbookViewId="0"/>
  </sheetViews>
  <sheetFormatPr baseColWidth="10" defaultRowHeight="12.75" x14ac:dyDescent="0.2"/>
  <cols>
    <col min="1" max="1" width="21.140625" bestFit="1" customWidth="1"/>
    <col min="2" max="2" width="24" bestFit="1" customWidth="1"/>
    <col min="3" max="3" width="9.140625" bestFit="1" customWidth="1"/>
    <col min="4" max="4" width="6.5703125" bestFit="1" customWidth="1"/>
    <col min="5" max="5" width="13.140625" bestFit="1" customWidth="1"/>
  </cols>
  <sheetData>
    <row r="1" spans="1:5" x14ac:dyDescent="0.2">
      <c r="A1" s="5" t="s">
        <v>10</v>
      </c>
      <c r="B1" t="s">
        <v>38</v>
      </c>
    </row>
    <row r="2" spans="1:5" x14ac:dyDescent="0.2">
      <c r="A2" s="5" t="s">
        <v>37</v>
      </c>
      <c r="B2" t="s">
        <v>38</v>
      </c>
    </row>
    <row r="4" spans="1:5" x14ac:dyDescent="0.2">
      <c r="A4" s="5" t="s">
        <v>41</v>
      </c>
      <c r="B4" s="5" t="s">
        <v>39</v>
      </c>
    </row>
    <row r="5" spans="1:5" x14ac:dyDescent="0.2">
      <c r="A5" s="5" t="s">
        <v>40</v>
      </c>
      <c r="B5" t="s">
        <v>34</v>
      </c>
      <c r="C5" t="s">
        <v>7</v>
      </c>
      <c r="D5" t="s">
        <v>6</v>
      </c>
      <c r="E5" t="s">
        <v>0</v>
      </c>
    </row>
    <row r="6" spans="1:5" x14ac:dyDescent="0.2">
      <c r="A6" s="6" t="s">
        <v>28</v>
      </c>
      <c r="B6" s="1"/>
      <c r="C6" s="1">
        <v>5</v>
      </c>
      <c r="D6" s="1"/>
      <c r="E6" s="1">
        <v>5</v>
      </c>
    </row>
    <row r="7" spans="1:5" x14ac:dyDescent="0.2">
      <c r="A7" s="6" t="s">
        <v>26</v>
      </c>
      <c r="B7" s="1">
        <v>1</v>
      </c>
      <c r="C7" s="1"/>
      <c r="D7" s="1"/>
      <c r="E7" s="1">
        <v>1</v>
      </c>
    </row>
    <row r="8" spans="1:5" x14ac:dyDescent="0.2">
      <c r="A8" s="6" t="s">
        <v>49</v>
      </c>
      <c r="B8" s="1"/>
      <c r="C8" s="1">
        <v>2</v>
      </c>
      <c r="D8" s="1">
        <v>1</v>
      </c>
      <c r="E8" s="1">
        <v>3</v>
      </c>
    </row>
    <row r="9" spans="1:5" x14ac:dyDescent="0.2">
      <c r="A9" s="6" t="s">
        <v>50</v>
      </c>
      <c r="B9" s="1"/>
      <c r="C9" s="1">
        <v>1</v>
      </c>
      <c r="D9" s="1"/>
      <c r="E9" s="1">
        <v>1</v>
      </c>
    </row>
    <row r="10" spans="1:5" x14ac:dyDescent="0.2">
      <c r="A10" s="6" t="s">
        <v>0</v>
      </c>
      <c r="B10" s="1">
        <v>1</v>
      </c>
      <c r="C10" s="1">
        <v>8</v>
      </c>
      <c r="D10" s="1">
        <v>1</v>
      </c>
      <c r="E10" s="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B9400-7F69-458B-95A4-D32AC02C9084}">
  <dimension ref="A2:D10"/>
  <sheetViews>
    <sheetView topLeftCell="F1" workbookViewId="0">
      <selection activeCell="B7" sqref="B7"/>
    </sheetView>
  </sheetViews>
  <sheetFormatPr baseColWidth="10" defaultRowHeight="12.75" x14ac:dyDescent="0.2"/>
  <cols>
    <col min="1" max="1" width="21.140625" bestFit="1" customWidth="1"/>
    <col min="2" max="2" width="24" bestFit="1" customWidth="1"/>
    <col min="3" max="3" width="6.5703125" bestFit="1" customWidth="1"/>
    <col min="4" max="5" width="13.140625" bestFit="1" customWidth="1"/>
  </cols>
  <sheetData>
    <row r="2" spans="1:4" x14ac:dyDescent="0.2">
      <c r="A2" s="5" t="s">
        <v>10</v>
      </c>
      <c r="B2" t="s">
        <v>38</v>
      </c>
    </row>
    <row r="3" spans="1:4" x14ac:dyDescent="0.2">
      <c r="A3" s="5" t="s">
        <v>37</v>
      </c>
      <c r="B3" t="s">
        <v>38</v>
      </c>
    </row>
    <row r="4" spans="1:4" x14ac:dyDescent="0.2">
      <c r="A4" s="5" t="s">
        <v>24</v>
      </c>
      <c r="B4" t="s">
        <v>49</v>
      </c>
    </row>
    <row r="6" spans="1:4" x14ac:dyDescent="0.2">
      <c r="A6" s="5" t="s">
        <v>41</v>
      </c>
      <c r="B6" s="5" t="s">
        <v>39</v>
      </c>
    </row>
    <row r="7" spans="1:4" x14ac:dyDescent="0.2">
      <c r="A7" s="5" t="s">
        <v>40</v>
      </c>
      <c r="B7" t="s">
        <v>7</v>
      </c>
      <c r="C7" t="s">
        <v>6</v>
      </c>
      <c r="D7" t="s">
        <v>0</v>
      </c>
    </row>
    <row r="8" spans="1:4" x14ac:dyDescent="0.2">
      <c r="A8" s="6" t="s">
        <v>47</v>
      </c>
      <c r="B8" s="1">
        <v>1</v>
      </c>
      <c r="C8" s="1">
        <v>1</v>
      </c>
      <c r="D8" s="1">
        <v>2</v>
      </c>
    </row>
    <row r="9" spans="1:4" x14ac:dyDescent="0.2">
      <c r="A9" s="6" t="s">
        <v>48</v>
      </c>
      <c r="B9" s="1">
        <v>1</v>
      </c>
      <c r="C9" s="1"/>
      <c r="D9" s="1">
        <v>1</v>
      </c>
    </row>
    <row r="10" spans="1:4" x14ac:dyDescent="0.2">
      <c r="A10" s="6" t="s">
        <v>0</v>
      </c>
      <c r="B10" s="1">
        <v>2</v>
      </c>
      <c r="C10" s="1">
        <v>1</v>
      </c>
      <c r="D10" s="1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632FB-724E-4E3D-B0DB-4F74EC1F5A8D}">
  <dimension ref="A3:B10"/>
  <sheetViews>
    <sheetView workbookViewId="0">
      <selection activeCell="C6" sqref="C6"/>
    </sheetView>
  </sheetViews>
  <sheetFormatPr baseColWidth="10" defaultRowHeight="12.75" x14ac:dyDescent="0.2"/>
  <cols>
    <col min="1" max="1" width="21.42578125" bestFit="1" customWidth="1"/>
    <col min="2" max="2" width="12.85546875" bestFit="1" customWidth="1"/>
    <col min="3" max="3" width="6.5703125" bestFit="1" customWidth="1"/>
    <col min="4" max="5" width="13.140625" bestFit="1" customWidth="1"/>
  </cols>
  <sheetData>
    <row r="3" spans="1:2" x14ac:dyDescent="0.2">
      <c r="A3" s="5" t="s">
        <v>24</v>
      </c>
      <c r="B3" t="s">
        <v>38</v>
      </c>
    </row>
    <row r="5" spans="1:2" x14ac:dyDescent="0.2">
      <c r="A5" s="5" t="s">
        <v>56</v>
      </c>
      <c r="B5" t="s">
        <v>57</v>
      </c>
    </row>
    <row r="6" spans="1:2" x14ac:dyDescent="0.2">
      <c r="A6" s="6">
        <v>1</v>
      </c>
      <c r="B6" s="1">
        <v>2</v>
      </c>
    </row>
    <row r="7" spans="1:2" x14ac:dyDescent="0.2">
      <c r="A7" s="6">
        <v>2</v>
      </c>
      <c r="B7" s="1">
        <v>2</v>
      </c>
    </row>
    <row r="8" spans="1:2" x14ac:dyDescent="0.2">
      <c r="A8" s="6">
        <v>6</v>
      </c>
      <c r="B8" s="1">
        <v>1</v>
      </c>
    </row>
    <row r="9" spans="1:2" x14ac:dyDescent="0.2">
      <c r="A9" s="6">
        <v>7</v>
      </c>
      <c r="B9" s="1">
        <v>1</v>
      </c>
    </row>
    <row r="10" spans="1:2" x14ac:dyDescent="0.2">
      <c r="A10" s="6" t="s">
        <v>0</v>
      </c>
      <c r="B10" s="1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108AB-8AAB-45DC-BDFF-91DB60B105E6}">
  <dimension ref="A3:D18"/>
  <sheetViews>
    <sheetView workbookViewId="0">
      <selection activeCell="C4" sqref="C4"/>
    </sheetView>
  </sheetViews>
  <sheetFormatPr baseColWidth="10" defaultRowHeight="12.75" x14ac:dyDescent="0.2"/>
  <cols>
    <col min="1" max="1" width="21.140625" bestFit="1" customWidth="1"/>
    <col min="2" max="2" width="24" bestFit="1" customWidth="1"/>
    <col min="3" max="3" width="6.42578125" bestFit="1" customWidth="1"/>
    <col min="4" max="6" width="13.140625" bestFit="1" customWidth="1"/>
  </cols>
  <sheetData>
    <row r="3" spans="1:4" x14ac:dyDescent="0.2">
      <c r="A3" s="5" t="s">
        <v>41</v>
      </c>
      <c r="B3" s="5" t="s">
        <v>39</v>
      </c>
    </row>
    <row r="4" spans="1:4" x14ac:dyDescent="0.2">
      <c r="B4" t="s">
        <v>62</v>
      </c>
      <c r="C4" t="s">
        <v>63</v>
      </c>
      <c r="D4" t="s">
        <v>0</v>
      </c>
    </row>
    <row r="5" spans="1:4" x14ac:dyDescent="0.2">
      <c r="A5" s="5" t="s">
        <v>40</v>
      </c>
    </row>
    <row r="6" spans="1:4" x14ac:dyDescent="0.2">
      <c r="A6" s="6" t="s">
        <v>60</v>
      </c>
      <c r="B6" s="1"/>
      <c r="C6" s="1">
        <v>2</v>
      </c>
      <c r="D6" s="1">
        <v>2</v>
      </c>
    </row>
    <row r="7" spans="1:4" x14ac:dyDescent="0.2">
      <c r="A7" s="9" t="s">
        <v>45</v>
      </c>
      <c r="B7" s="1"/>
      <c r="C7" s="1">
        <v>1</v>
      </c>
      <c r="D7" s="1">
        <v>1</v>
      </c>
    </row>
    <row r="8" spans="1:4" x14ac:dyDescent="0.2">
      <c r="A8" s="9" t="s">
        <v>44</v>
      </c>
      <c r="B8" s="1"/>
      <c r="C8" s="1">
        <v>1</v>
      </c>
      <c r="D8" s="1">
        <v>1</v>
      </c>
    </row>
    <row r="9" spans="1:4" x14ac:dyDescent="0.2">
      <c r="A9" s="6" t="s">
        <v>61</v>
      </c>
      <c r="B9" s="1"/>
      <c r="C9" s="1">
        <v>2</v>
      </c>
      <c r="D9" s="1">
        <v>2</v>
      </c>
    </row>
    <row r="10" spans="1:4" x14ac:dyDescent="0.2">
      <c r="A10" s="9" t="s">
        <v>45</v>
      </c>
      <c r="B10" s="1"/>
      <c r="C10" s="1">
        <v>1</v>
      </c>
      <c r="D10" s="1">
        <v>1</v>
      </c>
    </row>
    <row r="11" spans="1:4" x14ac:dyDescent="0.2">
      <c r="A11" s="9" t="s">
        <v>44</v>
      </c>
      <c r="B11" s="1"/>
      <c r="C11" s="1">
        <v>1</v>
      </c>
      <c r="D11" s="1">
        <v>1</v>
      </c>
    </row>
    <row r="12" spans="1:4" x14ac:dyDescent="0.2">
      <c r="A12" s="6" t="s">
        <v>58</v>
      </c>
      <c r="B12" s="1">
        <v>1</v>
      </c>
      <c r="C12" s="1">
        <v>2</v>
      </c>
      <c r="D12" s="1">
        <v>3</v>
      </c>
    </row>
    <row r="13" spans="1:4" x14ac:dyDescent="0.2">
      <c r="A13" s="9" t="s">
        <v>45</v>
      </c>
      <c r="B13" s="1">
        <v>1</v>
      </c>
      <c r="C13" s="1">
        <v>1</v>
      </c>
      <c r="D13" s="1">
        <v>2</v>
      </c>
    </row>
    <row r="14" spans="1:4" x14ac:dyDescent="0.2">
      <c r="A14" s="9" t="s">
        <v>44</v>
      </c>
      <c r="B14" s="1"/>
      <c r="C14" s="1">
        <v>1</v>
      </c>
      <c r="D14" s="1">
        <v>1</v>
      </c>
    </row>
    <row r="15" spans="1:4" x14ac:dyDescent="0.2">
      <c r="A15" s="6" t="s">
        <v>59</v>
      </c>
      <c r="B15" s="1">
        <v>1</v>
      </c>
      <c r="C15" s="1">
        <v>2</v>
      </c>
      <c r="D15" s="1">
        <v>3</v>
      </c>
    </row>
    <row r="16" spans="1:4" x14ac:dyDescent="0.2">
      <c r="A16" s="9" t="s">
        <v>45</v>
      </c>
      <c r="B16" s="1">
        <v>1</v>
      </c>
      <c r="C16" s="1">
        <v>1</v>
      </c>
      <c r="D16" s="1">
        <v>2</v>
      </c>
    </row>
    <row r="17" spans="1:4" x14ac:dyDescent="0.2">
      <c r="A17" s="9" t="s">
        <v>44</v>
      </c>
      <c r="B17" s="1"/>
      <c r="C17" s="1">
        <v>1</v>
      </c>
      <c r="D17" s="1">
        <v>1</v>
      </c>
    </row>
    <row r="18" spans="1:4" x14ac:dyDescent="0.2">
      <c r="A18" s="6" t="s">
        <v>0</v>
      </c>
      <c r="B18" s="1">
        <v>2</v>
      </c>
      <c r="C18" s="1">
        <v>8</v>
      </c>
      <c r="D18" s="1">
        <v>10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8AFD1-B9B7-4BF8-BC2D-AA67783C2FBD}">
  <dimension ref="A3:D12"/>
  <sheetViews>
    <sheetView workbookViewId="0">
      <selection activeCell="A11" sqref="A11"/>
    </sheetView>
  </sheetViews>
  <sheetFormatPr baseColWidth="10" defaultRowHeight="12.75" x14ac:dyDescent="0.2"/>
  <cols>
    <col min="1" max="2" width="13.7109375" bestFit="1" customWidth="1"/>
    <col min="3" max="3" width="10.85546875" bestFit="1" customWidth="1"/>
    <col min="4" max="5" width="13.140625" bestFit="1" customWidth="1"/>
    <col min="6" max="6" width="19.85546875" bestFit="1" customWidth="1"/>
    <col min="7" max="7" width="12.28515625" bestFit="1" customWidth="1"/>
    <col min="8" max="8" width="11.140625" bestFit="1" customWidth="1"/>
    <col min="9" max="9" width="13.140625" bestFit="1" customWidth="1"/>
  </cols>
  <sheetData>
    <row r="3" spans="1:4" x14ac:dyDescent="0.2">
      <c r="A3" t="s">
        <v>41</v>
      </c>
    </row>
    <row r="4" spans="1:4" x14ac:dyDescent="0.2">
      <c r="A4" s="1">
        <v>10</v>
      </c>
    </row>
    <row r="10" spans="1:4" x14ac:dyDescent="0.2">
      <c r="B10" s="5" t="s">
        <v>66</v>
      </c>
    </row>
    <row r="11" spans="1:4" x14ac:dyDescent="0.2">
      <c r="B11" t="s">
        <v>50</v>
      </c>
      <c r="C11" t="s">
        <v>49</v>
      </c>
      <c r="D11" t="s">
        <v>0</v>
      </c>
    </row>
    <row r="12" spans="1:4" x14ac:dyDescent="0.2">
      <c r="A12" t="s">
        <v>65</v>
      </c>
      <c r="B12" s="1">
        <v>1</v>
      </c>
      <c r="C12" s="1">
        <v>3</v>
      </c>
      <c r="D12" s="1">
        <v>4</v>
      </c>
    </row>
  </sheetData>
  <pageMargins left="0.7" right="0.7" top="0.75" bottom="0.75" header="0.3" footer="0.3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49E25-4AA6-41F0-8CDC-D3A5851EDC9B}">
  <dimension ref="A1:M11"/>
  <sheetViews>
    <sheetView workbookViewId="0">
      <selection sqref="A1:M11"/>
    </sheetView>
  </sheetViews>
  <sheetFormatPr baseColWidth="10" defaultRowHeight="12.75" x14ac:dyDescent="0.2"/>
  <cols>
    <col min="1" max="1" width="16.140625" bestFit="1" customWidth="1"/>
    <col min="2" max="2" width="23" bestFit="1" customWidth="1"/>
    <col min="3" max="4" width="9.42578125" bestFit="1" customWidth="1"/>
    <col min="5" max="5" width="8.28515625" bestFit="1" customWidth="1"/>
    <col min="6" max="6" width="13.140625" bestFit="1" customWidth="1"/>
    <col min="7" max="7" width="13.85546875" bestFit="1" customWidth="1"/>
    <col min="8" max="8" width="40.42578125" bestFit="1" customWidth="1"/>
    <col min="9" max="9" width="15" bestFit="1" customWidth="1"/>
    <col min="10" max="10" width="11.85546875" bestFit="1" customWidth="1"/>
    <col min="11" max="11" width="12" bestFit="1" customWidth="1"/>
    <col min="12" max="12" width="13" bestFit="1" customWidth="1"/>
    <col min="13" max="13" width="18.42578125" bestFit="1" customWidth="1"/>
    <col min="14" max="14" width="10.5703125" bestFit="1" customWidth="1"/>
    <col min="15" max="15" width="10.42578125" bestFit="1" customWidth="1"/>
    <col min="16" max="16" width="8" bestFit="1" customWidth="1"/>
    <col min="17" max="17" width="8.7109375" bestFit="1" customWidth="1"/>
    <col min="18" max="18" width="9.7109375" bestFit="1" customWidth="1"/>
    <col min="19" max="19" width="13.85546875" bestFit="1" customWidth="1"/>
    <col min="20" max="20" width="7.5703125" bestFit="1" customWidth="1"/>
  </cols>
  <sheetData>
    <row r="1" spans="1:13" x14ac:dyDescent="0.2">
      <c r="A1" t="s">
        <v>22</v>
      </c>
      <c r="B1" t="s">
        <v>16</v>
      </c>
      <c r="C1" t="s">
        <v>10</v>
      </c>
      <c r="D1" t="s">
        <v>9</v>
      </c>
      <c r="E1" t="s">
        <v>21</v>
      </c>
      <c r="F1" t="s">
        <v>17</v>
      </c>
      <c r="G1" t="s">
        <v>37</v>
      </c>
      <c r="H1" t="s">
        <v>8</v>
      </c>
      <c r="I1" t="s">
        <v>23</v>
      </c>
      <c r="J1" t="s">
        <v>24</v>
      </c>
      <c r="K1" t="s">
        <v>42</v>
      </c>
      <c r="L1" t="s">
        <v>43</v>
      </c>
      <c r="M1" t="s">
        <v>46</v>
      </c>
    </row>
    <row r="2" spans="1:13" x14ac:dyDescent="0.2">
      <c r="A2" s="2">
        <v>43808</v>
      </c>
      <c r="B2" s="1" t="s">
        <v>15</v>
      </c>
      <c r="C2">
        <v>2019</v>
      </c>
      <c r="D2" s="1" t="s">
        <v>34</v>
      </c>
      <c r="E2" s="1" t="s">
        <v>20</v>
      </c>
      <c r="F2">
        <v>1</v>
      </c>
      <c r="G2" s="1" t="s">
        <v>35</v>
      </c>
      <c r="H2" s="1" t="s">
        <v>5</v>
      </c>
      <c r="I2" s="1" t="s">
        <v>25</v>
      </c>
      <c r="J2" s="1" t="s">
        <v>26</v>
      </c>
      <c r="K2" t="b">
        <v>1</v>
      </c>
      <c r="L2" s="1" t="s">
        <v>44</v>
      </c>
      <c r="M2" s="1" t="s">
        <v>45</v>
      </c>
    </row>
    <row r="3" spans="1:13" x14ac:dyDescent="0.2">
      <c r="A3" s="2">
        <v>43516.384277395831</v>
      </c>
      <c r="B3" s="1" t="s">
        <v>15</v>
      </c>
      <c r="C3">
        <v>2019</v>
      </c>
      <c r="D3" s="1" t="s">
        <v>7</v>
      </c>
      <c r="E3" s="1" t="s">
        <v>18</v>
      </c>
      <c r="F3">
        <v>2</v>
      </c>
      <c r="G3" s="1" t="s">
        <v>36</v>
      </c>
      <c r="H3" s="1" t="s">
        <v>1</v>
      </c>
      <c r="I3" s="1" t="s">
        <v>27</v>
      </c>
      <c r="J3" s="1" t="s">
        <v>28</v>
      </c>
      <c r="K3" t="b">
        <v>0</v>
      </c>
      <c r="L3" s="1"/>
      <c r="M3" s="1"/>
    </row>
    <row r="4" spans="1:13" x14ac:dyDescent="0.2">
      <c r="A4" s="2">
        <v>43555</v>
      </c>
      <c r="B4" s="1" t="s">
        <v>15</v>
      </c>
      <c r="C4">
        <v>2019</v>
      </c>
      <c r="D4" s="1" t="s">
        <v>6</v>
      </c>
      <c r="E4" s="1" t="s">
        <v>19</v>
      </c>
      <c r="F4">
        <v>2</v>
      </c>
      <c r="G4" s="1" t="s">
        <v>36</v>
      </c>
      <c r="H4" s="1" t="s">
        <v>4</v>
      </c>
      <c r="I4" s="1" t="s">
        <v>29</v>
      </c>
      <c r="J4" s="1" t="s">
        <v>49</v>
      </c>
      <c r="K4" t="b">
        <v>0</v>
      </c>
      <c r="L4" s="1" t="s">
        <v>45</v>
      </c>
      <c r="M4" s="1"/>
    </row>
    <row r="5" spans="1:13" x14ac:dyDescent="0.2">
      <c r="A5" s="2">
        <v>43516.481885451387</v>
      </c>
      <c r="B5" s="1" t="s">
        <v>14</v>
      </c>
      <c r="C5">
        <v>2019</v>
      </c>
      <c r="D5" s="1" t="s">
        <v>7</v>
      </c>
      <c r="E5" s="1" t="s">
        <v>18</v>
      </c>
      <c r="F5">
        <v>2</v>
      </c>
      <c r="G5" s="1" t="s">
        <v>36</v>
      </c>
      <c r="H5" s="1" t="s">
        <v>5</v>
      </c>
      <c r="I5" s="1" t="s">
        <v>30</v>
      </c>
      <c r="J5" s="1" t="s">
        <v>28</v>
      </c>
      <c r="K5" t="b">
        <v>0</v>
      </c>
      <c r="L5" s="1"/>
      <c r="M5" s="1"/>
    </row>
    <row r="6" spans="1:13" x14ac:dyDescent="0.2">
      <c r="A6" s="2">
        <v>43516.482008067127</v>
      </c>
      <c r="B6" s="1" t="s">
        <v>13</v>
      </c>
      <c r="C6">
        <v>2019</v>
      </c>
      <c r="D6" s="1" t="s">
        <v>7</v>
      </c>
      <c r="E6" s="1" t="s">
        <v>18</v>
      </c>
      <c r="F6">
        <v>2</v>
      </c>
      <c r="G6" s="1" t="s">
        <v>36</v>
      </c>
      <c r="H6" s="1" t="s">
        <v>3</v>
      </c>
      <c r="I6" s="1" t="s">
        <v>31</v>
      </c>
      <c r="J6" s="1" t="s">
        <v>28</v>
      </c>
      <c r="K6" t="b">
        <v>0</v>
      </c>
      <c r="L6" s="1"/>
      <c r="M6" s="1"/>
    </row>
    <row r="7" spans="1:13" x14ac:dyDescent="0.2">
      <c r="A7" s="2">
        <v>43516.50681165509</v>
      </c>
      <c r="B7" s="1" t="s">
        <v>12</v>
      </c>
      <c r="C7">
        <v>2019</v>
      </c>
      <c r="D7" s="1" t="s">
        <v>7</v>
      </c>
      <c r="E7" s="1" t="s">
        <v>18</v>
      </c>
      <c r="F7">
        <v>2</v>
      </c>
      <c r="G7" s="1" t="s">
        <v>36</v>
      </c>
      <c r="H7" s="1" t="s">
        <v>2</v>
      </c>
      <c r="I7" s="1" t="s">
        <v>32</v>
      </c>
      <c r="J7" s="1" t="s">
        <v>28</v>
      </c>
      <c r="K7" t="b">
        <v>0</v>
      </c>
      <c r="L7" s="1"/>
      <c r="M7" s="1"/>
    </row>
    <row r="8" spans="1:13" x14ac:dyDescent="0.2">
      <c r="A8" s="2">
        <v>43516.606379594909</v>
      </c>
      <c r="B8" s="1" t="s">
        <v>11</v>
      </c>
      <c r="C8">
        <v>2019</v>
      </c>
      <c r="D8" s="1" t="s">
        <v>7</v>
      </c>
      <c r="E8" s="1" t="s">
        <v>18</v>
      </c>
      <c r="F8">
        <v>2</v>
      </c>
      <c r="G8" s="1" t="s">
        <v>36</v>
      </c>
      <c r="H8" s="1" t="s">
        <v>1</v>
      </c>
      <c r="I8" s="1" t="s">
        <v>33</v>
      </c>
      <c r="J8" s="1" t="s">
        <v>50</v>
      </c>
      <c r="K8" t="b">
        <v>1</v>
      </c>
      <c r="L8" s="1" t="s">
        <v>44</v>
      </c>
      <c r="M8" s="1" t="s">
        <v>44</v>
      </c>
    </row>
    <row r="9" spans="1:13" x14ac:dyDescent="0.2">
      <c r="A9" s="2">
        <v>43518.519563657406</v>
      </c>
      <c r="B9" s="1"/>
      <c r="C9">
        <v>2019</v>
      </c>
      <c r="D9" s="1" t="s">
        <v>7</v>
      </c>
      <c r="E9" s="1" t="s">
        <v>51</v>
      </c>
      <c r="F9">
        <v>2</v>
      </c>
      <c r="G9" s="1" t="s">
        <v>36</v>
      </c>
      <c r="H9" s="1"/>
      <c r="I9" s="1" t="s">
        <v>52</v>
      </c>
      <c r="J9" s="1" t="s">
        <v>49</v>
      </c>
      <c r="K9" t="b">
        <v>1</v>
      </c>
      <c r="L9" s="1" t="s">
        <v>44</v>
      </c>
      <c r="M9" s="1" t="s">
        <v>45</v>
      </c>
    </row>
    <row r="10" spans="1:13" x14ac:dyDescent="0.2">
      <c r="A10" s="2">
        <v>43518.63307314815</v>
      </c>
      <c r="B10" s="1"/>
      <c r="C10">
        <v>2019</v>
      </c>
      <c r="D10" s="1" t="s">
        <v>7</v>
      </c>
      <c r="E10" s="1" t="s">
        <v>51</v>
      </c>
      <c r="F10">
        <v>2</v>
      </c>
      <c r="G10" s="1" t="s">
        <v>36</v>
      </c>
      <c r="H10" s="1"/>
      <c r="I10" s="1" t="s">
        <v>54</v>
      </c>
      <c r="J10" s="1" t="s">
        <v>49</v>
      </c>
      <c r="K10" t="b">
        <v>0</v>
      </c>
      <c r="L10" s="1" t="s">
        <v>45</v>
      </c>
      <c r="M10" s="1"/>
    </row>
    <row r="11" spans="1:13" x14ac:dyDescent="0.2">
      <c r="A11" s="2">
        <v>43518.643468090275</v>
      </c>
      <c r="B11" s="1"/>
      <c r="C11">
        <v>2019</v>
      </c>
      <c r="D11" s="1" t="s">
        <v>7</v>
      </c>
      <c r="E11" s="1" t="s">
        <v>51</v>
      </c>
      <c r="F11">
        <v>2</v>
      </c>
      <c r="G11" s="1" t="s">
        <v>36</v>
      </c>
      <c r="H11" s="1"/>
      <c r="I11" s="1" t="s">
        <v>55</v>
      </c>
      <c r="J11" s="1" t="s">
        <v>28</v>
      </c>
      <c r="K11" t="b">
        <v>0</v>
      </c>
      <c r="L11" s="1"/>
      <c r="M11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33BA8-2502-4174-9CAA-638D502A4984}">
  <dimension ref="A1:O7"/>
  <sheetViews>
    <sheetView workbookViewId="0">
      <selection activeCell="E6" sqref="E6"/>
    </sheetView>
  </sheetViews>
  <sheetFormatPr baseColWidth="10" defaultRowHeight="12.75" x14ac:dyDescent="0.2"/>
  <cols>
    <col min="1" max="1" width="15" bestFit="1" customWidth="1"/>
    <col min="2" max="2" width="16.140625" bestFit="1" customWidth="1"/>
    <col min="3" max="3" width="7.42578125" bestFit="1" customWidth="1"/>
    <col min="4" max="4" width="13" bestFit="1" customWidth="1"/>
    <col min="5" max="5" width="19" bestFit="1" customWidth="1"/>
    <col min="6" max="6" width="11.85546875" bestFit="1" customWidth="1"/>
    <col min="7" max="7" width="15" bestFit="1" customWidth="1"/>
    <col min="8" max="8" width="18.7109375" bestFit="1" customWidth="1"/>
    <col min="9" max="9" width="15.28515625" bestFit="1" customWidth="1"/>
    <col min="10" max="10" width="20" bestFit="1" customWidth="1"/>
    <col min="11" max="11" width="27.7109375" bestFit="1" customWidth="1"/>
    <col min="12" max="12" width="11.28515625" bestFit="1" customWidth="1"/>
    <col min="13" max="13" width="8" bestFit="1" customWidth="1"/>
    <col min="14" max="14" width="13.85546875" bestFit="1" customWidth="1"/>
    <col min="15" max="15" width="9.7109375" bestFit="1" customWidth="1"/>
  </cols>
  <sheetData>
    <row r="1" spans="1:15" x14ac:dyDescent="0.2">
      <c r="A1" t="s">
        <v>23</v>
      </c>
      <c r="B1" t="s">
        <v>22</v>
      </c>
      <c r="C1" t="s">
        <v>67</v>
      </c>
      <c r="D1" t="s">
        <v>43</v>
      </c>
      <c r="E1" t="s">
        <v>68</v>
      </c>
      <c r="F1" t="s">
        <v>24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</row>
    <row r="2" spans="1:15" x14ac:dyDescent="0.2">
      <c r="A2" s="1" t="s">
        <v>82</v>
      </c>
      <c r="B2" s="2">
        <v>43516.57750162037</v>
      </c>
      <c r="C2" s="1" t="s">
        <v>83</v>
      </c>
      <c r="D2" s="1"/>
      <c r="E2" s="1"/>
      <c r="F2" s="1" t="s">
        <v>50</v>
      </c>
      <c r="G2">
        <v>2</v>
      </c>
      <c r="H2" s="2"/>
      <c r="I2" s="2"/>
      <c r="J2" s="2"/>
      <c r="K2" s="2"/>
      <c r="L2" s="1"/>
      <c r="M2">
        <v>0</v>
      </c>
      <c r="N2" s="1" t="s">
        <v>84</v>
      </c>
      <c r="O2" s="1"/>
    </row>
    <row r="3" spans="1:15" x14ac:dyDescent="0.2">
      <c r="A3" s="1" t="s">
        <v>78</v>
      </c>
      <c r="B3" s="2">
        <v>43516.606567013892</v>
      </c>
      <c r="C3" s="1" t="s">
        <v>83</v>
      </c>
      <c r="D3" s="1" t="s">
        <v>45</v>
      </c>
      <c r="E3" s="1"/>
      <c r="F3" s="1" t="s">
        <v>49</v>
      </c>
      <c r="G3">
        <v>2</v>
      </c>
      <c r="H3" s="2"/>
      <c r="I3" s="2">
        <v>43482</v>
      </c>
      <c r="J3" s="2">
        <v>43526</v>
      </c>
      <c r="K3" s="2">
        <v>43546</v>
      </c>
      <c r="L3" s="1" t="s">
        <v>85</v>
      </c>
      <c r="M3">
        <v>0</v>
      </c>
      <c r="N3" s="1" t="s">
        <v>84</v>
      </c>
      <c r="O3" s="1"/>
    </row>
    <row r="4" spans="1:15" x14ac:dyDescent="0.2">
      <c r="A4" s="1" t="s">
        <v>86</v>
      </c>
      <c r="B4" s="2">
        <v>43518.551051423608</v>
      </c>
      <c r="C4" s="1" t="s">
        <v>83</v>
      </c>
      <c r="D4" s="1" t="s">
        <v>44</v>
      </c>
      <c r="E4" s="1"/>
      <c r="F4" s="1" t="s">
        <v>50</v>
      </c>
      <c r="G4">
        <v>6</v>
      </c>
      <c r="H4" s="2"/>
      <c r="I4" s="2">
        <v>43518.706783912035</v>
      </c>
      <c r="J4" s="2"/>
      <c r="K4" s="2"/>
      <c r="L4" s="1" t="s">
        <v>7</v>
      </c>
      <c r="M4">
        <v>0</v>
      </c>
      <c r="N4" s="1" t="s">
        <v>84</v>
      </c>
      <c r="O4" s="1"/>
    </row>
    <row r="5" spans="1:15" x14ac:dyDescent="0.2">
      <c r="A5" s="1" t="s">
        <v>86</v>
      </c>
      <c r="B5" s="2">
        <v>43518.55116747685</v>
      </c>
      <c r="C5" s="1" t="s">
        <v>83</v>
      </c>
      <c r="D5" s="1" t="s">
        <v>45</v>
      </c>
      <c r="E5" s="1"/>
      <c r="F5" s="1" t="s">
        <v>49</v>
      </c>
      <c r="G5">
        <v>7</v>
      </c>
      <c r="H5" s="2"/>
      <c r="I5" s="2">
        <v>43518.706941400465</v>
      </c>
      <c r="J5" s="2"/>
      <c r="K5" s="2"/>
      <c r="L5" s="1" t="s">
        <v>7</v>
      </c>
      <c r="M5">
        <v>0</v>
      </c>
      <c r="N5" s="1" t="s">
        <v>84</v>
      </c>
      <c r="O5" s="1"/>
    </row>
    <row r="6" spans="1:15" x14ac:dyDescent="0.2">
      <c r="A6" s="1" t="s">
        <v>87</v>
      </c>
      <c r="B6" s="2"/>
      <c r="C6" s="1" t="s">
        <v>79</v>
      </c>
      <c r="D6" s="1" t="s">
        <v>44</v>
      </c>
      <c r="E6" s="1"/>
      <c r="F6" s="1" t="s">
        <v>50</v>
      </c>
      <c r="G6">
        <v>1</v>
      </c>
      <c r="H6" s="2"/>
      <c r="I6" s="2">
        <v>43518.633562581017</v>
      </c>
      <c r="J6" s="2"/>
      <c r="K6" s="2"/>
      <c r="L6" s="1" t="s">
        <v>7</v>
      </c>
      <c r="M6">
        <v>1</v>
      </c>
      <c r="N6" s="1" t="s">
        <v>88</v>
      </c>
      <c r="O6" s="1"/>
    </row>
    <row r="7" spans="1:15" x14ac:dyDescent="0.2">
      <c r="A7" s="1" t="s">
        <v>90</v>
      </c>
      <c r="B7" s="2">
        <v>43518.773306134259</v>
      </c>
      <c r="C7" s="1" t="s">
        <v>79</v>
      </c>
      <c r="D7" s="1" t="s">
        <v>89</v>
      </c>
      <c r="E7" s="1"/>
      <c r="F7" s="1" t="s">
        <v>49</v>
      </c>
      <c r="G7">
        <v>1</v>
      </c>
      <c r="H7" s="2"/>
      <c r="I7" s="2">
        <v>43518.773414583331</v>
      </c>
      <c r="J7" s="2"/>
      <c r="K7" s="2"/>
      <c r="L7" s="1" t="s">
        <v>7</v>
      </c>
      <c r="M7">
        <v>1</v>
      </c>
      <c r="N7" s="1" t="s">
        <v>80</v>
      </c>
      <c r="O7" s="1" t="s">
        <v>81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E5D45-7D97-4B7B-9E1C-54B0D354F876}">
  <dimension ref="A1:O11"/>
  <sheetViews>
    <sheetView workbookViewId="0">
      <selection sqref="A1:G15"/>
    </sheetView>
  </sheetViews>
  <sheetFormatPr baseColWidth="10" defaultRowHeight="12.75" x14ac:dyDescent="0.2"/>
  <cols>
    <col min="1" max="1" width="15" bestFit="1" customWidth="1"/>
    <col min="2" max="2" width="15.28515625" bestFit="1" customWidth="1"/>
    <col min="3" max="3" width="13" bestFit="1" customWidth="1"/>
    <col min="4" max="4" width="7.42578125" bestFit="1" customWidth="1"/>
    <col min="5" max="5" width="14.85546875" bestFit="1" customWidth="1"/>
    <col min="6" max="6" width="12.5703125" bestFit="1" customWidth="1"/>
    <col min="7" max="7" width="15" bestFit="1" customWidth="1"/>
    <col min="8" max="9" width="15.28515625" bestFit="1" customWidth="1"/>
    <col min="10" max="10" width="18.7109375" bestFit="1" customWidth="1"/>
    <col min="11" max="11" width="15.28515625" bestFit="1" customWidth="1"/>
    <col min="12" max="12" width="20" bestFit="1" customWidth="1"/>
    <col min="13" max="13" width="27.7109375" bestFit="1" customWidth="1"/>
    <col min="14" max="14" width="11.28515625" bestFit="1" customWidth="1"/>
    <col min="15" max="15" width="11.85546875" bestFit="1" customWidth="1"/>
    <col min="16" max="16" width="8.28515625" bestFit="1" customWidth="1"/>
    <col min="17" max="17" width="13.140625" bestFit="1" customWidth="1"/>
    <col min="18" max="18" width="13.85546875" bestFit="1" customWidth="1"/>
    <col min="19" max="20" width="11.28515625" bestFit="1" customWidth="1"/>
    <col min="21" max="21" width="13.85546875" bestFit="1" customWidth="1"/>
  </cols>
  <sheetData>
    <row r="1" spans="1:15" x14ac:dyDescent="0.2">
      <c r="O1" s="8"/>
    </row>
    <row r="2" spans="1:15" x14ac:dyDescent="0.2">
      <c r="A2" s="1"/>
      <c r="B2" s="2"/>
      <c r="C2" s="1"/>
      <c r="D2" s="1"/>
      <c r="E2" s="1"/>
      <c r="H2" s="2"/>
      <c r="I2" s="2"/>
      <c r="J2" s="2"/>
      <c r="K2" s="2"/>
      <c r="L2" s="2"/>
      <c r="M2" s="7"/>
      <c r="N2" s="1"/>
      <c r="O2" s="2"/>
    </row>
    <row r="3" spans="1:15" x14ac:dyDescent="0.2">
      <c r="A3" s="1"/>
      <c r="B3" s="2"/>
      <c r="C3" s="1"/>
      <c r="D3" s="1"/>
      <c r="E3" s="1"/>
      <c r="H3" s="2"/>
      <c r="I3" s="2"/>
      <c r="J3" s="2"/>
      <c r="K3" s="2"/>
      <c r="L3" s="2"/>
      <c r="M3" s="7"/>
      <c r="N3" s="1"/>
      <c r="O3" s="2"/>
    </row>
    <row r="4" spans="1:15" x14ac:dyDescent="0.2">
      <c r="A4" s="1"/>
      <c r="B4" s="2"/>
      <c r="C4" s="1"/>
      <c r="D4" s="1"/>
      <c r="E4" s="1"/>
      <c r="H4" s="2"/>
      <c r="I4" s="2"/>
      <c r="J4" s="2"/>
      <c r="K4" s="2"/>
      <c r="L4" s="2"/>
      <c r="M4" s="7"/>
      <c r="N4" s="1"/>
      <c r="O4" s="2"/>
    </row>
    <row r="5" spans="1:15" x14ac:dyDescent="0.2">
      <c r="A5" s="1"/>
      <c r="B5" s="2"/>
      <c r="C5" s="1"/>
      <c r="D5" s="1"/>
      <c r="E5" s="1"/>
      <c r="H5" s="2"/>
      <c r="I5" s="2"/>
      <c r="J5" s="2"/>
      <c r="K5" s="2"/>
      <c r="L5" s="2"/>
      <c r="M5" s="7"/>
      <c r="N5" s="1"/>
      <c r="O5" s="2"/>
    </row>
    <row r="6" spans="1:15" x14ac:dyDescent="0.2">
      <c r="A6" s="1"/>
      <c r="B6" s="2"/>
      <c r="C6" s="1"/>
      <c r="D6" s="1"/>
      <c r="E6" s="1"/>
      <c r="H6" s="2"/>
      <c r="I6" s="2"/>
      <c r="J6" s="2"/>
      <c r="K6" s="2"/>
      <c r="L6" s="2"/>
      <c r="M6" s="7"/>
      <c r="N6" s="1"/>
      <c r="O6" s="2"/>
    </row>
    <row r="7" spans="1:15" x14ac:dyDescent="0.2">
      <c r="A7" s="1"/>
      <c r="B7" s="2"/>
      <c r="C7" s="1"/>
      <c r="D7" s="1"/>
      <c r="E7" s="1"/>
      <c r="H7" s="2"/>
      <c r="I7" s="2"/>
      <c r="J7" s="2"/>
      <c r="K7" s="2"/>
      <c r="L7" s="2"/>
      <c r="M7" s="7"/>
      <c r="N7" s="1"/>
      <c r="O7" s="2"/>
    </row>
    <row r="8" spans="1:15" x14ac:dyDescent="0.2">
      <c r="A8" s="1"/>
      <c r="B8" s="2"/>
      <c r="C8" s="1"/>
      <c r="D8" s="1"/>
      <c r="E8" s="1"/>
    </row>
    <row r="9" spans="1:15" x14ac:dyDescent="0.2">
      <c r="A9" s="1"/>
      <c r="B9" s="2"/>
      <c r="C9" s="1"/>
      <c r="D9" s="1"/>
      <c r="E9" s="1"/>
    </row>
    <row r="10" spans="1:15" x14ac:dyDescent="0.2">
      <c r="A10" s="1"/>
      <c r="B10" s="2"/>
      <c r="C10" s="1"/>
      <c r="D10" s="1"/>
      <c r="E10" s="1"/>
    </row>
    <row r="11" spans="1:15" x14ac:dyDescent="0.2">
      <c r="A11" s="1"/>
      <c r="B11" s="2"/>
      <c r="C11" s="1"/>
      <c r="D11" s="1"/>
      <c r="E1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5D815-32CE-46A7-BA37-3BDFEA0FD52B}">
  <dimension ref="A1:M11"/>
  <sheetViews>
    <sheetView workbookViewId="0">
      <selection activeCell="A2" sqref="A2:M11"/>
    </sheetView>
  </sheetViews>
  <sheetFormatPr baseColWidth="10" defaultRowHeight="12.75" x14ac:dyDescent="0.2"/>
  <cols>
    <col min="1" max="1" width="16.140625" bestFit="1" customWidth="1"/>
    <col min="2" max="2" width="23" bestFit="1" customWidth="1"/>
    <col min="3" max="4" width="9.42578125" bestFit="1" customWidth="1"/>
    <col min="5" max="5" width="8.28515625" bestFit="1" customWidth="1"/>
    <col min="6" max="6" width="13.140625" bestFit="1" customWidth="1"/>
    <col min="7" max="7" width="13.85546875" bestFit="1" customWidth="1"/>
    <col min="8" max="8" width="40.42578125" bestFit="1" customWidth="1"/>
    <col min="9" max="9" width="15" bestFit="1" customWidth="1"/>
    <col min="10" max="10" width="11.85546875" bestFit="1" customWidth="1"/>
    <col min="11" max="11" width="12" bestFit="1" customWidth="1"/>
    <col min="12" max="12" width="13" bestFit="1" customWidth="1"/>
    <col min="13" max="13" width="18.42578125" bestFit="1" customWidth="1"/>
    <col min="14" max="14" width="10.5703125" bestFit="1" customWidth="1"/>
    <col min="15" max="15" width="10.42578125" bestFit="1" customWidth="1"/>
    <col min="16" max="16" width="8" bestFit="1" customWidth="1"/>
    <col min="17" max="17" width="8.7109375" bestFit="1" customWidth="1"/>
    <col min="18" max="18" width="9.7109375" bestFit="1" customWidth="1"/>
    <col min="19" max="19" width="13.85546875" bestFit="1" customWidth="1"/>
    <col min="20" max="20" width="7.5703125" bestFit="1" customWidth="1"/>
    <col min="21" max="21" width="11.42578125" bestFit="1" customWidth="1"/>
  </cols>
  <sheetData>
    <row r="1" spans="1:13" x14ac:dyDescent="0.2">
      <c r="A1" t="s">
        <v>22</v>
      </c>
      <c r="B1" t="s">
        <v>16</v>
      </c>
      <c r="C1" t="s">
        <v>10</v>
      </c>
      <c r="D1" t="s">
        <v>9</v>
      </c>
      <c r="E1" t="s">
        <v>21</v>
      </c>
      <c r="F1" t="s">
        <v>17</v>
      </c>
      <c r="G1" t="s">
        <v>37</v>
      </c>
      <c r="H1" t="s">
        <v>8</v>
      </c>
      <c r="I1" t="s">
        <v>23</v>
      </c>
      <c r="J1" t="s">
        <v>24</v>
      </c>
      <c r="K1" t="s">
        <v>42</v>
      </c>
      <c r="L1" t="s">
        <v>43</v>
      </c>
      <c r="M1" t="s">
        <v>46</v>
      </c>
    </row>
    <row r="2" spans="1:13" x14ac:dyDescent="0.2">
      <c r="A2" s="2">
        <v>43808</v>
      </c>
      <c r="B2" s="1" t="s">
        <v>15</v>
      </c>
      <c r="C2">
        <v>2019</v>
      </c>
      <c r="D2" s="1" t="s">
        <v>34</v>
      </c>
      <c r="E2" s="1" t="s">
        <v>20</v>
      </c>
      <c r="F2">
        <v>1</v>
      </c>
      <c r="G2" s="1" t="s">
        <v>35</v>
      </c>
      <c r="H2" s="1" t="s">
        <v>5</v>
      </c>
      <c r="I2" s="1" t="s">
        <v>25</v>
      </c>
      <c r="J2" s="1" t="s">
        <v>26</v>
      </c>
      <c r="K2" t="b">
        <v>1</v>
      </c>
      <c r="L2" s="1" t="s">
        <v>44</v>
      </c>
      <c r="M2" s="1" t="s">
        <v>45</v>
      </c>
    </row>
    <row r="3" spans="1:13" x14ac:dyDescent="0.2">
      <c r="A3" s="2">
        <v>43516.384277395831</v>
      </c>
      <c r="B3" s="1" t="s">
        <v>15</v>
      </c>
      <c r="C3">
        <v>2019</v>
      </c>
      <c r="D3" s="1" t="s">
        <v>7</v>
      </c>
      <c r="E3" s="1" t="s">
        <v>18</v>
      </c>
      <c r="F3">
        <v>2</v>
      </c>
      <c r="G3" s="1" t="s">
        <v>36</v>
      </c>
      <c r="H3" s="1" t="s">
        <v>1</v>
      </c>
      <c r="I3" s="1" t="s">
        <v>27</v>
      </c>
      <c r="J3" s="1" t="s">
        <v>28</v>
      </c>
      <c r="K3" t="b">
        <v>0</v>
      </c>
      <c r="L3" s="1"/>
      <c r="M3" s="1"/>
    </row>
    <row r="4" spans="1:13" x14ac:dyDescent="0.2">
      <c r="A4" s="2">
        <v>43555</v>
      </c>
      <c r="B4" s="1" t="s">
        <v>15</v>
      </c>
      <c r="C4">
        <v>2019</v>
      </c>
      <c r="D4" s="1" t="s">
        <v>6</v>
      </c>
      <c r="E4" s="1" t="s">
        <v>19</v>
      </c>
      <c r="F4">
        <v>2</v>
      </c>
      <c r="G4" s="1" t="s">
        <v>36</v>
      </c>
      <c r="H4" s="1" t="s">
        <v>4</v>
      </c>
      <c r="I4" s="1" t="s">
        <v>29</v>
      </c>
      <c r="J4" s="1" t="s">
        <v>49</v>
      </c>
      <c r="K4" t="b">
        <v>0</v>
      </c>
      <c r="L4" s="1" t="s">
        <v>45</v>
      </c>
      <c r="M4" s="1"/>
    </row>
    <row r="5" spans="1:13" x14ac:dyDescent="0.2">
      <c r="A5" s="2">
        <v>43516.481885451387</v>
      </c>
      <c r="B5" s="1" t="s">
        <v>14</v>
      </c>
      <c r="C5">
        <v>2019</v>
      </c>
      <c r="D5" s="1" t="s">
        <v>7</v>
      </c>
      <c r="E5" s="1" t="s">
        <v>18</v>
      </c>
      <c r="F5">
        <v>2</v>
      </c>
      <c r="G5" s="1" t="s">
        <v>36</v>
      </c>
      <c r="H5" s="1" t="s">
        <v>5</v>
      </c>
      <c r="I5" s="1" t="s">
        <v>30</v>
      </c>
      <c r="J5" s="1" t="s">
        <v>28</v>
      </c>
      <c r="K5" t="b">
        <v>0</v>
      </c>
      <c r="L5" s="1"/>
      <c r="M5" s="1"/>
    </row>
    <row r="6" spans="1:13" x14ac:dyDescent="0.2">
      <c r="A6" s="2">
        <v>43516.482008067127</v>
      </c>
      <c r="B6" s="1" t="s">
        <v>13</v>
      </c>
      <c r="C6">
        <v>2019</v>
      </c>
      <c r="D6" s="1" t="s">
        <v>7</v>
      </c>
      <c r="E6" s="1" t="s">
        <v>18</v>
      </c>
      <c r="F6">
        <v>2</v>
      </c>
      <c r="G6" s="1" t="s">
        <v>36</v>
      </c>
      <c r="H6" s="1" t="s">
        <v>3</v>
      </c>
      <c r="I6" s="1" t="s">
        <v>31</v>
      </c>
      <c r="J6" s="1" t="s">
        <v>28</v>
      </c>
      <c r="K6" t="b">
        <v>0</v>
      </c>
      <c r="L6" s="1"/>
      <c r="M6" s="1"/>
    </row>
    <row r="7" spans="1:13" x14ac:dyDescent="0.2">
      <c r="A7" s="2">
        <v>43516.50681165509</v>
      </c>
      <c r="B7" s="1" t="s">
        <v>12</v>
      </c>
      <c r="C7">
        <v>2019</v>
      </c>
      <c r="D7" s="1" t="s">
        <v>7</v>
      </c>
      <c r="E7" s="1" t="s">
        <v>18</v>
      </c>
      <c r="F7">
        <v>2</v>
      </c>
      <c r="G7" s="1" t="s">
        <v>36</v>
      </c>
      <c r="H7" s="1" t="s">
        <v>2</v>
      </c>
      <c r="I7" s="1" t="s">
        <v>32</v>
      </c>
      <c r="J7" s="1" t="s">
        <v>28</v>
      </c>
      <c r="K7" t="b">
        <v>0</v>
      </c>
      <c r="L7" s="1"/>
      <c r="M7" s="1"/>
    </row>
    <row r="8" spans="1:13" x14ac:dyDescent="0.2">
      <c r="A8" s="2">
        <v>43516.606379594909</v>
      </c>
      <c r="B8" s="1" t="s">
        <v>11</v>
      </c>
      <c r="C8">
        <v>2019</v>
      </c>
      <c r="D8" s="1" t="s">
        <v>7</v>
      </c>
      <c r="E8" s="1" t="s">
        <v>18</v>
      </c>
      <c r="F8">
        <v>2</v>
      </c>
      <c r="G8" s="1" t="s">
        <v>36</v>
      </c>
      <c r="H8" s="1" t="s">
        <v>1</v>
      </c>
      <c r="I8" s="1" t="s">
        <v>33</v>
      </c>
      <c r="J8" s="1" t="s">
        <v>50</v>
      </c>
      <c r="K8" t="b">
        <v>1</v>
      </c>
      <c r="L8" s="1" t="s">
        <v>44</v>
      </c>
      <c r="M8" s="1" t="s">
        <v>44</v>
      </c>
    </row>
    <row r="9" spans="1:13" x14ac:dyDescent="0.2">
      <c r="A9" s="2">
        <v>43518.519563657406</v>
      </c>
      <c r="B9" s="1"/>
      <c r="C9">
        <v>2019</v>
      </c>
      <c r="D9" s="1" t="s">
        <v>7</v>
      </c>
      <c r="E9" s="1" t="s">
        <v>51</v>
      </c>
      <c r="F9">
        <v>2</v>
      </c>
      <c r="G9" s="1" t="s">
        <v>36</v>
      </c>
      <c r="H9" s="1"/>
      <c r="I9" s="1" t="s">
        <v>52</v>
      </c>
      <c r="J9" s="1" t="s">
        <v>49</v>
      </c>
      <c r="K9" t="b">
        <v>1</v>
      </c>
      <c r="L9" s="1" t="s">
        <v>44</v>
      </c>
      <c r="M9" s="1" t="s">
        <v>45</v>
      </c>
    </row>
    <row r="10" spans="1:13" x14ac:dyDescent="0.2">
      <c r="A10" s="2">
        <v>43518.63307314815</v>
      </c>
      <c r="B10" s="1"/>
      <c r="C10">
        <v>2019</v>
      </c>
      <c r="D10" s="1" t="s">
        <v>7</v>
      </c>
      <c r="E10" s="1" t="s">
        <v>51</v>
      </c>
      <c r="F10">
        <v>2</v>
      </c>
      <c r="G10" s="1" t="s">
        <v>36</v>
      </c>
      <c r="H10" s="1"/>
      <c r="I10" s="1" t="s">
        <v>54</v>
      </c>
      <c r="J10" s="1" t="s">
        <v>49</v>
      </c>
      <c r="K10" t="b">
        <v>0</v>
      </c>
      <c r="L10" s="1" t="s">
        <v>45</v>
      </c>
      <c r="M10" s="1"/>
    </row>
    <row r="11" spans="1:13" x14ac:dyDescent="0.2">
      <c r="A11" s="2">
        <v>43518.643468090275</v>
      </c>
      <c r="B11" s="1"/>
      <c r="C11">
        <v>2019</v>
      </c>
      <c r="D11" s="1" t="s">
        <v>7</v>
      </c>
      <c r="E11" s="1" t="s">
        <v>51</v>
      </c>
      <c r="F11">
        <v>2</v>
      </c>
      <c r="G11" s="1" t="s">
        <v>36</v>
      </c>
      <c r="H11" s="1"/>
      <c r="I11" s="1" t="s">
        <v>55</v>
      </c>
      <c r="J11" s="1" t="s">
        <v>28</v>
      </c>
      <c r="K11" t="b">
        <v>0</v>
      </c>
      <c r="L11" s="1"/>
      <c r="M11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"/>
  <sheetViews>
    <sheetView workbookViewId="0"/>
  </sheetViews>
  <sheetFormatPr baseColWidth="10" defaultRowHeight="12.75" x14ac:dyDescent="0.2"/>
  <cols>
    <col min="1" max="1" width="40.42578125" bestFit="1" customWidth="1"/>
    <col min="2" max="2" width="24" bestFit="1" customWidth="1"/>
    <col min="3" max="3" width="9.140625" bestFit="1" customWidth="1"/>
    <col min="4" max="4" width="6.5703125" bestFit="1" customWidth="1"/>
    <col min="5" max="5" width="13.140625" bestFit="1" customWidth="1"/>
  </cols>
  <sheetData>
    <row r="1" spans="1:24" x14ac:dyDescent="0.2">
      <c r="A1" s="5" t="s">
        <v>10</v>
      </c>
      <c r="B1" t="s">
        <v>38</v>
      </c>
    </row>
    <row r="2" spans="1:24" x14ac:dyDescent="0.2">
      <c r="A2" s="5" t="s">
        <v>37</v>
      </c>
      <c r="B2" t="s">
        <v>38</v>
      </c>
      <c r="D2" s="2"/>
      <c r="E2" s="2"/>
      <c r="F2" s="2"/>
      <c r="H2" s="2"/>
      <c r="J2" s="1"/>
      <c r="K2" s="1"/>
      <c r="L2" s="1"/>
      <c r="M2" s="2"/>
      <c r="N2" s="2"/>
      <c r="O2" s="2"/>
      <c r="P2" s="2"/>
      <c r="R2" s="2"/>
      <c r="S2" s="2"/>
      <c r="U2" s="1"/>
      <c r="X2" s="2"/>
    </row>
    <row r="3" spans="1:24" x14ac:dyDescent="0.2">
      <c r="D3" s="2"/>
      <c r="E3" s="2"/>
      <c r="F3" s="2"/>
      <c r="H3" s="2"/>
      <c r="J3" s="1"/>
      <c r="K3" s="1"/>
      <c r="L3" s="1"/>
      <c r="M3" s="2"/>
      <c r="N3" s="2"/>
      <c r="O3" s="2"/>
      <c r="P3" s="2"/>
      <c r="R3" s="2"/>
      <c r="S3" s="2"/>
      <c r="U3" s="1"/>
      <c r="X3" s="2"/>
    </row>
    <row r="4" spans="1:24" x14ac:dyDescent="0.2">
      <c r="A4" s="5" t="s">
        <v>41</v>
      </c>
      <c r="B4" s="5" t="s">
        <v>39</v>
      </c>
      <c r="F4" s="2"/>
      <c r="H4" s="2"/>
      <c r="J4" s="1"/>
      <c r="K4" s="1"/>
      <c r="L4" s="1"/>
      <c r="M4" s="2"/>
      <c r="N4" s="2"/>
      <c r="O4" s="2"/>
      <c r="P4" s="2"/>
      <c r="R4" s="2"/>
      <c r="S4" s="2"/>
      <c r="U4" s="1"/>
      <c r="X4" s="2"/>
    </row>
    <row r="5" spans="1:24" x14ac:dyDescent="0.2">
      <c r="A5" s="5" t="s">
        <v>40</v>
      </c>
      <c r="B5" t="s">
        <v>34</v>
      </c>
      <c r="C5" t="s">
        <v>7</v>
      </c>
      <c r="D5" t="s">
        <v>6</v>
      </c>
      <c r="E5" t="s">
        <v>0</v>
      </c>
      <c r="F5" s="2"/>
      <c r="H5" s="2"/>
      <c r="J5" s="1"/>
      <c r="K5" s="1"/>
      <c r="L5" s="1"/>
      <c r="M5" s="2"/>
      <c r="N5" s="2"/>
      <c r="O5" s="2"/>
      <c r="P5" s="2"/>
      <c r="R5" s="2"/>
      <c r="S5" s="2"/>
      <c r="U5" s="1"/>
      <c r="X5" s="2"/>
    </row>
    <row r="6" spans="1:24" x14ac:dyDescent="0.2">
      <c r="A6" s="6" t="s">
        <v>5</v>
      </c>
      <c r="B6" s="1">
        <v>1</v>
      </c>
      <c r="C6" s="1">
        <v>1</v>
      </c>
      <c r="D6" s="1"/>
      <c r="E6" s="1">
        <v>2</v>
      </c>
      <c r="F6" s="2"/>
      <c r="H6" s="2"/>
      <c r="J6" s="1"/>
      <c r="K6" s="1"/>
      <c r="L6" s="1"/>
      <c r="M6" s="2"/>
      <c r="N6" s="2"/>
      <c r="O6" s="2"/>
      <c r="P6" s="2"/>
      <c r="R6" s="2"/>
      <c r="S6" s="2"/>
      <c r="U6" s="1"/>
      <c r="X6" s="2"/>
    </row>
    <row r="7" spans="1:24" x14ac:dyDescent="0.2">
      <c r="A7" s="6" t="s">
        <v>4</v>
      </c>
      <c r="B7" s="1"/>
      <c r="C7" s="1"/>
      <c r="D7" s="1">
        <v>1</v>
      </c>
      <c r="E7" s="1">
        <v>1</v>
      </c>
      <c r="F7" s="2"/>
      <c r="H7" s="2"/>
      <c r="J7" s="1"/>
      <c r="K7" s="1"/>
      <c r="L7" s="1"/>
      <c r="M7" s="2"/>
      <c r="N7" s="2"/>
      <c r="O7" s="2"/>
      <c r="P7" s="2"/>
      <c r="R7" s="2"/>
      <c r="S7" s="2"/>
      <c r="U7" s="1"/>
      <c r="X7" s="2"/>
    </row>
    <row r="8" spans="1:24" x14ac:dyDescent="0.2">
      <c r="A8" s="6" t="s">
        <v>3</v>
      </c>
      <c r="B8" s="1"/>
      <c r="C8" s="1">
        <v>1</v>
      </c>
      <c r="D8" s="1"/>
      <c r="E8" s="1">
        <v>1</v>
      </c>
      <c r="F8" s="2"/>
      <c r="H8" s="2"/>
      <c r="J8" s="1"/>
      <c r="K8" s="1"/>
      <c r="L8" s="1"/>
      <c r="M8" s="2"/>
      <c r="N8" s="2"/>
      <c r="O8" s="2"/>
      <c r="P8" s="2"/>
      <c r="R8" s="2"/>
      <c r="S8" s="2"/>
      <c r="U8" s="1"/>
      <c r="X8" s="2"/>
    </row>
    <row r="9" spans="1:24" x14ac:dyDescent="0.2">
      <c r="A9" s="6" t="s">
        <v>2</v>
      </c>
      <c r="B9" s="1"/>
      <c r="C9" s="1">
        <v>1</v>
      </c>
      <c r="D9" s="1"/>
      <c r="E9" s="1">
        <v>1</v>
      </c>
    </row>
    <row r="10" spans="1:24" x14ac:dyDescent="0.2">
      <c r="A10" s="6" t="s">
        <v>1</v>
      </c>
      <c r="B10" s="1"/>
      <c r="C10" s="1">
        <v>2</v>
      </c>
      <c r="D10" s="1"/>
      <c r="E10" s="1">
        <v>2</v>
      </c>
    </row>
    <row r="11" spans="1:24" x14ac:dyDescent="0.2">
      <c r="A11" s="6" t="s">
        <v>53</v>
      </c>
      <c r="B11" s="1"/>
      <c r="C11" s="1">
        <v>3</v>
      </c>
      <c r="D11" s="1"/>
      <c r="E11" s="1">
        <v>3</v>
      </c>
    </row>
    <row r="12" spans="1:24" x14ac:dyDescent="0.2">
      <c r="A12" s="6" t="s">
        <v>0</v>
      </c>
      <c r="B12" s="1">
        <v>1</v>
      </c>
      <c r="C12" s="1">
        <v>8</v>
      </c>
      <c r="D12" s="1">
        <v>1</v>
      </c>
      <c r="E12" s="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/>
  </sheetViews>
  <sheetFormatPr baseColWidth="10" defaultRowHeight="12.75" x14ac:dyDescent="0.2"/>
  <cols>
    <col min="1" max="1" width="18.85546875" bestFit="1" customWidth="1"/>
    <col min="2" max="2" width="24" bestFit="1" customWidth="1"/>
    <col min="3" max="3" width="9.140625" bestFit="1" customWidth="1"/>
    <col min="4" max="4" width="6.5703125" bestFit="1" customWidth="1"/>
    <col min="5" max="5" width="13.140625" bestFit="1" customWidth="1"/>
  </cols>
  <sheetData>
    <row r="1" spans="1:5" x14ac:dyDescent="0.2">
      <c r="A1" s="5" t="s">
        <v>10</v>
      </c>
      <c r="B1" t="s">
        <v>38</v>
      </c>
    </row>
    <row r="2" spans="1:5" x14ac:dyDescent="0.2">
      <c r="A2" s="5" t="s">
        <v>37</v>
      </c>
      <c r="B2" t="s">
        <v>38</v>
      </c>
    </row>
    <row r="4" spans="1:5" x14ac:dyDescent="0.2">
      <c r="B4" s="5" t="s">
        <v>39</v>
      </c>
    </row>
    <row r="5" spans="1:5" x14ac:dyDescent="0.2">
      <c r="B5" t="s">
        <v>34</v>
      </c>
      <c r="C5" t="s">
        <v>7</v>
      </c>
      <c r="D5" t="s">
        <v>6</v>
      </c>
      <c r="E5" t="s">
        <v>0</v>
      </c>
    </row>
    <row r="6" spans="1:5" x14ac:dyDescent="0.2">
      <c r="A6" t="s">
        <v>41</v>
      </c>
      <c r="B6" s="1">
        <v>1</v>
      </c>
      <c r="C6" s="1">
        <v>8</v>
      </c>
      <c r="D6" s="1">
        <v>1</v>
      </c>
      <c r="E6" s="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"/>
  <sheetViews>
    <sheetView workbookViewId="0"/>
  </sheetViews>
  <sheetFormatPr baseColWidth="10" defaultRowHeight="12.75" x14ac:dyDescent="0.2"/>
  <cols>
    <col min="1" max="1" width="23" bestFit="1" customWidth="1"/>
    <col min="2" max="2" width="24" bestFit="1" customWidth="1"/>
    <col min="3" max="3" width="9.140625" bestFit="1" customWidth="1"/>
    <col min="4" max="4" width="6.5703125" bestFit="1" customWidth="1"/>
    <col min="5" max="5" width="13.140625" bestFit="1" customWidth="1"/>
  </cols>
  <sheetData>
    <row r="1" spans="1:5" x14ac:dyDescent="0.2">
      <c r="A1" s="5" t="s">
        <v>10</v>
      </c>
      <c r="B1" t="s">
        <v>38</v>
      </c>
    </row>
    <row r="2" spans="1:5" x14ac:dyDescent="0.2">
      <c r="A2" s="5" t="s">
        <v>37</v>
      </c>
      <c r="B2" t="s">
        <v>38</v>
      </c>
    </row>
    <row r="3" spans="1:5" x14ac:dyDescent="0.2">
      <c r="D3" s="3"/>
    </row>
    <row r="4" spans="1:5" x14ac:dyDescent="0.2">
      <c r="A4" s="5" t="s">
        <v>41</v>
      </c>
      <c r="B4" s="5" t="s">
        <v>39</v>
      </c>
    </row>
    <row r="5" spans="1:5" x14ac:dyDescent="0.2">
      <c r="A5" s="5" t="s">
        <v>40</v>
      </c>
      <c r="B5" t="s">
        <v>34</v>
      </c>
      <c r="C5" t="s">
        <v>7</v>
      </c>
      <c r="D5" t="s">
        <v>6</v>
      </c>
      <c r="E5" t="s">
        <v>0</v>
      </c>
    </row>
    <row r="6" spans="1:5" x14ac:dyDescent="0.2">
      <c r="A6" s="6" t="s">
        <v>15</v>
      </c>
      <c r="B6" s="1">
        <v>1</v>
      </c>
      <c r="C6" s="1">
        <v>1</v>
      </c>
      <c r="D6" s="1">
        <v>1</v>
      </c>
      <c r="E6" s="1">
        <v>3</v>
      </c>
    </row>
    <row r="7" spans="1:5" x14ac:dyDescent="0.2">
      <c r="A7" s="6" t="s">
        <v>11</v>
      </c>
      <c r="B7" s="1"/>
      <c r="C7" s="1">
        <v>1</v>
      </c>
      <c r="D7" s="1"/>
      <c r="E7" s="1">
        <v>1</v>
      </c>
    </row>
    <row r="8" spans="1:5" x14ac:dyDescent="0.2">
      <c r="A8" s="6" t="s">
        <v>12</v>
      </c>
      <c r="B8" s="1"/>
      <c r="C8" s="1">
        <v>1</v>
      </c>
      <c r="D8" s="1"/>
      <c r="E8" s="1">
        <v>1</v>
      </c>
    </row>
    <row r="9" spans="1:5" x14ac:dyDescent="0.2">
      <c r="A9" s="6" t="s">
        <v>13</v>
      </c>
      <c r="B9" s="1"/>
      <c r="C9" s="1">
        <v>1</v>
      </c>
      <c r="D9" s="1"/>
      <c r="E9" s="1">
        <v>1</v>
      </c>
    </row>
    <row r="10" spans="1:5" x14ac:dyDescent="0.2">
      <c r="A10" s="6" t="s">
        <v>14</v>
      </c>
      <c r="B10" s="1"/>
      <c r="C10" s="1">
        <v>1</v>
      </c>
      <c r="D10" s="1"/>
      <c r="E10" s="1">
        <v>1</v>
      </c>
    </row>
    <row r="11" spans="1:5" x14ac:dyDescent="0.2">
      <c r="A11" s="6" t="s">
        <v>53</v>
      </c>
      <c r="B11" s="1"/>
      <c r="C11" s="1">
        <v>3</v>
      </c>
      <c r="D11" s="1"/>
      <c r="E11" s="1">
        <v>3</v>
      </c>
    </row>
    <row r="12" spans="1:5" x14ac:dyDescent="0.2">
      <c r="A12" s="6" t="s">
        <v>0</v>
      </c>
      <c r="B12" s="1">
        <v>1</v>
      </c>
      <c r="C12" s="1">
        <v>8</v>
      </c>
      <c r="D12" s="1">
        <v>1</v>
      </c>
      <c r="E12" s="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"/>
  <sheetViews>
    <sheetView workbookViewId="0">
      <selection activeCell="B5" sqref="B5"/>
    </sheetView>
  </sheetViews>
  <sheetFormatPr baseColWidth="10" defaultRowHeight="12.75" x14ac:dyDescent="0.2"/>
  <cols>
    <col min="1" max="1" width="21.140625" bestFit="1" customWidth="1"/>
    <col min="2" max="2" width="24" bestFit="1" customWidth="1"/>
    <col min="3" max="5" width="13.140625" bestFit="1" customWidth="1"/>
  </cols>
  <sheetData>
    <row r="1" spans="1:5" x14ac:dyDescent="0.2">
      <c r="A1" s="5" t="s">
        <v>10</v>
      </c>
      <c r="B1" s="6">
        <v>2019</v>
      </c>
    </row>
    <row r="2" spans="1:5" x14ac:dyDescent="0.2">
      <c r="A2" s="5" t="s">
        <v>37</v>
      </c>
      <c r="B2" t="s">
        <v>38</v>
      </c>
    </row>
    <row r="3" spans="1:5" x14ac:dyDescent="0.2">
      <c r="A3" s="5" t="s">
        <v>24</v>
      </c>
      <c r="B3" t="s">
        <v>28</v>
      </c>
      <c r="D3" s="4"/>
      <c r="E3" s="3"/>
    </row>
    <row r="5" spans="1:5" x14ac:dyDescent="0.2">
      <c r="A5" s="5" t="s">
        <v>41</v>
      </c>
      <c r="B5" s="5" t="s">
        <v>39</v>
      </c>
    </row>
    <row r="6" spans="1:5" x14ac:dyDescent="0.2">
      <c r="A6" s="5" t="s">
        <v>40</v>
      </c>
      <c r="B6" t="s">
        <v>7</v>
      </c>
      <c r="C6" t="s">
        <v>0</v>
      </c>
    </row>
    <row r="7" spans="1:5" x14ac:dyDescent="0.2">
      <c r="A7" s="6">
        <v>2</v>
      </c>
      <c r="B7" s="1">
        <v>5</v>
      </c>
      <c r="C7" s="1">
        <v>5</v>
      </c>
    </row>
    <row r="8" spans="1:5" x14ac:dyDescent="0.2">
      <c r="A8" s="6" t="s">
        <v>0</v>
      </c>
      <c r="B8" s="1">
        <v>5</v>
      </c>
      <c r="C8" s="1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8 0 a 7 7 a - 3 f c c - 4 7 0 4 - 9 6 6 8 - 5 2 a 0 7 1 a 3 b 0 c 8 "   x m l n s = " h t t p : / / s c h e m a s . m i c r o s o f t . c o m / D a t a M a s h u p " > A A A A A F w E A A B Q S w M E F A A C A A g A Q p R W T g 0 7 9 M y p A A A A + Q A A A B I A H A B D b 2 5 m a W c v U G F j a 2 F n Z S 5 4 b W w g o h g A K K A U A A A A A A A A A A A A A A A A A A A A A A A A A A A A h Y / N C o J A G E V f R W b v / E l R 8 j k u g l Y J U R B t x U Y d 0 j F m x s Z 3 a 9 E j 9 Q o J Z b V r e S / n w r m P 2 x 3 S o W 2 C q z R W d T p B D F M U S F 1 0 J 6 W r B P W u D B c o F b D N i 3 N e y W C E t Y 0 H q x J U O 3 e J C f H e Y x / h z l S E U 8 r I M d v s i 1 q 2 e a i 0 d b k u J P q s T v 9 X S M D h J S M 4 n j M 8 Y 0 u O W U Q Z k K m H T O k v w 0 d l T I H 8 l L D q G 9 c b K U o T r n d A p g j k f U M 8 A V B L A w Q U A A I A C A B C l F Z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p R W T t m 9 X T B R A Q A A d A Q A A B M A H A B G b 3 J t d W x h c y 9 T Z W N 0 a W 9 u M S 5 t I K I Y A C i g F A A A A A A A A A A A A A A A A A A A A A A A A A A A A N W S w W q D Q B R F 9 4 L / M E w 2 C j b U b I O L Y K Q N l L T N S D Z J k F F f i O A 4 q T N Z l O A H 9 T v 6 Y x 2 r S Y y G p J R u 6 k Y Y 7 t x 3 3 p 0 r I J I J z x C p / v Z Q 1 3 R N b G g O M e r h 2 W v w Z A f E H / n I G J g Y O S g F q W t I f Y T v 8 g j U C X l L + 2 M q a U g F G N h I e U T T O D S X c 9 v u 3 2 M L 4 Q e P + P O R h 0 2 r u h m H P G g Y O 7 X V f k G i D T D q Y C X A 1 k Q C c x o A e F U s y j E r X U u y S 0 Z N 8 j P 7 / 4 F c h T 2 4 + 7 7 4 N 9 Q 9 f B h 3 s r 0 B X g s P 4 E c j / 3 0 L i P E 4 W S e f H 6 W P T 8 M U + n 5 O M 7 H m O X N 5 u m N Z q R J G Z 6 y 1 3 2 N l B z O I Y C u 9 R 4 + 8 K F x Z W s b q W C Y M C g t 1 N C 5 n W 5 V C U 1 o U 5 i n L N l W 7 A I N g 7 L k T M n m e B m P 3 l 4 m C k J d 6 0 L a + l W p T f q U V Z 7 r u O j / q s + g u c q C v + 9 H g n V I G z r E 3 r V c / U d W D a 9 2 V N W + 0 v h I M v w B Q S w E C L Q A U A A I A C A B C l F Z O D T v 0 z K k A A A D 5 A A A A E g A A A A A A A A A A A A A A A A A A A A A A Q 2 9 u Z m l n L 1 B h Y 2 t h Z 2 U u e G 1 s U E s B A i 0 A F A A C A A g A Q p R W T g / K 6 a u k A A A A 6 Q A A A B M A A A A A A A A A A A A A A A A A 9 Q A A A F t D b 2 5 0 Z W 5 0 X 1 R 5 c G V z X S 5 4 b W x Q S w E C L Q A U A A I A C A B C l F Z O 2 b 1 d M F E B A A B 0 B A A A E w A A A A A A A A A A A A A A A A D m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V A A A A A A A A G N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U V 9 M M V 9 T V E F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l F f T D F f U 1 R B V F 9 f M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x O S 0 w M i 0 y M l Q x N z o z N D o w N S 4 1 M D Y 4 N j Y 0 W i I g L z 4 8 R W 5 0 c n k g V H l w Z T 0 i R m l s b E N v b H V t b l R 5 c G V z I i B W Y W x 1 Z T 0 i c 0 J 3 W U N C Z 1 l D Q m d Z R 0 J n R U d C Z z 0 9 I i A v P j x F b n R y e S B U e X B l P S J G a W x s Q 2 9 s d W 1 u T m F t Z X M i I F Z h b H V l P S J z W y Z x d W 9 0 O 0 R h d G V E Z W 1 h b m R l J n F 1 b 3 Q 7 L C Z x d W 9 0 O 1 R 5 c G V E Z W 1 h b m R l J n F 1 b 3 Q 7 L C Z x d W 9 0 O 0 F O T k V F J n F 1 b 3 Q 7 L C Z x d W 9 0 O 0 1 P S V M m c X V v d D s s J n F 1 b 3 Q 7 S k 9 V U i Z x d W 9 0 O y w m c X V v d D t R V U l O W k F J T k U m c X V v d D s s J n F 1 b 3 Q 7 V F J J T U V T V F J F J n F 1 b 3 Q 7 L C Z x d W 9 0 O 0 9 y a W d p b m V E Z W 1 h b m R l J n F 1 b 3 Q 7 L C Z x d W 9 0 O 0 5 1 b W V y b y Z x d W 9 0 O y w m c X V v d D t F d G F 0 T G l 2 c m V 0 J n F 1 b 3 Q 7 L C Z x d W 9 0 O 0 l z U m V j b 3 V y c y Z x d W 9 0 O y w m c X V v d D t E Z W N p c 2 l v b i Z x d W 9 0 O y w m c X V v d D t E Z W N p c 2 l v b l J l Y 2 9 1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K G x v Y 2 F s Z G I p X F x c X H Y x M S 4 w O 0 d F U 1 R W Q U U v Z G J v L 1 J R X 0 w x X 1 N U Q V Q u e 0 R h d G V E Z W 1 h b m R l L D B 9 J n F 1 b 3 Q 7 L C Z x d W 9 0 O 1 N l c n Z l c i 5 E Y X R h Y m F z Z V x c L z I v U 1 F M L y h s b 2 N h b G R i K V x c X F x 2 M T E u M D t H R V N U V k F F L 2 R i b y 9 S U V 9 M M V 9 T V E F U L n t U e X B l R G V t Y W 5 k Z S w x f S Z x d W 9 0 O y w m c X V v d D t T Z X J 2 Z X I u R G F 0 Y W J h c 2 V c X C 8 y L 1 N R T C 8 o b G 9 j Y W x k Y i l c X F x c d j E x L j A 7 R 0 V T V F Z B R S 9 k Y m 8 v U l F f T D F f U 1 R B V C 5 7 Q U 5 O R U U s M n 0 m c X V v d D s s J n F 1 b 3 Q 7 U 2 V y d m V y L k R h d G F i Y X N l X F w v M i 9 T U U w v K G x v Y 2 F s Z G I p X F x c X H Y x M S 4 w O 0 d F U 1 R W Q U U v Z G J v L 1 J R X 0 w x X 1 N U Q V Q u e 0 1 P S V M s M 3 0 m c X V v d D s s J n F 1 b 3 Q 7 U 2 V y d m V y L k R h d G F i Y X N l X F w v M i 9 T U U w v K G x v Y 2 F s Z G I p X F x c X H Y x M S 4 w O 0 d F U 1 R W Q U U v Z G J v L 1 J R X 0 w x X 1 N U Q V Q u e 0 p P V V I s N H 0 m c X V v d D s s J n F 1 b 3 Q 7 U 2 V y d m V y L k R h d G F i Y X N l X F w v M i 9 T U U w v K G x v Y 2 F s Z G I p X F x c X H Y x M S 4 w O 0 d F U 1 R W Q U U v Z G J v L 1 J R X 0 w x X 1 N U Q V Q u e 1 F V S U 5 a Q U l O R S w 1 f S Z x d W 9 0 O y w m c X V v d D t T Z X J 2 Z X I u R G F 0 Y W J h c 2 V c X C 8 y L 1 N R T C 8 o b G 9 j Y W x k Y i l c X F x c d j E x L j A 7 R 0 V T V F Z B R S 9 k Y m 8 v U l F f T D F f U 1 R B V C 5 7 V F J J T U V T V F J F L D Z 9 J n F 1 b 3 Q 7 L C Z x d W 9 0 O 1 N l c n Z l c i 5 E Y X R h Y m F z Z V x c L z I v U 1 F M L y h s b 2 N h b G R i K V x c X F x 2 M T E u M D t H R V N U V k F F L 2 R i b y 9 S U V 9 M M V 9 T V E F U L n t P c m l n a W 5 l R G V t Y W 5 k Z S w 3 f S Z x d W 9 0 O y w m c X V v d D t T Z X J 2 Z X I u R G F 0 Y W J h c 2 V c X C 8 y L 1 N R T C 8 o b G 9 j Y W x k Y i l c X F x c d j E x L j A 7 R 0 V T V F Z B R S 9 k Y m 8 v U l F f T D F f U 1 R B V C 5 7 T n V t Z X J v L D h 9 J n F 1 b 3 Q 7 L C Z x d W 9 0 O 1 N l c n Z l c i 5 E Y X R h Y m F z Z V x c L z I v U 1 F M L y h s b 2 N h b G R i K V x c X F x 2 M T E u M D t H R V N U V k F F L 2 R i b y 9 S U V 9 M M V 9 T V E F U L n t F d G F 0 T G l 2 c m V 0 L D l 9 J n F 1 b 3 Q 7 L C Z x d W 9 0 O 1 N l c n Z l c i 5 E Y X R h Y m F z Z V x c L z I v U 1 F M L y h s b 2 N h b G R i K V x c X F x 2 M T E u M D t H R V N U V k F F L 2 R i b y 9 S U V 9 M M V 9 T V E F U L n t J c 1 J l Y 2 9 1 c n M s M T B 9 J n F 1 b 3 Q 7 L C Z x d W 9 0 O 1 N l c n Z l c i 5 E Y X R h Y m F z Z V x c L z I v U 1 F M L y h s b 2 N h b G R i K V x c X F x 2 M T E u M D t H R V N U V k F F L 2 R i b y 9 S U V 9 M M V 9 T V E F U L n t E Z W N p c 2 l v b i w x M X 0 m c X V v d D s s J n F 1 b 3 Q 7 U 2 V y d m V y L k R h d G F i Y X N l X F w v M i 9 T U U w v K G x v Y 2 F s Z G I p X F x c X H Y x M S 4 w O 0 d F U 1 R W Q U U v Z G J v L 1 J R X 0 w x X 1 N U Q V Q u e 0 R l Y 2 l z a W 9 u U m V j b 3 V y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c n Z l c i 5 E Y X R h Y m F z Z V x c L z I v U 1 F M L y h s b 2 N h b G R i K V x c X F x 2 M T E u M D t H R V N U V k F F L 2 R i b y 9 S U V 9 M M V 9 T V E F U L n t E Y X R l R G V t Y W 5 k Z S w w f S Z x d W 9 0 O y w m c X V v d D t T Z X J 2 Z X I u R G F 0 Y W J h c 2 V c X C 8 y L 1 N R T C 8 o b G 9 j Y W x k Y i l c X F x c d j E x L j A 7 R 0 V T V F Z B R S 9 k Y m 8 v U l F f T D F f U 1 R B V C 5 7 V H l w Z U R l b W F u Z G U s M X 0 m c X V v d D s s J n F 1 b 3 Q 7 U 2 V y d m V y L k R h d G F i Y X N l X F w v M i 9 T U U w v K G x v Y 2 F s Z G I p X F x c X H Y x M S 4 w O 0 d F U 1 R W Q U U v Z G J v L 1 J R X 0 w x X 1 N U Q V Q u e 0 F O T k V F L D J 9 J n F 1 b 3 Q 7 L C Z x d W 9 0 O 1 N l c n Z l c i 5 E Y X R h Y m F z Z V x c L z I v U 1 F M L y h s b 2 N h b G R i K V x c X F x 2 M T E u M D t H R V N U V k F F L 2 R i b y 9 S U V 9 M M V 9 T V E F U L n t N T 0 l T L D N 9 J n F 1 b 3 Q 7 L C Z x d W 9 0 O 1 N l c n Z l c i 5 E Y X R h Y m F z Z V x c L z I v U 1 F M L y h s b 2 N h b G R i K V x c X F x 2 M T E u M D t H R V N U V k F F L 2 R i b y 9 S U V 9 M M V 9 T V E F U L n t K T 1 V S L D R 9 J n F 1 b 3 Q 7 L C Z x d W 9 0 O 1 N l c n Z l c i 5 E Y X R h Y m F z Z V x c L z I v U 1 F M L y h s b 2 N h b G R i K V x c X F x 2 M T E u M D t H R V N U V k F F L 2 R i b y 9 S U V 9 M M V 9 T V E F U L n t R V U l O W k F J T k U s N X 0 m c X V v d D s s J n F 1 b 3 Q 7 U 2 V y d m V y L k R h d G F i Y X N l X F w v M i 9 T U U w v K G x v Y 2 F s Z G I p X F x c X H Y x M S 4 w O 0 d F U 1 R W Q U U v Z G J v L 1 J R X 0 w x X 1 N U Q V Q u e 1 R S S U 1 F U 1 R S R S w 2 f S Z x d W 9 0 O y w m c X V v d D t T Z X J 2 Z X I u R G F 0 Y W J h c 2 V c X C 8 y L 1 N R T C 8 o b G 9 j Y W x k Y i l c X F x c d j E x L j A 7 R 0 V T V F Z B R S 9 k Y m 8 v U l F f T D F f U 1 R B V C 5 7 T 3 J p Z 2 l u Z U R l b W F u Z G U s N 3 0 m c X V v d D s s J n F 1 b 3 Q 7 U 2 V y d m V y L k R h d G F i Y X N l X F w v M i 9 T U U w v K G x v Y 2 F s Z G I p X F x c X H Y x M S 4 w O 0 d F U 1 R W Q U U v Z G J v L 1 J R X 0 w x X 1 N U Q V Q u e 0 5 1 b W V y b y w 4 f S Z x d W 9 0 O y w m c X V v d D t T Z X J 2 Z X I u R G F 0 Y W J h c 2 V c X C 8 y L 1 N R T C 8 o b G 9 j Y W x k Y i l c X F x c d j E x L j A 7 R 0 V T V F Z B R S 9 k Y m 8 v U l F f T D F f U 1 R B V C 5 7 R X R h d E x p d n J l d C w 5 f S Z x d W 9 0 O y w m c X V v d D t T Z X J 2 Z X I u R G F 0 Y W J h c 2 V c X C 8 y L 1 N R T C 8 o b G 9 j Y W x k Y i l c X F x c d j E x L j A 7 R 0 V T V F Z B R S 9 k Y m 8 v U l F f T D F f U 1 R B V C 5 7 S X N S Z W N v d X J z L D E w f S Z x d W 9 0 O y w m c X V v d D t T Z X J 2 Z X I u R G F 0 Y W J h c 2 V c X C 8 y L 1 N R T C 8 o b G 9 j Y W x k Y i l c X F x c d j E x L j A 7 R 0 V T V F Z B R S 9 k Y m 8 v U l F f T D F f U 1 R B V C 5 7 R G V j a X N p b 2 4 s M T F 9 J n F 1 b 3 Q 7 L C Z x d W 9 0 O 1 N l c n Z l c i 5 E Y X R h Y m F z Z V x c L z I v U 1 F M L y h s b 2 N h b G R i K V x c X F x 2 M T E u M D t H R V N U V k F F L 2 R i b y 9 S U V 9 M M V 9 T V E F U L n t E Z W N p c 2 l v b l J l Y 2 9 1 c n M s M T J 9 J n F 1 b 3 Q 7 X S w m c X V v d D t S Z W x h d G l v b n N o a X B J b m Z v J n F 1 b 3 Q 7 O l t d f S I g L z 4 8 R W 5 0 c n k g V H l w Z T 0 i U X V l c n l J R C I g V m F s d W U 9 I n M x Y 2 U z N D F m N i 1 m M m F k L T Q x Y 2 I t Y m N l M C 1 l M j Q z Y T Y 3 Z G I z M z E i I C 8 + P E V u d H J 5 I F R 5 c G U 9 I k 5 h d m l n Y X R p b 2 5 T d G V w T m F t Z S I g V m F s d W U 9 I n N O Y X Z p Z 2 F 0 a W 9 u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R X 0 w x X 1 N U Q V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F f T D F f U 1 R B V C U y M C g y K S 9 k Y m 9 f U l F f T D F f U 1 R B V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R X 0 w x X 1 N U Q V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U V 9 M M V 9 T V E F U I i A v P j x F b n R y e S B U e X B l P S J G a W x s Z W R D b 2 1 w b G V 0 Z V J l c 3 V s d F R v V 2 9 y a 3 N o Z W V 0 I i B W Y W x 1 Z T 0 i b D E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i 0 y M l Q x N z o z N D o w N S 4 1 N D I w N j M 1 W i I g L z 4 8 R W 5 0 c n k g V H l w Z T 0 i R m l s b E N v b H V t b l R 5 c G V z I i B W Y W x 1 Z T 0 i c 0 J 3 W U N C Z 1 l D Q m d Z R 0 J n R U d C Z z 0 9 I i A v P j x F b n R y e S B U e X B l P S J G a W x s Q 2 9 s d W 1 u T m F t Z X M i I F Z h b H V l P S J z W y Z x d W 9 0 O 0 R h d G V E Z W 1 h b m R l J n F 1 b 3 Q 7 L C Z x d W 9 0 O 1 R 5 c G V E Z W 1 h b m R l J n F 1 b 3 Q 7 L C Z x d W 9 0 O 0 F O T k V F J n F 1 b 3 Q 7 L C Z x d W 9 0 O 0 1 P S V M m c X V v d D s s J n F 1 b 3 Q 7 S k 9 V U i Z x d W 9 0 O y w m c X V v d D t R V U l O W k F J T k U m c X V v d D s s J n F 1 b 3 Q 7 V F J J T U V T V F J F J n F 1 b 3 Q 7 L C Z x d W 9 0 O 0 9 y a W d p b m V E Z W 1 h b m R l J n F 1 b 3 Q 7 L C Z x d W 9 0 O 0 5 1 b W V y b y Z x d W 9 0 O y w m c X V v d D t F d G F 0 T G l 2 c m V 0 J n F 1 b 3 Q 7 L C Z x d W 9 0 O 0 l z U m V j b 3 V y c y Z x d W 9 0 O y w m c X V v d D t E Z W N p c 2 l v b i Z x d W 9 0 O y w m c X V v d D t E Z W N p c 2 l v b l J l Y 2 9 1 c n M m c X V v d D t d I i A v P j x F b n R y e S B U e X B l P S J G a W x s U 3 R h d H V z I i B W Y W x 1 Z T 0 i c 0 N v b X B s Z X R l I i A v P j x F b n R y e S B U e X B l P S J R d W V y e U l E I i B W Y W x 1 Z T 0 i c z V k M D E 5 M T k 3 L T E 3 N T A t N D k 3 M i 1 i M 2 E z L T R l Z m N k N m I 3 N z c 2 Y y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y h s b 2 N h b G R i K V x c X F x 2 M T E u M D t H R V N U V k F F L 2 R i b y 9 S U V 9 M M V 9 T V E F U L n t E Y X R l R G V t Y W 5 k Z S w w f S Z x d W 9 0 O y w m c X V v d D t T Z X J 2 Z X I u R G F 0 Y W J h c 2 V c X C 8 y L 1 N R T C 8 o b G 9 j Y W x k Y i l c X F x c d j E x L j A 7 R 0 V T V F Z B R S 9 k Y m 8 v U l F f T D F f U 1 R B V C 5 7 V H l w Z U R l b W F u Z G U s M X 0 m c X V v d D s s J n F 1 b 3 Q 7 U 2 V y d m V y L k R h d G F i Y X N l X F w v M i 9 T U U w v K G x v Y 2 F s Z G I p X F x c X H Y x M S 4 w O 0 d F U 1 R W Q U U v Z G J v L 1 J R X 0 w x X 1 N U Q V Q u e 0 F O T k V F L D J 9 J n F 1 b 3 Q 7 L C Z x d W 9 0 O 1 N l c n Z l c i 5 E Y X R h Y m F z Z V x c L z I v U 1 F M L y h s b 2 N h b G R i K V x c X F x 2 M T E u M D t H R V N U V k F F L 2 R i b y 9 S U V 9 M M V 9 T V E F U L n t N T 0 l T L D N 9 J n F 1 b 3 Q 7 L C Z x d W 9 0 O 1 N l c n Z l c i 5 E Y X R h Y m F z Z V x c L z I v U 1 F M L y h s b 2 N h b G R i K V x c X F x 2 M T E u M D t H R V N U V k F F L 2 R i b y 9 S U V 9 M M V 9 T V E F U L n t K T 1 V S L D R 9 J n F 1 b 3 Q 7 L C Z x d W 9 0 O 1 N l c n Z l c i 5 E Y X R h Y m F z Z V x c L z I v U 1 F M L y h s b 2 N h b G R i K V x c X F x 2 M T E u M D t H R V N U V k F F L 2 R i b y 9 S U V 9 M M V 9 T V E F U L n t R V U l O W k F J T k U s N X 0 m c X V v d D s s J n F 1 b 3 Q 7 U 2 V y d m V y L k R h d G F i Y X N l X F w v M i 9 T U U w v K G x v Y 2 F s Z G I p X F x c X H Y x M S 4 w O 0 d F U 1 R W Q U U v Z G J v L 1 J R X 0 w x X 1 N U Q V Q u e 1 R S S U 1 F U 1 R S R S w 2 f S Z x d W 9 0 O y w m c X V v d D t T Z X J 2 Z X I u R G F 0 Y W J h c 2 V c X C 8 y L 1 N R T C 8 o b G 9 j Y W x k Y i l c X F x c d j E x L j A 7 R 0 V T V F Z B R S 9 k Y m 8 v U l F f T D F f U 1 R B V C 5 7 T 3 J p Z 2 l u Z U R l b W F u Z G U s N 3 0 m c X V v d D s s J n F 1 b 3 Q 7 U 2 V y d m V y L k R h d G F i Y X N l X F w v M i 9 T U U w v K G x v Y 2 F s Z G I p X F x c X H Y x M S 4 w O 0 d F U 1 R W Q U U v Z G J v L 1 J R X 0 w x X 1 N U Q V Q u e 0 5 1 b W V y b y w 4 f S Z x d W 9 0 O y w m c X V v d D t T Z X J 2 Z X I u R G F 0 Y W J h c 2 V c X C 8 y L 1 N R T C 8 o b G 9 j Y W x k Y i l c X F x c d j E x L j A 7 R 0 V T V F Z B R S 9 k Y m 8 v U l F f T D F f U 1 R B V C 5 7 R X R h d E x p d n J l d C w 5 f S Z x d W 9 0 O y w m c X V v d D t T Z X J 2 Z X I u R G F 0 Y W J h c 2 V c X C 8 y L 1 N R T C 8 o b G 9 j Y W x k Y i l c X F x c d j E x L j A 7 R 0 V T V F Z B R S 9 k Y m 8 v U l F f T D F f U 1 R B V C 5 7 S X N S Z W N v d X J z L D E w f S Z x d W 9 0 O y w m c X V v d D t T Z X J 2 Z X I u R G F 0 Y W J h c 2 V c X C 8 y L 1 N R T C 8 o b G 9 j Y W x k Y i l c X F x c d j E x L j A 7 R 0 V T V F Z B R S 9 k Y m 8 v U l F f T D F f U 1 R B V C 5 7 R G V j a X N p b 2 4 s M T F 9 J n F 1 b 3 Q 7 L C Z x d W 9 0 O 1 N l c n Z l c i 5 E Y X R h Y m F z Z V x c L z I v U 1 F M L y h s b 2 N h b G R i K V x c X F x 2 M T E u M D t H R V N U V k F F L 2 R i b y 9 S U V 9 M M V 9 T V E F U L n t E Z W N p c 2 l v b l J l Y 2 9 1 c n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X J 2 Z X I u R G F 0 Y W J h c 2 V c X C 8 y L 1 N R T C 8 o b G 9 j Y W x k Y i l c X F x c d j E x L j A 7 R 0 V T V F Z B R S 9 k Y m 8 v U l F f T D F f U 1 R B V C 5 7 R G F 0 Z U R l b W F u Z G U s M H 0 m c X V v d D s s J n F 1 b 3 Q 7 U 2 V y d m V y L k R h d G F i Y X N l X F w v M i 9 T U U w v K G x v Y 2 F s Z G I p X F x c X H Y x M S 4 w O 0 d F U 1 R W Q U U v Z G J v L 1 J R X 0 w x X 1 N U Q V Q u e 1 R 5 c G V E Z W 1 h b m R l L D F 9 J n F 1 b 3 Q 7 L C Z x d W 9 0 O 1 N l c n Z l c i 5 E Y X R h Y m F z Z V x c L z I v U 1 F M L y h s b 2 N h b G R i K V x c X F x 2 M T E u M D t H R V N U V k F F L 2 R i b y 9 S U V 9 M M V 9 T V E F U L n t B T k 5 F R S w y f S Z x d W 9 0 O y w m c X V v d D t T Z X J 2 Z X I u R G F 0 Y W J h c 2 V c X C 8 y L 1 N R T C 8 o b G 9 j Y W x k Y i l c X F x c d j E x L j A 7 R 0 V T V F Z B R S 9 k Y m 8 v U l F f T D F f U 1 R B V C 5 7 T U 9 J U y w z f S Z x d W 9 0 O y w m c X V v d D t T Z X J 2 Z X I u R G F 0 Y W J h c 2 V c X C 8 y L 1 N R T C 8 o b G 9 j Y W x k Y i l c X F x c d j E x L j A 7 R 0 V T V F Z B R S 9 k Y m 8 v U l F f T D F f U 1 R B V C 5 7 S k 9 V U i w 0 f S Z x d W 9 0 O y w m c X V v d D t T Z X J 2 Z X I u R G F 0 Y W J h c 2 V c X C 8 y L 1 N R T C 8 o b G 9 j Y W x k Y i l c X F x c d j E x L j A 7 R 0 V T V F Z B R S 9 k Y m 8 v U l F f T D F f U 1 R B V C 5 7 U V V J T l p B S U 5 F L D V 9 J n F 1 b 3 Q 7 L C Z x d W 9 0 O 1 N l c n Z l c i 5 E Y X R h Y m F z Z V x c L z I v U 1 F M L y h s b 2 N h b G R i K V x c X F x 2 M T E u M D t H R V N U V k F F L 2 R i b y 9 S U V 9 M M V 9 T V E F U L n t U U k l N R V N U U k U s N n 0 m c X V v d D s s J n F 1 b 3 Q 7 U 2 V y d m V y L k R h d G F i Y X N l X F w v M i 9 T U U w v K G x v Y 2 F s Z G I p X F x c X H Y x M S 4 w O 0 d F U 1 R W Q U U v Z G J v L 1 J R X 0 w x X 1 N U Q V Q u e 0 9 y a W d p b m V E Z W 1 h b m R l L D d 9 J n F 1 b 3 Q 7 L C Z x d W 9 0 O 1 N l c n Z l c i 5 E Y X R h Y m F z Z V x c L z I v U 1 F M L y h s b 2 N h b G R i K V x c X F x 2 M T E u M D t H R V N U V k F F L 2 R i b y 9 S U V 9 M M V 9 T V E F U L n t O d W 1 l c m 8 s O H 0 m c X V v d D s s J n F 1 b 3 Q 7 U 2 V y d m V y L k R h d G F i Y X N l X F w v M i 9 T U U w v K G x v Y 2 F s Z G I p X F x c X H Y x M S 4 w O 0 d F U 1 R W Q U U v Z G J v L 1 J R X 0 w x X 1 N U Q V Q u e 0 V 0 Y X R M a X Z y Z X Q s O X 0 m c X V v d D s s J n F 1 b 3 Q 7 U 2 V y d m V y L k R h d G F i Y X N l X F w v M i 9 T U U w v K G x v Y 2 F s Z G I p X F x c X H Y x M S 4 w O 0 d F U 1 R W Q U U v Z G J v L 1 J R X 0 w x X 1 N U Q V Q u e 0 l z U m V j b 3 V y c y w x M H 0 m c X V v d D s s J n F 1 b 3 Q 7 U 2 V y d m V y L k R h d G F i Y X N l X F w v M i 9 T U U w v K G x v Y 2 F s Z G I p X F x c X H Y x M S 4 w O 0 d F U 1 R W Q U U v Z G J v L 1 J R X 0 w x X 1 N U Q V Q u e 0 R l Y 2 l z a W 9 u L D E x f S Z x d W 9 0 O y w m c X V v d D t T Z X J 2 Z X I u R G F 0 Y W J h c 2 V c X C 8 y L 1 N R T C 8 o b G 9 j Y W x k Y i l c X F x c d j E x L j A 7 R 0 V T V F Z B R S 9 k Y m 8 v U l F f T D F f U 1 R B V C 5 7 R G V j a X N p b 2 5 S Z W N v d X J z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U V 9 M M V 9 T V E F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R X 0 w x X 1 N U Q V Q v Z G J v X 1 J R X 0 w x X 1 N U Q V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V 9 M M i 1 T V E F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j J U M T c 6 M j M 6 N D k u M T I 1 N j E 1 M V o i I C 8 + P E V u d H J 5 I F R 5 c G U 9 I k Z p b G x D b 2 x 1 b W 5 U e X B l c y I g V m F s d W U 9 I n N C Z 2 N H Q m d Z R 0 F n Y 0 h C d 2 N I Q 1 F Z P S I g L z 4 8 R W 5 0 c n k g V H l w Z T 0 i U X V l c n l J R C I g V m F s d W U 9 I n M 5 M D N h Z m F k M S 0 5 Y j Y 5 L T R h M 2 Y t Y j F m Z S 1 h O T U y M 2 U 2 O D k 5 M G U i I C 8 + P E V u d H J 5 I F R 5 c G U 9 I k 5 h d m l n Y X R p b 2 5 T d G V w T m F t Z S I g V m F s d W U 9 I n N O Y X Z p Z 2 F 0 a W 9 u I i A v P j x F b n R y e S B U e X B l P S J G a W x s Q 2 9 s d W 1 u T m F t Z X M i I F Z h b H V l P S J z W y Z x d W 9 0 O 0 5 1 b W V y b y Z x d W 9 0 O y w m c X V v d D t E Y X R l R G V t Y W 5 k Z S Z x d W 9 0 O y w m c X V v d D t O b 2 0 m c X V v d D s s J n F 1 b 3 Q 7 R G V j a X N p b 2 4 m c X V v d D s s J n F 1 b 3 Q 7 R G V j a X N p b 2 4 g U m V j b 3 V y c y Z x d W 9 0 O y w m c X V v d D t F d G F 0 T G l 2 c m V 0 J n F 1 b 3 Q 7 L C Z x d W 9 0 O 0 5 1 b V B h c 3 N h Z 2 U m c X V v d D s s J n F 1 b 3 Q 7 R X h w c j E m c X V v d D s s J n F 1 b 3 Q 7 R X h w c j I m c X V v d D s s J n F 1 b 3 Q 7 R G F 0 Z U V u d m 9 p R U h F U 1 A m c X V v d D s s J n F 1 b 3 Q 7 R G F 0 Z U p 1 c n k m c X V v d D s s J n F 1 b 3 Q 7 R G F 0 Z V J l Y 2 V w d E V I R V N Q J n F 1 b 3 Q 7 L C Z x d W 9 0 O 0 R h d G V S Z W N l c H R F S E V T U E N v b X B s Z X Q m c X V v d D s s J n F 1 b 3 Q 7 T W 9 p c 0 p 1 c n k m c X V v d D t d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R B V E F M M i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K G x v Y 2 F s Z G I p X F x c X H Y x M S 4 w O 0 d F U 1 R W Q U U v Z G J v L 1 J R X 0 w y L V N U Q V Q u e 0 5 1 b W V y b y w w f S Z x d W 9 0 O y w m c X V v d D t T Z X J 2 Z X I u R G F 0 Y W J h c 2 V c X C 8 y L 1 N R T C 8 o b G 9 j Y W x k Y i l c X F x c d j E x L j A 7 R 0 V T V F Z B R S 9 k Y m 8 v U l F f T D I t U 1 R B V C 5 7 R G F 0 Z U R l b W F u Z G U s M X 0 m c X V v d D s s J n F 1 b 3 Q 7 U 2 V y d m V y L k R h d G F i Y X N l X F w v M i 9 T U U w v K G x v Y 2 F s Z G I p X F x c X H Y x M S 4 w O 0 d F U 1 R W Q U U v Z G J v L 1 J R X 0 w y L V N U Q V Q u e 0 5 v b S w y f S Z x d W 9 0 O y w m c X V v d D t T Z X J 2 Z X I u R G F 0 Y W J h c 2 V c X C 8 y L 1 N R T C 8 o b G 9 j Y W x k Y i l c X F x c d j E x L j A 7 R 0 V T V F Z B R S 9 k Y m 8 v U l F f T D I t U 1 R B V C 5 7 R G V j a X N p b 2 4 s M 3 0 m c X V v d D s s J n F 1 b 3 Q 7 U 2 V y d m V y L k R h d G F i Y X N l X F w v M i 9 T U U w v K G x v Y 2 F s Z G I p X F x c X H Y x M S 4 w O 0 d F U 1 R W Q U U v Z G J v L 1 J R X 0 w y L V N U Q V Q u e 0 R l Y 2 l z a W 9 u I F J l Y 2 9 1 c n M s N H 0 m c X V v d D s s J n F 1 b 3 Q 7 U 2 V y d m V y L k R h d G F i Y X N l X F w v M i 9 T U U w v K G x v Y 2 F s Z G I p X F x c X H Y x M S 4 w O 0 d F U 1 R W Q U U v Z G J v L 1 J R X 0 w y L V N U Q V Q u e 0 V 0 Y X R M a X Z y Z X Q s N X 0 m c X V v d D s s J n F 1 b 3 Q 7 U 2 V y d m V y L k R h d G F i Y X N l X F w v M i 9 T U U w v K G x v Y 2 F s Z G I p X F x c X H Y x M S 4 w O 0 d F U 1 R W Q U U v Z G J v L 1 J R X 0 w y L V N U Q V Q u e 0 5 1 b V B h c 3 N h Z 2 U s N n 0 m c X V v d D s s J n F 1 b 3 Q 7 U 2 V y d m V y L k R h d G F i Y X N l X F w v M i 9 T U U w v K G x v Y 2 F s Z G I p X F x c X H Y x M S 4 w O 0 d F U 1 R W Q U U v Z G J v L 1 J R X 0 w y L V N U Q V Q u e 0 V 4 c H I x L D d 9 J n F 1 b 3 Q 7 L C Z x d W 9 0 O 1 N l c n Z l c i 5 E Y X R h Y m F z Z V x c L z I v U 1 F M L y h s b 2 N h b G R i K V x c X F x 2 M T E u M D t H R V N U V k F F L 2 R i b y 9 S U V 9 M M i 1 T V E F U L n t F e H B y M i w 4 f S Z x d W 9 0 O y w m c X V v d D t T Z X J 2 Z X I u R G F 0 Y W J h c 2 V c X C 8 y L 1 N R T C 8 o b G 9 j Y W x k Y i l c X F x c d j E x L j A 7 R 0 V T V F Z B R S 9 k Y m 8 v U l F f T D I t U 1 R B V C 5 7 R G F 0 Z U V u d m 9 p R U h F U 1 A s O X 0 m c X V v d D s s J n F 1 b 3 Q 7 U 2 V y d m V y L k R h d G F i Y X N l X F w v M i 9 T U U w v K G x v Y 2 F s Z G I p X F x c X H Y x M S 4 w O 0 d F U 1 R W Q U U v Z G J v L 1 J R X 0 w y L V N U Q V Q u e 0 R h d G V K d X J 5 L D E w f S Z x d W 9 0 O y w m c X V v d D t T Z W N 0 a W 9 u M S 9 S U V 9 M M i 1 T V E F U L 1 R 5 c G U g b W 9 k a W Z p w 6 k u e 0 R h d G V S Z W N l c H R F S E V T U C w x M X 0 m c X V v d D s s J n F 1 b 3 Q 7 U 2 V j d G l v b j E v U l F f T D I t U 1 R B V C 9 U e X B l I G 1 v Z G l m a c O p L n t E Y X R l U m V j Z X B 0 R U h F U 1 B D b 2 1 w b G V 0 L D E y f S Z x d W 9 0 O y w m c X V v d D t T Z X J 2 Z X I u R G F 0 Y W J h c 2 V c X C 8 y L 1 N R T C 8 o b G 9 j Y W x k Y i l c X F x c d j E x L j A 7 R 0 V T V F Z B R S 9 k Y m 8 v U l F f T D I t U 1 R B V C 5 7 T W 9 p c 0 p 1 c n k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X J 2 Z X I u R G F 0 Y W J h c 2 V c X C 8 y L 1 N R T C 8 o b G 9 j Y W x k Y i l c X F x c d j E x L j A 7 R 0 V T V F Z B R S 9 k Y m 8 v U l F f T D I t U 1 R B V C 5 7 T n V t Z X J v L D B 9 J n F 1 b 3 Q 7 L C Z x d W 9 0 O 1 N l c n Z l c i 5 E Y X R h Y m F z Z V x c L z I v U 1 F M L y h s b 2 N h b G R i K V x c X F x 2 M T E u M D t H R V N U V k F F L 2 R i b y 9 S U V 9 M M i 1 T V E F U L n t E Y X R l R G V t Y W 5 k Z S w x f S Z x d W 9 0 O y w m c X V v d D t T Z X J 2 Z X I u R G F 0 Y W J h c 2 V c X C 8 y L 1 N R T C 8 o b G 9 j Y W x k Y i l c X F x c d j E x L j A 7 R 0 V T V F Z B R S 9 k Y m 8 v U l F f T D I t U 1 R B V C 5 7 T m 9 t L D J 9 J n F 1 b 3 Q 7 L C Z x d W 9 0 O 1 N l c n Z l c i 5 E Y X R h Y m F z Z V x c L z I v U 1 F M L y h s b 2 N h b G R i K V x c X F x 2 M T E u M D t H R V N U V k F F L 2 R i b y 9 S U V 9 M M i 1 T V E F U L n t E Z W N p c 2 l v b i w z f S Z x d W 9 0 O y w m c X V v d D t T Z X J 2 Z X I u R G F 0 Y W J h c 2 V c X C 8 y L 1 N R T C 8 o b G 9 j Y W x k Y i l c X F x c d j E x L j A 7 R 0 V T V F Z B R S 9 k Y m 8 v U l F f T D I t U 1 R B V C 5 7 R G V j a X N p b 2 4 g U m V j b 3 V y c y w 0 f S Z x d W 9 0 O y w m c X V v d D t T Z X J 2 Z X I u R G F 0 Y W J h c 2 V c X C 8 y L 1 N R T C 8 o b G 9 j Y W x k Y i l c X F x c d j E x L j A 7 R 0 V T V F Z B R S 9 k Y m 8 v U l F f T D I t U 1 R B V C 5 7 R X R h d E x p d n J l d C w 1 f S Z x d W 9 0 O y w m c X V v d D t T Z X J 2 Z X I u R G F 0 Y W J h c 2 V c X C 8 y L 1 N R T C 8 o b G 9 j Y W x k Y i l c X F x c d j E x L j A 7 R 0 V T V F Z B R S 9 k Y m 8 v U l F f T D I t U 1 R B V C 5 7 T n V t U G F z c 2 F n Z S w 2 f S Z x d W 9 0 O y w m c X V v d D t T Z X J 2 Z X I u R G F 0 Y W J h c 2 V c X C 8 y L 1 N R T C 8 o b G 9 j Y W x k Y i l c X F x c d j E x L j A 7 R 0 V T V F Z B R S 9 k Y m 8 v U l F f T D I t U 1 R B V C 5 7 R X h w c j E s N 3 0 m c X V v d D s s J n F 1 b 3 Q 7 U 2 V y d m V y L k R h d G F i Y X N l X F w v M i 9 T U U w v K G x v Y 2 F s Z G I p X F x c X H Y x M S 4 w O 0 d F U 1 R W Q U U v Z G J v L 1 J R X 0 w y L V N U Q V Q u e 0 V 4 c H I y L D h 9 J n F 1 b 3 Q 7 L C Z x d W 9 0 O 1 N l c n Z l c i 5 E Y X R h Y m F z Z V x c L z I v U 1 F M L y h s b 2 N h b G R i K V x c X F x 2 M T E u M D t H R V N U V k F F L 2 R i b y 9 S U V 9 M M i 1 T V E F U L n t E Y X R l R W 5 2 b 2 l F S E V T U C w 5 f S Z x d W 9 0 O y w m c X V v d D t T Z X J 2 Z X I u R G F 0 Y W J h c 2 V c X C 8 y L 1 N R T C 8 o b G 9 j Y W x k Y i l c X F x c d j E x L j A 7 R 0 V T V F Z B R S 9 k Y m 8 v U l F f T D I t U 1 R B V C 5 7 R G F 0 Z U p 1 c n k s M T B 9 J n F 1 b 3 Q 7 L C Z x d W 9 0 O 1 N l Y 3 R p b 2 4 x L 1 J R X 0 w y L V N U Q V Q v V H l w Z S B t b 2 R p Z m n D q S 5 7 R G F 0 Z V J l Y 2 V w d E V I R V N Q L D E x f S Z x d W 9 0 O y w m c X V v d D t T Z W N 0 a W 9 u M S 9 S U V 9 M M i 1 T V E F U L 1 R 5 c G U g b W 9 k a W Z p w 6 k u e 0 R h d G V S Z W N l c H R F S E V T U E N v b X B s Z X Q s M T J 9 J n F 1 b 3 Q 7 L C Z x d W 9 0 O 1 N l c n Z l c i 5 E Y X R h Y m F z Z V x c L z I v U 1 F M L y h s b 2 N h b G R i K V x c X F x 2 M T E u M D t H R V N U V k F F L 2 R i b y 9 S U V 9 M M i 1 T V E F U L n t N b 2 l z S n V y e S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R X 0 w y L V N U Q V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F f T D I t U 1 R B V C 9 k Y m 9 f U l F f T D I t U 1 R B V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R X 0 w y L V N U Q V Q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R X 0 w y X 0 R F Q 0 l T S U 9 O X 0 R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j J U M T c 6 M j Q 6 M T c u O T U 2 N j A 5 O F o i I C 8 + P E V u d H J 5 I F R 5 c G U 9 I k Z p b G x D b 2 x 1 b W 5 U e X B l c y I g V m F s d W U 9 I n N C Z 2 N H Q m d Z Q i I g L z 4 8 R W 5 0 c n k g V H l w Z T 0 i R m l s b E N v b H V t b k 5 h b W V z I i B W Y W x 1 Z T 0 i c 1 s m c X V v d D t O d W 1 l c m 8 m c X V v d D s s J n F 1 b 3 Q 7 R G F 0 Z U p 1 c n k m c X V v d D s s J n F 1 b 3 Q 7 R G V j a X N p b 2 4 m c X V v d D s s J n F 1 b 3 Q 7 T m 9 t J n F 1 b 3 Q 7 L C Z x d W 9 0 O 0 R l Y 2 l z a W 9 u S n V y e S Z x d W 9 0 O y w m c X V v d D t J c 0 F W Y W x p Z G V y J n F 1 b 3 Q 7 X S I g L z 4 8 R W 5 0 c n k g V H l w Z T 0 i R m l s b F N 0 Y X R 1 c y I g V m F s d W U 9 I n N D b 2 1 w b G V 0 Z S I g L z 4 8 R W 5 0 c n k g V H l w Z T 0 i U X V l c n l J R C I g V m F s d W U 9 I n M 2 N j F l O W I y N y 1 i M W E 2 L T Q 1 N T g t O G M x N i 0 2 Y j M 2 M z U 5 M T l l N W I i I C 8 + P E V u d H J 5 I F R 5 c G U 9 I k 5 h d m l n Y X R p b 2 5 T d G V w T m F t Z S I g V m F s d W U 9 I n N O Y X Z p Z 2 F 0 a W 9 u I i A v P j x F b n R y e S B U e X B l P S J S Z W N v d m V y e V R h c m d l d F N o Z W V 0 I i B W Y W x 1 Z T 0 i c 0 R B V E F M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K G x v Y 2 F s Z G I p X F x c X H Y x M S 4 w O 0 d l c 3 R W Q U U v Z G J v L 1 J R X 0 w y X 0 R F Q 0 l T S U 9 O X 0 R D L n t O d W 1 l c m 8 s M H 0 m c X V v d D s s J n F 1 b 3 Q 7 U 2 V y d m V y L k R h d G F i Y X N l X F w v M i 9 T U U w v K G x v Y 2 F s Z G I p X F x c X H Y x M S 4 w O 0 d l c 3 R W Q U U v Z G J v L 1 J R X 0 w y X 0 R F Q 0 l T S U 9 O X 0 R D L n t E Y X R l S n V y e S w x f S Z x d W 9 0 O y w m c X V v d D t T Z X J 2 Z X I u R G F 0 Y W J h c 2 V c X C 8 y L 1 N R T C 8 o b G 9 j Y W x k Y i l c X F x c d j E x L j A 7 R 2 V z d F Z B R S 9 k Y m 8 v U l F f T D J f R E V D S V N J T 0 5 f R E M u e 0 R l Y 2 l z a W 9 u L D J 9 J n F 1 b 3 Q 7 L C Z x d W 9 0 O 1 N l c n Z l c i 5 E Y X R h Y m F z Z V x c L z I v U 1 F M L y h s b 2 N h b G R i K V x c X F x 2 M T E u M D t H Z X N 0 V k F F L 2 R i b y 9 S U V 9 M M l 9 E R U N J U 0 l P T l 9 E Q y 5 7 T m 9 t L D N 9 J n F 1 b 3 Q 7 L C Z x d W 9 0 O 1 N l c n Z l c i 5 E Y X R h Y m F z Z V x c L z I v U 1 F M L y h s b 2 N h b G R i K V x c X F x 2 M T E u M D t H Z X N 0 V k F F L 2 R i b y 9 S U V 9 M M l 9 E R U N J U 0 l P T l 9 E Q y 5 7 R G V j a X N p b 2 5 K d X J 5 L D R 9 J n F 1 b 3 Q 7 L C Z x d W 9 0 O 1 N l c n Z l c i 5 E Y X R h Y m F z Z V x c L z I v U 1 F M L y h s b 2 N h b G R i K V x c X F x 2 M T E u M D t H Z X N 0 V k F F L 2 R i b y 9 S U V 9 M M l 9 E R U N J U 0 l P T l 9 E Q y 5 7 S X N B V m F s a W R l c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X J 2 Z X I u R G F 0 Y W J h c 2 V c X C 8 y L 1 N R T C 8 o b G 9 j Y W x k Y i l c X F x c d j E x L j A 7 R 2 V z d F Z B R S 9 k Y m 8 v U l F f T D J f R E V D S V N J T 0 5 f R E M u e 0 5 1 b W V y b y w w f S Z x d W 9 0 O y w m c X V v d D t T Z X J 2 Z X I u R G F 0 Y W J h c 2 V c X C 8 y L 1 N R T C 8 o b G 9 j Y W x k Y i l c X F x c d j E x L j A 7 R 2 V z d F Z B R S 9 k Y m 8 v U l F f T D J f R E V D S V N J T 0 5 f R E M u e 0 R h d G V K d X J 5 L D F 9 J n F 1 b 3 Q 7 L C Z x d W 9 0 O 1 N l c n Z l c i 5 E Y X R h Y m F z Z V x c L z I v U 1 F M L y h s b 2 N h b G R i K V x c X F x 2 M T E u M D t H Z X N 0 V k F F L 2 R i b y 9 S U V 9 M M l 9 E R U N J U 0 l P T l 9 E Q y 5 7 R G V j a X N p b 2 4 s M n 0 m c X V v d D s s J n F 1 b 3 Q 7 U 2 V y d m V y L k R h d G F i Y X N l X F w v M i 9 T U U w v K G x v Y 2 F s Z G I p X F x c X H Y x M S 4 w O 0 d l c 3 R W Q U U v Z G J v L 1 J R X 0 w y X 0 R F Q 0 l T S U 9 O X 0 R D L n t O b 2 0 s M 3 0 m c X V v d D s s J n F 1 b 3 Q 7 U 2 V y d m V y L k R h d G F i Y X N l X F w v M i 9 T U U w v K G x v Y 2 F s Z G I p X F x c X H Y x M S 4 w O 0 d l c 3 R W Q U U v Z G J v L 1 J R X 0 w y X 0 R F Q 0 l T S U 9 O X 0 R D L n t E Z W N p c 2 l v b k p 1 c n k s N H 0 m c X V v d D s s J n F 1 b 3 Q 7 U 2 V y d m V y L k R h d G F i Y X N l X F w v M i 9 T U U w v K G x v Y 2 F s Z G I p X F x c X H Y x M S 4 w O 0 d l c 3 R W Q U U v Z G J v L 1 J R X 0 w y X 0 R F Q 0 l T S U 9 O X 0 R D L n t J c 0 F W Y W x p Z G V y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U V 9 M M l 9 E R U N J U 0 l P T l 9 E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V 9 M M l 9 E R U N J U 0 l P T l 9 E Q y 9 k Y m 9 f U l F f T D J f R E V D S V N J T 0 5 f R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V 9 M M l 9 T V E F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l F f T D J f U 1 R B V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I y V D E 3 O j M 0 O j A 1 L j U y O D A 3 M j N a I i A v P j x F b n R y e S B U e X B l P S J G a W x s Q 2 9 s d W 1 u V H l w Z X M i I F Z h b H V l P S J z Q m d j R 0 J n W U d B Z 2 N I Q n d j R 0 F n W U c i I C 8 + P E V u d H J 5 I F R 5 c G U 9 I k Z p b G x D b 2 x 1 b W 5 O Y W 1 l c y I g V m F s d W U 9 I n N b J n F 1 b 3 Q 7 T n V t Z X J v J n F 1 b 3 Q 7 L C Z x d W 9 0 O 0 R h d G V E Z W 1 h b m R l J n F 1 b 3 Q 7 L C Z x d W 9 0 O 0 5 v b S Z x d W 9 0 O y w m c X V v d D t E Z W N p c 2 l v b i Z x d W 9 0 O y w m c X V v d D t E Z W N p c 2 l v b i B S Z W N v d X J z J n F 1 b 3 Q 7 L C Z x d W 9 0 O 0 V 0 Y X R M a X Z y Z X Q m c X V v d D s s J n F 1 b 3 Q 7 T n V t U G F z c 2 F n Z S Z x d W 9 0 O y w m c X V v d D t E Y X R l R W 5 2 b 2 l F S E V T U C Z x d W 9 0 O y w m c X V v d D t E Y X R l S n V y e S Z x d W 9 0 O y w m c X V v d D t E Y X R l U m V j Z X B 0 R U h F U 1 A m c X V v d D s s J n F 1 b 3 Q 7 R G F 0 Z V J l Y 2 V w d E V I R V N Q Q 2 9 t c G x l d C Z x d W 9 0 O y w m c X V v d D t N b 2 l z S n V y e S Z x d W 9 0 O y w m c X V v d D t T Z X h l J n F 1 b 3 Q 7 L C Z x d W 9 0 O 1 Z p b G x l J n F 1 b 3 Q 7 L C Z x d W 9 0 O 1 J l Z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8 o b G 9 j Y W x k Y i l c X F x c d j E x L j A 7 R 0 V T V F Z B R S 9 k Y m 8 v U l F f T D J f U 1 R B V C 5 7 T n V t Z X J v L D B 9 J n F 1 b 3 Q 7 L C Z x d W 9 0 O 1 N l c n Z l c i 5 E Y X R h Y m F z Z V x c L z I v U 1 F M L y h s b 2 N h b G R i K V x c X F x 2 M T E u M D t H R V N U V k F F L 2 R i b y 9 S U V 9 M M l 9 T V E F U L n t E Y X R l R G V t Y W 5 k Z S w x f S Z x d W 9 0 O y w m c X V v d D t T Z X J 2 Z X I u R G F 0 Y W J h c 2 V c X C 8 y L 1 N R T C 8 o b G 9 j Y W x k Y i l c X F x c d j E x L j A 7 R 0 V T V F Z B R S 9 k Y m 8 v U l F f T D J f U 1 R B V C 5 7 T m 9 t L D J 9 J n F 1 b 3 Q 7 L C Z x d W 9 0 O 1 N l c n Z l c i 5 E Y X R h Y m F z Z V x c L z I v U 1 F M L y h s b 2 N h b G R i K V x c X F x 2 M T E u M D t H R V N U V k F F L 2 R i b y 9 S U V 9 M M l 9 T V E F U L n t E Z W N p c 2 l v b i w z f S Z x d W 9 0 O y w m c X V v d D t T Z X J 2 Z X I u R G F 0 Y W J h c 2 V c X C 8 y L 1 N R T C 8 o b G 9 j Y W x k Y i l c X F x c d j E x L j A 7 R 0 V T V F Z B R S 9 k Y m 8 v U l F f T D J f U 1 R B V C 5 7 R G V j a X N p b 2 4 g U m V j b 3 V y c y w 0 f S Z x d W 9 0 O y w m c X V v d D t T Z X J 2 Z X I u R G F 0 Y W J h c 2 V c X C 8 y L 1 N R T C 8 o b G 9 j Y W x k Y i l c X F x c d j E x L j A 7 R 0 V T V F Z B R S 9 k Y m 8 v U l F f T D J f U 1 R B V C 5 7 R X R h d E x p d n J l d C w 1 f S Z x d W 9 0 O y w m c X V v d D t T Z X J 2 Z X I u R G F 0 Y W J h c 2 V c X C 8 y L 1 N R T C 8 o b G 9 j Y W x k Y i l c X F x c d j E x L j A 7 R 0 V T V F Z B R S 9 k Y m 8 v U l F f T D J f U 1 R B V C 5 7 T n V t U G F z c 2 F n Z S w 2 f S Z x d W 9 0 O y w m c X V v d D t T Z X J 2 Z X I u R G F 0 Y W J h c 2 V c X C 8 y L 1 N R T C 8 o b G 9 j Y W x k Y i l c X F x c d j E x L j A 7 R 0 V T V F Z B R S 9 k Y m 8 v U l F f T D J f U 1 R B V C 5 7 R G F 0 Z U V u d m 9 p R U h F U 1 A s N 3 0 m c X V v d D s s J n F 1 b 3 Q 7 U 2 V y d m V y L k R h d G F i Y X N l X F w v M i 9 T U U w v K G x v Y 2 F s Z G I p X F x c X H Y x M S 4 w O 0 d F U 1 R W Q U U v Z G J v L 1 J R X 0 w y X 1 N U Q V Q u e 0 R h d G V K d X J 5 L D h 9 J n F 1 b 3 Q 7 L C Z x d W 9 0 O 1 N l c n Z l c i 5 E Y X R h Y m F z Z V x c L z I v U 1 F M L y h s b 2 N h b G R i K V x c X F x 2 M T E u M D t H R V N U V k F F L 2 R i b y 9 S U V 9 M M l 9 T V E F U L n t E Y X R l U m V j Z X B 0 R U h F U 1 A s O X 0 m c X V v d D s s J n F 1 b 3 Q 7 U 2 V y d m V y L k R h d G F i Y X N l X F w v M i 9 T U U w v K G x v Y 2 F s Z G I p X F x c X H Y x M S 4 w O 0 d F U 1 R W Q U U v Z G J v L 1 J R X 0 w y X 1 N U Q V Q u e 0 R h d G V S Z W N l c H R F S E V T U E N v b X B s Z X Q s M T B 9 J n F 1 b 3 Q 7 L C Z x d W 9 0 O 1 N l c n Z l c i 5 E Y X R h Y m F z Z V x c L z I v U 1 F M L y h s b 2 N h b G R i K V x c X F x 2 M T E u M D t H R V N U V k F F L 2 R i b y 9 S U V 9 M M l 9 T V E F U L n t N b 2 l z S n V y e S w x M X 0 m c X V v d D s s J n F 1 b 3 Q 7 U 2 V y d m V y L k R h d G F i Y X N l X F w v M i 9 T U U w v K G x v Y 2 F s Z G I p X F x c X H Y x M S 4 w O 0 d F U 1 R W Q U U v Z G J v L 1 J R X 0 w y X 1 N U Q V Q u e 1 N l e G U s M T J 9 J n F 1 b 3 Q 7 L C Z x d W 9 0 O 1 N l c n Z l c i 5 E Y X R h Y m F z Z V x c L z I v U 1 F M L y h s b 2 N h b G R i K V x c X F x 2 M T E u M D t H R V N U V k F F L 2 R i b y 9 S U V 9 M M l 9 T V E F U L n t W a W x s Z S w x M 3 0 m c X V v d D s s J n F 1 b 3 Q 7 U 2 V y d m V y L k R h d G F i Y X N l X F w v M i 9 T U U w v K G x v Y 2 F s Z G I p X F x c X H Y x M S 4 w O 0 d F U 1 R W Q U U v Z G J v L 1 J R X 0 w y X 1 N U Q V Q u e 1 J l Z 2 l v b i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c n Z l c i 5 E Y X R h Y m F z Z V x c L z I v U 1 F M L y h s b 2 N h b G R i K V x c X F x 2 M T E u M D t H R V N U V k F F L 2 R i b y 9 S U V 9 M M l 9 T V E F U L n t O d W 1 l c m 8 s M H 0 m c X V v d D s s J n F 1 b 3 Q 7 U 2 V y d m V y L k R h d G F i Y X N l X F w v M i 9 T U U w v K G x v Y 2 F s Z G I p X F x c X H Y x M S 4 w O 0 d F U 1 R W Q U U v Z G J v L 1 J R X 0 w y X 1 N U Q V Q u e 0 R h d G V E Z W 1 h b m R l L D F 9 J n F 1 b 3 Q 7 L C Z x d W 9 0 O 1 N l c n Z l c i 5 E Y X R h Y m F z Z V x c L z I v U 1 F M L y h s b 2 N h b G R i K V x c X F x 2 M T E u M D t H R V N U V k F F L 2 R i b y 9 S U V 9 M M l 9 T V E F U L n t O b 2 0 s M n 0 m c X V v d D s s J n F 1 b 3 Q 7 U 2 V y d m V y L k R h d G F i Y X N l X F w v M i 9 T U U w v K G x v Y 2 F s Z G I p X F x c X H Y x M S 4 w O 0 d F U 1 R W Q U U v Z G J v L 1 J R X 0 w y X 1 N U Q V Q u e 0 R l Y 2 l z a W 9 u L D N 9 J n F 1 b 3 Q 7 L C Z x d W 9 0 O 1 N l c n Z l c i 5 E Y X R h Y m F z Z V x c L z I v U 1 F M L y h s b 2 N h b G R i K V x c X F x 2 M T E u M D t H R V N U V k F F L 2 R i b y 9 S U V 9 M M l 9 T V E F U L n t E Z W N p c 2 l v b i B S Z W N v d X J z L D R 9 J n F 1 b 3 Q 7 L C Z x d W 9 0 O 1 N l c n Z l c i 5 E Y X R h Y m F z Z V x c L z I v U 1 F M L y h s b 2 N h b G R i K V x c X F x 2 M T E u M D t H R V N U V k F F L 2 R i b y 9 S U V 9 M M l 9 T V E F U L n t F d G F 0 T G l 2 c m V 0 L D V 9 J n F 1 b 3 Q 7 L C Z x d W 9 0 O 1 N l c n Z l c i 5 E Y X R h Y m F z Z V x c L z I v U 1 F M L y h s b 2 N h b G R i K V x c X F x 2 M T E u M D t H R V N U V k F F L 2 R i b y 9 S U V 9 M M l 9 T V E F U L n t O d W 1 Q Y X N z Y W d l L D Z 9 J n F 1 b 3 Q 7 L C Z x d W 9 0 O 1 N l c n Z l c i 5 E Y X R h Y m F z Z V x c L z I v U 1 F M L y h s b 2 N h b G R i K V x c X F x 2 M T E u M D t H R V N U V k F F L 2 R i b y 9 S U V 9 M M l 9 T V E F U L n t E Y X R l R W 5 2 b 2 l F S E V T U C w 3 f S Z x d W 9 0 O y w m c X V v d D t T Z X J 2 Z X I u R G F 0 Y W J h c 2 V c X C 8 y L 1 N R T C 8 o b G 9 j Y W x k Y i l c X F x c d j E x L j A 7 R 0 V T V F Z B R S 9 k Y m 8 v U l F f T D J f U 1 R B V C 5 7 R G F 0 Z U p 1 c n k s O H 0 m c X V v d D s s J n F 1 b 3 Q 7 U 2 V y d m V y L k R h d G F i Y X N l X F w v M i 9 T U U w v K G x v Y 2 F s Z G I p X F x c X H Y x M S 4 w O 0 d F U 1 R W Q U U v Z G J v L 1 J R X 0 w y X 1 N U Q V Q u e 0 R h d G V S Z W N l c H R F S E V T U C w 5 f S Z x d W 9 0 O y w m c X V v d D t T Z X J 2 Z X I u R G F 0 Y W J h c 2 V c X C 8 y L 1 N R T C 8 o b G 9 j Y W x k Y i l c X F x c d j E x L j A 7 R 0 V T V F Z B R S 9 k Y m 8 v U l F f T D J f U 1 R B V C 5 7 R G F 0 Z V J l Y 2 V w d E V I R V N Q Q 2 9 t c G x l d C w x M H 0 m c X V v d D s s J n F 1 b 3 Q 7 U 2 V y d m V y L k R h d G F i Y X N l X F w v M i 9 T U U w v K G x v Y 2 F s Z G I p X F x c X H Y x M S 4 w O 0 d F U 1 R W Q U U v Z G J v L 1 J R X 0 w y X 1 N U Q V Q u e 0 1 v a X N K d X J 5 L D E x f S Z x d W 9 0 O y w m c X V v d D t T Z X J 2 Z X I u R G F 0 Y W J h c 2 V c X C 8 y L 1 N R T C 8 o b G 9 j Y W x k Y i l c X F x c d j E x L j A 7 R 0 V T V F Z B R S 9 k Y m 8 v U l F f T D J f U 1 R B V C 5 7 U 2 V 4 Z S w x M n 0 m c X V v d D s s J n F 1 b 3 Q 7 U 2 V y d m V y L k R h d G F i Y X N l X F w v M i 9 T U U w v K G x v Y 2 F s Z G I p X F x c X H Y x M S 4 w O 0 d F U 1 R W Q U U v Z G J v L 1 J R X 0 w y X 1 N U Q V Q u e 1 Z p b G x l L D E z f S Z x d W 9 0 O y w m c X V v d D t T Z X J 2 Z X I u R G F 0 Y W J h c 2 V c X C 8 y L 1 N R T C 8 o b G 9 j Y W x k Y i l c X F x c d j E x L j A 7 R 0 V T V F Z B R S 9 k Y m 8 v U l F f T D J f U 1 R B V C 5 7 U m V n a W 9 u L D E 0 f S Z x d W 9 0 O 1 0 s J n F 1 b 3 Q 7 U m V s Y X R p b 2 5 z a G l w S W 5 m b y Z x d W 9 0 O z p b X X 0 i I C 8 + P E V u d H J 5 I F R 5 c G U 9 I l F 1 Z X J 5 S U Q i I F Z h b H V l P S J z N T A z Y z N k N D M t O D c 3 M S 0 0 Y m F i L W I 3 N z g t N 2 I 5 N T J h N T Q 0 Y z g 1 I i A v P j w v U 3 R h Y m x l R W 5 0 c m l l c z 4 8 L 0 l 0 Z W 0 + P E l 0 Z W 0 + P E l 0 Z W 1 M b 2 N h d G l v b j 4 8 S X R l b V R 5 c G U + R m 9 y b X V s Y T w v S X R l b V R 5 c G U + P E l 0 Z W 1 Q Y X R o P l N l Y 3 R p b 2 4 x L 1 J R X 0 w y X 1 N U Q V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F f T D J f U 1 R B V C 9 H R V N U V k F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F f T D J f U 1 R B V C 9 k Y m 9 f U l F f T D J f U 1 R B V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A Y O o X E W E w R I t 9 k 1 l M M J 4 C A A A A A A I A A A A A A B B m A A A A A Q A A I A A A A F e u B E U W 1 M 5 M s V b R P 2 1 R G a B Q I Q + u f / G C t l j W 6 5 g 8 4 J A 7 A A A A A A 6 A A A A A A g A A I A A A A M q q H g A t S S I H + + J m f M b r r p w x i K U r 7 u v K m m 0 4 W k N p 2 B w K U A A A A D Y t F e a o w u g o L C N n Q 0 D T F I L G B u m 1 Q Q V 7 8 u B n O b W O B e p h 4 b J p P B B J 9 g h 8 E G V 6 l 9 1 t d B N p L S T B f Z K 6 i g E C d g F 9 O z J 7 K 9 Q S d W 8 3 0 K Z + W 7 I b h D Y f Q A A A A M S t r 6 Z b J D 8 7 u T u 9 E 7 H 3 Q W s + K M L C W K w Z c Z f E Z O 0 b c F G C Y W Z Y P n y g r g r g E f D V w 0 r 9 w F D a N v M b f V s 6 S m l k P t a 5 x d 4 = < / D a t a M a s h u p > 
</file>

<file path=customXml/itemProps1.xml><?xml version="1.0" encoding="utf-8"?>
<ds:datastoreItem xmlns:ds="http://schemas.openxmlformats.org/officeDocument/2006/customXml" ds:itemID="{F16AFE3B-32AB-4DFA-9C24-7BA39C5D86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Stat VASS L2</vt:lpstr>
      <vt:lpstr>DATAL1</vt:lpstr>
      <vt:lpstr>DATAL2-2</vt:lpstr>
      <vt:lpstr>DATAL2</vt:lpstr>
      <vt:lpstr>DATA</vt:lpstr>
      <vt:lpstr>L1_VecteursInformation</vt:lpstr>
      <vt:lpstr>L1_Envoi</vt:lpstr>
      <vt:lpstr>L1-TypeDemande</vt:lpstr>
      <vt:lpstr>L1-RECEPTION</vt:lpstr>
      <vt:lpstr>Reception L1 (AR-PM)</vt:lpstr>
      <vt:lpstr>Analyse L1</vt:lpstr>
      <vt:lpstr>Reception L2</vt:lpstr>
      <vt:lpstr>L2_Décision DC</vt:lpstr>
      <vt:lpstr> Stat VASS 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</dc:creator>
  <cp:lastModifiedBy>COLLIN</cp:lastModifiedBy>
  <dcterms:created xsi:type="dcterms:W3CDTF">2019-02-22T10:46:03Z</dcterms:created>
  <dcterms:modified xsi:type="dcterms:W3CDTF">2019-02-22T17:37:53Z</dcterms:modified>
</cp:coreProperties>
</file>