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1040f416bde91/Desktop/"/>
    </mc:Choice>
  </mc:AlternateContent>
  <xr:revisionPtr revIDLastSave="733" documentId="13_ncr:1_{10176A5D-3D21-403A-BE31-DF1F22F36BAC}" xr6:coauthVersionLast="47" xr6:coauthVersionMax="47" xr10:uidLastSave="{DB29204A-AB2A-40E8-9ED7-C2D01E142E1C}"/>
  <bookViews>
    <workbookView xWindow="-108" yWindow="-108" windowWidth="23256" windowHeight="12456" xr2:uid="{CE92170B-2B2A-48C4-B9C6-9D53703E9E29}"/>
  </bookViews>
  <sheets>
    <sheet name="Sheet1" sheetId="3" r:id="rId1"/>
    <sheet name="©" sheetId="2" r:id="rId2"/>
  </sheets>
  <definedNames>
    <definedName name="Display_Week">Sheet1!$Q$2</definedName>
    <definedName name="Project_Start">Sheet1!$Q$1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0" i="3" l="1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N10" i="3"/>
  <c r="O10" i="3"/>
  <c r="P10" i="3"/>
  <c r="Q10" i="3"/>
  <c r="R10" i="3"/>
  <c r="S10" i="3"/>
  <c r="T10" i="3"/>
  <c r="H10" i="3"/>
  <c r="I10" i="3"/>
  <c r="J10" i="3"/>
  <c r="K10" i="3"/>
  <c r="L10" i="3"/>
  <c r="M10" i="3"/>
  <c r="G10" i="3"/>
</calcChain>
</file>

<file path=xl/sharedStrings.xml><?xml version="1.0" encoding="utf-8"?>
<sst xmlns="http://schemas.openxmlformats.org/spreadsheetml/2006/main" count="79" uniqueCount="52">
  <si>
    <t>CSL Project - Group 4</t>
  </si>
  <si>
    <t>Project Name:  Development of software Resources to Compliment Student Mental Health Services</t>
  </si>
  <si>
    <t xml:space="preserve"> </t>
  </si>
  <si>
    <t>Project Start Date: 01/23/2024</t>
  </si>
  <si>
    <t xml:space="preserve">  </t>
  </si>
  <si>
    <t>Project End Date: 03/27/2024</t>
  </si>
  <si>
    <t xml:space="preserve">   </t>
  </si>
  <si>
    <t>Week 1</t>
  </si>
  <si>
    <t>Week 2</t>
  </si>
  <si>
    <t>Week 3</t>
  </si>
  <si>
    <t>Week 4</t>
  </si>
  <si>
    <t>Week 5</t>
  </si>
  <si>
    <t>Week 6</t>
  </si>
  <si>
    <t xml:space="preserve">Week 7 </t>
  </si>
  <si>
    <t>Week 8</t>
  </si>
  <si>
    <t>Week 9</t>
  </si>
  <si>
    <t>TASK</t>
  </si>
  <si>
    <t>PROJECT LEAD</t>
  </si>
  <si>
    <t>START DATE</t>
  </si>
  <si>
    <t>END DATE</t>
  </si>
  <si>
    <t>PROGRESS</t>
  </si>
  <si>
    <t>DAYS</t>
  </si>
  <si>
    <t>Initial planning stage</t>
  </si>
  <si>
    <t>Project choice</t>
  </si>
  <si>
    <t>Group 4</t>
  </si>
  <si>
    <t>Initial project proposal</t>
  </si>
  <si>
    <t>letter to the beneficiary  V1</t>
  </si>
  <si>
    <t>Project proposal V2</t>
  </si>
  <si>
    <t>Project proposal V3</t>
  </si>
  <si>
    <t>First Formal Site Visit</t>
  </si>
  <si>
    <t>Final Project proposal</t>
  </si>
  <si>
    <t>Group leader</t>
  </si>
  <si>
    <t>Application Devlopment</t>
  </si>
  <si>
    <t>Coding Development</t>
  </si>
  <si>
    <t>Development team</t>
  </si>
  <si>
    <t>Introducing code requirements</t>
  </si>
  <si>
    <t>Integrating forms</t>
  </si>
  <si>
    <t>Testing</t>
  </si>
  <si>
    <t>Documentation</t>
  </si>
  <si>
    <t>SyRS Document</t>
  </si>
  <si>
    <t>Documentation team</t>
  </si>
  <si>
    <t>SDD Document</t>
  </si>
  <si>
    <t>First Formal Site Visit report</t>
  </si>
  <si>
    <t>STP Document</t>
  </si>
  <si>
    <t>Risk Assessment</t>
  </si>
  <si>
    <t>Final Project Breakdown</t>
  </si>
  <si>
    <t>Approved forms</t>
  </si>
  <si>
    <t xml:space="preserve"> Final Report Video</t>
  </si>
  <si>
    <t xml:space="preserve">Final Report </t>
  </si>
  <si>
    <t>Complete Presentation</t>
  </si>
  <si>
    <t>Handover Ceremony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</si>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</sst>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8"/>
      <name val="Calibri"/>
      <family val="2"/>
      <scheme val="minor"/>
    </font>
    <font>
      <sz val="2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3" applyNumberFormat="0" applyAlignment="0" applyProtection="0"/>
  </cellStyleXfs>
  <cellXfs count="32">
    <xf numFmtId="0" fontId="0" fillId="0" borderId="0" xfId="0"/>
    <xf numFmtId="0" fontId="1" fillId="0" borderId="0" xfId="1"/>
    <xf numFmtId="0" fontId="0" fillId="0" borderId="0" xfId="0" applyAlignment="1">
      <alignment horizontal="left" indent="1"/>
    </xf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3" borderId="0" xfId="0" applyFont="1" applyFill="1"/>
    <xf numFmtId="0" fontId="5" fillId="0" borderId="0" xfId="0" applyFont="1" applyAlignment="1">
      <alignment horizontal="left" indent="1"/>
    </xf>
    <xf numFmtId="0" fontId="8" fillId="0" borderId="0" xfId="0" applyFont="1"/>
    <xf numFmtId="0" fontId="9" fillId="0" borderId="0" xfId="0" applyFont="1"/>
    <xf numFmtId="0" fontId="5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2" fillId="4" borderId="7" xfId="2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" fontId="0" fillId="4" borderId="0" xfId="0" applyNumberFormat="1" applyFill="1" applyAlignment="1">
      <alignment horizontal="center"/>
    </xf>
    <xf numFmtId="0" fontId="0" fillId="0" borderId="1" xfId="0" applyFill="1" applyBorder="1"/>
  </cellXfs>
  <cellStyles count="3">
    <cellStyle name="Hyperlink" xfId="1" builtinId="8"/>
    <cellStyle name="Input" xfId="2" builtinId="20"/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EEE2DF"/>
      <color rgb="FFB36A5E"/>
      <color rgb="FFC89F9C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539-C46A-4940-A8C2-A06CEEABBA81}">
  <dimension ref="A1:BT68"/>
  <sheetViews>
    <sheetView showGridLines="0" tabSelected="1" topLeftCell="A4" zoomScale="92" zoomScaleNormal="92" workbookViewId="0">
      <selection activeCell="BM1" sqref="BM1:BM1048576"/>
    </sheetView>
  </sheetViews>
  <sheetFormatPr defaultRowHeight="14.45"/>
  <cols>
    <col min="1" max="1" width="26" customWidth="1"/>
    <col min="2" max="2" width="19.140625" customWidth="1"/>
    <col min="3" max="3" width="13.42578125" customWidth="1"/>
    <col min="4" max="4" width="12" customWidth="1"/>
    <col min="5" max="5" width="11.42578125" customWidth="1"/>
    <col min="6" max="6" width="9.42578125" customWidth="1"/>
    <col min="7" max="47" width="3.28515625" style="14" customWidth="1"/>
    <col min="48" max="72" width="3.28515625" customWidth="1"/>
  </cols>
  <sheetData>
    <row r="1" spans="1:72" ht="30.6">
      <c r="A1" s="8" t="s">
        <v>0</v>
      </c>
      <c r="B1" s="5"/>
    </row>
    <row r="2" spans="1:72">
      <c r="A2" s="5"/>
      <c r="B2" s="5"/>
    </row>
    <row r="3" spans="1:72" ht="18">
      <c r="A3" s="9" t="s">
        <v>1</v>
      </c>
      <c r="B3" s="9"/>
      <c r="C3" s="9" t="s">
        <v>2</v>
      </c>
      <c r="D3" s="9" t="s">
        <v>2</v>
      </c>
      <c r="E3" s="9" t="s">
        <v>2</v>
      </c>
    </row>
    <row r="4" spans="1:72" ht="18">
      <c r="A4" s="9" t="s">
        <v>3</v>
      </c>
      <c r="B4" s="9"/>
      <c r="C4" s="9" t="s">
        <v>2</v>
      </c>
      <c r="D4" s="9" t="s">
        <v>2</v>
      </c>
      <c r="E4" s="9" t="s">
        <v>4</v>
      </c>
      <c r="G4" s="14" t="s">
        <v>4</v>
      </c>
    </row>
    <row r="5" spans="1:72" ht="18">
      <c r="A5" s="9" t="s">
        <v>5</v>
      </c>
      <c r="B5" s="9"/>
      <c r="C5" s="9" t="s">
        <v>2</v>
      </c>
      <c r="D5" s="9"/>
      <c r="E5" s="9" t="s">
        <v>2</v>
      </c>
    </row>
    <row r="6" spans="1:72">
      <c r="L6" s="14" t="s">
        <v>6</v>
      </c>
    </row>
    <row r="7" spans="1:72">
      <c r="A7" s="3"/>
      <c r="B7" s="3"/>
      <c r="C7" s="3"/>
      <c r="D7" s="3"/>
      <c r="E7" s="3"/>
      <c r="F7" s="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72">
      <c r="A8" s="3"/>
      <c r="B8" s="3"/>
      <c r="C8" s="3"/>
      <c r="D8" s="3"/>
      <c r="E8" s="3"/>
      <c r="F8" s="3"/>
      <c r="G8" s="30" t="s">
        <v>7</v>
      </c>
      <c r="H8" s="30"/>
      <c r="I8" s="30"/>
      <c r="J8" s="30"/>
      <c r="K8" s="30"/>
      <c r="L8" s="30"/>
      <c r="M8" s="30"/>
      <c r="N8" s="30" t="s">
        <v>8</v>
      </c>
      <c r="O8" s="30"/>
      <c r="P8" s="30"/>
      <c r="Q8" s="30"/>
      <c r="R8" s="30"/>
      <c r="S8" s="30"/>
      <c r="T8" s="30"/>
      <c r="U8" s="30" t="s">
        <v>9</v>
      </c>
      <c r="V8" s="30"/>
      <c r="W8" s="30"/>
      <c r="X8" s="30"/>
      <c r="Y8" s="30"/>
      <c r="Z8" s="30"/>
      <c r="AA8" s="30"/>
      <c r="AB8" s="30" t="s">
        <v>10</v>
      </c>
      <c r="AC8" s="30"/>
      <c r="AD8" s="30"/>
      <c r="AE8" s="30"/>
      <c r="AF8" s="30"/>
      <c r="AG8" s="30"/>
      <c r="AH8" s="30"/>
      <c r="AI8" s="30" t="s">
        <v>11</v>
      </c>
      <c r="AJ8" s="30"/>
      <c r="AK8" s="30"/>
      <c r="AL8" s="30"/>
      <c r="AM8" s="30"/>
      <c r="AN8" s="30"/>
      <c r="AO8" s="30"/>
      <c r="AP8" s="30" t="s">
        <v>12</v>
      </c>
      <c r="AQ8" s="30"/>
      <c r="AR8" s="30"/>
      <c r="AS8" s="30"/>
      <c r="AT8" s="30"/>
      <c r="AU8" s="30"/>
      <c r="AV8" s="30"/>
      <c r="AW8" s="30" t="s">
        <v>13</v>
      </c>
      <c r="AX8" s="30"/>
      <c r="AY8" s="30"/>
      <c r="AZ8" s="30"/>
      <c r="BA8" s="30"/>
      <c r="BB8" s="30"/>
      <c r="BC8" s="30"/>
      <c r="BD8" s="30" t="s">
        <v>14</v>
      </c>
      <c r="BE8" s="30"/>
      <c r="BF8" s="30"/>
      <c r="BG8" s="30"/>
      <c r="BH8" s="30"/>
      <c r="BI8" s="30"/>
      <c r="BJ8" s="30"/>
      <c r="BK8" s="30" t="s">
        <v>15</v>
      </c>
      <c r="BL8" s="30"/>
      <c r="BM8" s="30"/>
      <c r="BN8" s="30"/>
      <c r="BO8" s="30"/>
      <c r="BP8" s="30"/>
      <c r="BQ8" s="30"/>
      <c r="BR8" s="30"/>
      <c r="BS8" s="30"/>
      <c r="BT8" s="30"/>
    </row>
    <row r="9" spans="1:72">
      <c r="A9" s="4"/>
      <c r="B9" s="4"/>
      <c r="C9" s="4"/>
      <c r="D9" s="4"/>
      <c r="E9" s="4"/>
      <c r="F9" s="4"/>
      <c r="G9" s="16">
        <v>45313</v>
      </c>
      <c r="H9" s="17">
        <v>45314</v>
      </c>
      <c r="I9" s="17">
        <v>45315</v>
      </c>
      <c r="J9" s="17">
        <v>45316</v>
      </c>
      <c r="K9" s="17">
        <v>45317</v>
      </c>
      <c r="L9" s="17">
        <v>45318</v>
      </c>
      <c r="M9" s="17">
        <v>45319</v>
      </c>
      <c r="N9" s="17">
        <v>45320</v>
      </c>
      <c r="O9" s="17">
        <v>45321</v>
      </c>
      <c r="P9" s="17">
        <v>45322</v>
      </c>
      <c r="Q9" s="17">
        <v>45323</v>
      </c>
      <c r="R9" s="17">
        <v>45324</v>
      </c>
      <c r="S9" s="17">
        <v>45325</v>
      </c>
      <c r="T9" s="17">
        <v>45326</v>
      </c>
      <c r="U9" s="17">
        <v>45327</v>
      </c>
      <c r="V9" s="17">
        <v>45328</v>
      </c>
      <c r="W9" s="17">
        <v>45329</v>
      </c>
      <c r="X9" s="17">
        <v>45330</v>
      </c>
      <c r="Y9" s="17">
        <v>45331</v>
      </c>
      <c r="Z9" s="17">
        <v>45332</v>
      </c>
      <c r="AA9" s="17">
        <v>45333</v>
      </c>
      <c r="AB9" s="17">
        <v>45334</v>
      </c>
      <c r="AC9" s="17">
        <v>45335</v>
      </c>
      <c r="AD9" s="17">
        <v>45336</v>
      </c>
      <c r="AE9" s="17">
        <v>45337</v>
      </c>
      <c r="AF9" s="17">
        <v>45338</v>
      </c>
      <c r="AG9" s="17">
        <v>45339</v>
      </c>
      <c r="AH9" s="17">
        <v>45340</v>
      </c>
      <c r="AI9" s="17">
        <v>45341</v>
      </c>
      <c r="AJ9" s="17">
        <v>45342</v>
      </c>
      <c r="AK9" s="17">
        <v>45343</v>
      </c>
      <c r="AL9" s="17">
        <v>45344</v>
      </c>
      <c r="AM9" s="17">
        <v>45345</v>
      </c>
      <c r="AN9" s="17">
        <v>45346</v>
      </c>
      <c r="AO9" s="17">
        <v>45347</v>
      </c>
      <c r="AP9" s="17">
        <v>45348</v>
      </c>
      <c r="AQ9" s="17">
        <v>45349</v>
      </c>
      <c r="AR9" s="17">
        <v>45350</v>
      </c>
      <c r="AS9" s="17">
        <v>45351</v>
      </c>
      <c r="AT9" s="17">
        <v>45352</v>
      </c>
      <c r="AU9" s="17">
        <v>45353</v>
      </c>
      <c r="AV9" s="17">
        <v>45354</v>
      </c>
      <c r="AW9" s="17">
        <v>45355</v>
      </c>
      <c r="AX9" s="17">
        <v>45356</v>
      </c>
      <c r="AY9" s="17">
        <v>45357</v>
      </c>
      <c r="AZ9" s="17">
        <v>45358</v>
      </c>
      <c r="BA9" s="17">
        <v>45359</v>
      </c>
      <c r="BB9" s="17">
        <v>45360</v>
      </c>
      <c r="BC9" s="17">
        <v>45361</v>
      </c>
      <c r="BD9" s="17">
        <v>45362</v>
      </c>
      <c r="BE9" s="17">
        <v>45363</v>
      </c>
      <c r="BF9" s="17">
        <v>45364</v>
      </c>
      <c r="BG9" s="17">
        <v>45365</v>
      </c>
      <c r="BH9" s="17">
        <v>45366</v>
      </c>
      <c r="BI9" s="17">
        <v>45367</v>
      </c>
      <c r="BJ9" s="17">
        <v>45368</v>
      </c>
      <c r="BK9" s="17">
        <v>45369</v>
      </c>
      <c r="BL9" s="17">
        <v>45370</v>
      </c>
      <c r="BM9" s="17">
        <v>45371</v>
      </c>
      <c r="BN9" s="17">
        <v>45372</v>
      </c>
      <c r="BO9" s="17">
        <v>45373</v>
      </c>
      <c r="BP9" s="17">
        <v>45374</v>
      </c>
      <c r="BQ9" s="17">
        <v>45375</v>
      </c>
      <c r="BR9" s="17">
        <v>45376</v>
      </c>
      <c r="BS9" s="17">
        <v>45377</v>
      </c>
      <c r="BT9" s="18">
        <v>45378</v>
      </c>
    </row>
    <row r="10" spans="1:72">
      <c r="A10" s="6" t="s">
        <v>16</v>
      </c>
      <c r="B10" s="6" t="s">
        <v>17</v>
      </c>
      <c r="C10" s="6" t="s">
        <v>18</v>
      </c>
      <c r="D10" s="6" t="s">
        <v>19</v>
      </c>
      <c r="E10" s="6" t="s">
        <v>20</v>
      </c>
      <c r="F10" s="6" t="s">
        <v>21</v>
      </c>
      <c r="G10" s="19" t="str">
        <f>LEFT(TEXT(G9,"ddd"),1)</f>
        <v>M</v>
      </c>
      <c r="H10" s="19" t="str">
        <f t="shared" ref="H10:M10" si="0">LEFT(TEXT(H9,"ddd"),1)</f>
        <v>T</v>
      </c>
      <c r="I10" s="19" t="str">
        <f t="shared" si="0"/>
        <v>W</v>
      </c>
      <c r="J10" s="19" t="str">
        <f t="shared" si="0"/>
        <v>T</v>
      </c>
      <c r="K10" s="19" t="str">
        <f t="shared" si="0"/>
        <v>F</v>
      </c>
      <c r="L10" s="19" t="str">
        <f t="shared" si="0"/>
        <v>S</v>
      </c>
      <c r="M10" s="19" t="str">
        <f t="shared" si="0"/>
        <v>S</v>
      </c>
      <c r="N10" s="19" t="str">
        <f t="shared" ref="N10" si="1">LEFT(TEXT(N9,"ddd"),1)</f>
        <v>M</v>
      </c>
      <c r="O10" s="19" t="str">
        <f t="shared" ref="O10" si="2">LEFT(TEXT(O9,"ddd"),1)</f>
        <v>T</v>
      </c>
      <c r="P10" s="19" t="str">
        <f t="shared" ref="P10" si="3">LEFT(TEXT(P9,"ddd"),1)</f>
        <v>W</v>
      </c>
      <c r="Q10" s="19" t="str">
        <f t="shared" ref="Q10" si="4">LEFT(TEXT(Q9,"ddd"),1)</f>
        <v>T</v>
      </c>
      <c r="R10" s="19" t="str">
        <f t="shared" ref="R10" si="5">LEFT(TEXT(R9,"ddd"),1)</f>
        <v>F</v>
      </c>
      <c r="S10" s="19" t="str">
        <f t="shared" ref="S10" si="6">LEFT(TEXT(S9,"ddd"),1)</f>
        <v>S</v>
      </c>
      <c r="T10" s="19" t="str">
        <f t="shared" ref="T10" si="7">LEFT(TEXT(T9,"ddd"),1)</f>
        <v>S</v>
      </c>
      <c r="U10" s="19" t="str">
        <f t="shared" ref="U10" si="8">LEFT(TEXT(U9,"ddd"),1)</f>
        <v>M</v>
      </c>
      <c r="V10" s="19" t="str">
        <f t="shared" ref="V10" si="9">LEFT(TEXT(V9,"ddd"),1)</f>
        <v>T</v>
      </c>
      <c r="W10" s="19" t="str">
        <f t="shared" ref="W10" si="10">LEFT(TEXT(W9,"ddd"),1)</f>
        <v>W</v>
      </c>
      <c r="X10" s="19" t="str">
        <f t="shared" ref="X10" si="11">LEFT(TEXT(X9,"ddd"),1)</f>
        <v>T</v>
      </c>
      <c r="Y10" s="19" t="str">
        <f t="shared" ref="Y10" si="12">LEFT(TEXT(Y9,"ddd"),1)</f>
        <v>F</v>
      </c>
      <c r="Z10" s="19" t="str">
        <f t="shared" ref="Z10" si="13">LEFT(TEXT(Z9,"ddd"),1)</f>
        <v>S</v>
      </c>
      <c r="AA10" s="19" t="str">
        <f t="shared" ref="AA10" si="14">LEFT(TEXT(AA9,"ddd"),1)</f>
        <v>S</v>
      </c>
      <c r="AB10" s="19" t="str">
        <f t="shared" ref="AB10" si="15">LEFT(TEXT(AB9,"ddd"),1)</f>
        <v>M</v>
      </c>
      <c r="AC10" s="19" t="str">
        <f t="shared" ref="AC10" si="16">LEFT(TEXT(AC9,"ddd"),1)</f>
        <v>T</v>
      </c>
      <c r="AD10" s="19" t="str">
        <f t="shared" ref="AD10" si="17">LEFT(TEXT(AD9,"ddd"),1)</f>
        <v>W</v>
      </c>
      <c r="AE10" s="19" t="str">
        <f t="shared" ref="AE10" si="18">LEFT(TEXT(AE9,"ddd"),1)</f>
        <v>T</v>
      </c>
      <c r="AF10" s="19" t="str">
        <f t="shared" ref="AF10" si="19">LEFT(TEXT(AF9,"ddd"),1)</f>
        <v>F</v>
      </c>
      <c r="AG10" s="19" t="str">
        <f t="shared" ref="AG10" si="20">LEFT(TEXT(AG9,"ddd"),1)</f>
        <v>S</v>
      </c>
      <c r="AH10" s="19" t="str">
        <f t="shared" ref="AH10" si="21">LEFT(TEXT(AH9,"ddd"),1)</f>
        <v>S</v>
      </c>
      <c r="AI10" s="19" t="str">
        <f t="shared" ref="AI10" si="22">LEFT(TEXT(AI9,"ddd"),1)</f>
        <v>M</v>
      </c>
      <c r="AJ10" s="19" t="str">
        <f t="shared" ref="AJ10" si="23">LEFT(TEXT(AJ9,"ddd"),1)</f>
        <v>T</v>
      </c>
      <c r="AK10" s="19" t="str">
        <f t="shared" ref="AK10" si="24">LEFT(TEXT(AK9,"ddd"),1)</f>
        <v>W</v>
      </c>
      <c r="AL10" s="19" t="str">
        <f t="shared" ref="AL10" si="25">LEFT(TEXT(AL9,"ddd"),1)</f>
        <v>T</v>
      </c>
      <c r="AM10" s="19" t="str">
        <f t="shared" ref="AM10" si="26">LEFT(TEXT(AM9,"ddd"),1)</f>
        <v>F</v>
      </c>
      <c r="AN10" s="19" t="str">
        <f t="shared" ref="AN10" si="27">LEFT(TEXT(AN9,"ddd"),1)</f>
        <v>S</v>
      </c>
      <c r="AO10" s="19" t="str">
        <f t="shared" ref="AO10" si="28">LEFT(TEXT(AO9,"ddd"),1)</f>
        <v>S</v>
      </c>
      <c r="AP10" s="19" t="str">
        <f t="shared" ref="AP10" si="29">LEFT(TEXT(AP9,"ddd"),1)</f>
        <v>M</v>
      </c>
      <c r="AQ10" s="19" t="str">
        <f t="shared" ref="AQ10" si="30">LEFT(TEXT(AQ9,"ddd"),1)</f>
        <v>T</v>
      </c>
      <c r="AR10" s="19" t="str">
        <f t="shared" ref="AR10" si="31">LEFT(TEXT(AR9,"ddd"),1)</f>
        <v>W</v>
      </c>
      <c r="AS10" s="19" t="str">
        <f t="shared" ref="AS10" si="32">LEFT(TEXT(AS9,"ddd"),1)</f>
        <v>T</v>
      </c>
      <c r="AT10" s="19" t="str">
        <f t="shared" ref="AT10" si="33">LEFT(TEXT(AT9,"ddd"),1)</f>
        <v>F</v>
      </c>
      <c r="AU10" s="19" t="str">
        <f t="shared" ref="AU10" si="34">LEFT(TEXT(AU9,"ddd"),1)</f>
        <v>S</v>
      </c>
      <c r="AV10" s="19" t="str">
        <f t="shared" ref="AV10" si="35">LEFT(TEXT(AV9,"ddd"),1)</f>
        <v>S</v>
      </c>
      <c r="AW10" s="19" t="str">
        <f t="shared" ref="AW10" si="36">LEFT(TEXT(AW9,"ddd"),1)</f>
        <v>M</v>
      </c>
      <c r="AX10" s="19" t="str">
        <f t="shared" ref="AX10" si="37">LEFT(TEXT(AX9,"ddd"),1)</f>
        <v>T</v>
      </c>
      <c r="AY10" s="19" t="str">
        <f t="shared" ref="AY10" si="38">LEFT(TEXT(AY9,"ddd"),1)</f>
        <v>W</v>
      </c>
      <c r="AZ10" s="19" t="str">
        <f t="shared" ref="AZ10" si="39">LEFT(TEXT(AZ9,"ddd"),1)</f>
        <v>T</v>
      </c>
      <c r="BA10" s="19" t="str">
        <f t="shared" ref="BA10" si="40">LEFT(TEXT(BA9,"ddd"),1)</f>
        <v>F</v>
      </c>
      <c r="BB10" s="19" t="str">
        <f t="shared" ref="BB10" si="41">LEFT(TEXT(BB9,"ddd"),1)</f>
        <v>S</v>
      </c>
      <c r="BC10" s="19" t="str">
        <f t="shared" ref="BC10" si="42">LEFT(TEXT(BC9,"ddd"),1)</f>
        <v>S</v>
      </c>
      <c r="BD10" s="19" t="str">
        <f t="shared" ref="BD10" si="43">LEFT(TEXT(BD9,"ddd"),1)</f>
        <v>M</v>
      </c>
      <c r="BE10" s="19" t="str">
        <f t="shared" ref="BE10" si="44">LEFT(TEXT(BE9,"ddd"),1)</f>
        <v>T</v>
      </c>
      <c r="BF10" s="19" t="str">
        <f t="shared" ref="BF10" si="45">LEFT(TEXT(BF9,"ddd"),1)</f>
        <v>W</v>
      </c>
      <c r="BG10" s="19" t="str">
        <f t="shared" ref="BG10" si="46">LEFT(TEXT(BG9,"ddd"),1)</f>
        <v>T</v>
      </c>
      <c r="BH10" s="19" t="str">
        <f t="shared" ref="BH10" si="47">LEFT(TEXT(BH9,"ddd"),1)</f>
        <v>F</v>
      </c>
      <c r="BI10" s="19" t="str">
        <f t="shared" ref="BI10" si="48">LEFT(TEXT(BI9,"ddd"),1)</f>
        <v>S</v>
      </c>
      <c r="BJ10" s="19" t="str">
        <f t="shared" ref="BJ10" si="49">LEFT(TEXT(BJ9,"ddd"),1)</f>
        <v>S</v>
      </c>
      <c r="BK10" s="19" t="str">
        <f t="shared" ref="BK10" si="50">LEFT(TEXT(BK9,"ddd"),1)</f>
        <v>M</v>
      </c>
      <c r="BL10" s="19" t="str">
        <f t="shared" ref="BL10" si="51">LEFT(TEXT(BL9,"ddd"),1)</f>
        <v>T</v>
      </c>
      <c r="BM10" s="19" t="str">
        <f t="shared" ref="BM10" si="52">LEFT(TEXT(BM9,"ddd"),1)</f>
        <v>W</v>
      </c>
      <c r="BN10" s="19" t="str">
        <f t="shared" ref="BN10" si="53">LEFT(TEXT(BN9,"ddd"),1)</f>
        <v>T</v>
      </c>
      <c r="BO10" s="19" t="str">
        <f t="shared" ref="BO10" si="54">LEFT(TEXT(BO9,"ddd"),1)</f>
        <v>F</v>
      </c>
      <c r="BP10" s="19" t="str">
        <f t="shared" ref="BP10" si="55">LEFT(TEXT(BP9,"ddd"),1)</f>
        <v>S</v>
      </c>
      <c r="BQ10" s="19" t="str">
        <f t="shared" ref="BQ10" si="56">LEFT(TEXT(BQ9,"ddd"),1)</f>
        <v>S</v>
      </c>
      <c r="BR10" s="19" t="str">
        <f t="shared" ref="BR10" si="57">LEFT(TEXT(BR9,"ddd"),1)</f>
        <v>M</v>
      </c>
      <c r="BS10" s="19" t="str">
        <f t="shared" ref="BS10" si="58">LEFT(TEXT(BS9,"ddd"),1)</f>
        <v>T</v>
      </c>
      <c r="BT10" s="19" t="str">
        <f t="shared" ref="BT10" si="59">LEFT(TEXT(BT9,"ddd"),1)</f>
        <v>W</v>
      </c>
    </row>
    <row r="11" spans="1:72">
      <c r="A11" s="10" t="s">
        <v>22</v>
      </c>
      <c r="B11" s="10"/>
      <c r="C11" s="10"/>
      <c r="D11" s="10"/>
      <c r="E11" s="10"/>
      <c r="F11" s="10"/>
      <c r="G11" s="20"/>
      <c r="H11" s="21"/>
      <c r="I11" s="22"/>
      <c r="J11" s="22"/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</row>
    <row r="12" spans="1:72">
      <c r="A12" s="11" t="s">
        <v>23</v>
      </c>
      <c r="B12" s="11" t="s">
        <v>24</v>
      </c>
      <c r="C12" s="12">
        <v>45314</v>
      </c>
      <c r="D12" s="12">
        <v>45314</v>
      </c>
      <c r="E12" s="13">
        <v>1</v>
      </c>
      <c r="F12" s="11">
        <v>1</v>
      </c>
      <c r="G12" s="25"/>
      <c r="H12" s="26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</row>
    <row r="13" spans="1:72">
      <c r="A13" s="11" t="s">
        <v>25</v>
      </c>
      <c r="B13" s="11" t="s">
        <v>24</v>
      </c>
      <c r="C13" s="12">
        <v>45317</v>
      </c>
      <c r="D13" s="12">
        <v>45317</v>
      </c>
      <c r="E13" s="13">
        <v>1</v>
      </c>
      <c r="F13" s="11">
        <v>1</v>
      </c>
      <c r="G13" s="25"/>
      <c r="H13" s="23"/>
      <c r="I13" s="23"/>
      <c r="J13" s="23"/>
      <c r="K13" s="27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</row>
    <row r="14" spans="1:72">
      <c r="A14" s="11" t="s">
        <v>26</v>
      </c>
      <c r="B14" s="11" t="s">
        <v>24</v>
      </c>
      <c r="C14" s="12">
        <v>45317</v>
      </c>
      <c r="D14" s="12">
        <v>45317</v>
      </c>
      <c r="E14" s="13">
        <v>1</v>
      </c>
      <c r="F14" s="11">
        <v>1</v>
      </c>
      <c r="G14" s="25"/>
      <c r="H14" s="27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</row>
    <row r="15" spans="1:72">
      <c r="A15" s="11" t="s">
        <v>27</v>
      </c>
      <c r="B15" s="11" t="s">
        <v>24</v>
      </c>
      <c r="C15" s="12">
        <v>45317</v>
      </c>
      <c r="D15" s="12">
        <v>45317</v>
      </c>
      <c r="E15" s="13">
        <v>1</v>
      </c>
      <c r="F15" s="11">
        <v>1</v>
      </c>
      <c r="G15" s="25"/>
      <c r="H15" s="2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</row>
    <row r="16" spans="1:72">
      <c r="A16" s="11" t="s">
        <v>28</v>
      </c>
      <c r="B16" s="11" t="s">
        <v>24</v>
      </c>
      <c r="C16" s="12">
        <v>45324</v>
      </c>
      <c r="D16" s="12">
        <v>45324</v>
      </c>
      <c r="E16" s="13">
        <v>1</v>
      </c>
      <c r="F16" s="11">
        <v>1</v>
      </c>
      <c r="G16" s="25"/>
      <c r="H16" s="27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</row>
    <row r="17" spans="1:72">
      <c r="A17" s="11" t="s">
        <v>29</v>
      </c>
      <c r="B17" s="11" t="s">
        <v>24</v>
      </c>
      <c r="C17" s="12">
        <v>45363</v>
      </c>
      <c r="D17" s="12">
        <v>45363</v>
      </c>
      <c r="E17" s="13">
        <v>1</v>
      </c>
      <c r="F17" s="11">
        <v>1</v>
      </c>
      <c r="G17" s="25"/>
      <c r="H17" s="2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4"/>
      <c r="AW17" s="24"/>
      <c r="AX17" s="24"/>
      <c r="AY17" s="24"/>
      <c r="AZ17" s="24"/>
      <c r="BA17" s="24"/>
      <c r="BB17" s="24"/>
      <c r="BC17" s="24"/>
      <c r="BD17" s="24"/>
      <c r="BE17" s="29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</row>
    <row r="18" spans="1:72">
      <c r="A18" s="11" t="s">
        <v>30</v>
      </c>
      <c r="B18" s="11" t="s">
        <v>31</v>
      </c>
      <c r="C18" s="12">
        <v>45331</v>
      </c>
      <c r="D18" s="12">
        <v>45331</v>
      </c>
      <c r="E18" s="13">
        <v>1</v>
      </c>
      <c r="F18" s="11">
        <v>1</v>
      </c>
      <c r="G18" s="25"/>
      <c r="H18" s="27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</row>
    <row r="19" spans="1:72">
      <c r="A19" s="10" t="s">
        <v>32</v>
      </c>
      <c r="B19" s="10"/>
      <c r="C19" s="10"/>
      <c r="D19" s="10"/>
      <c r="E19" s="10"/>
      <c r="F19" s="10"/>
      <c r="G19" s="25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</row>
    <row r="20" spans="1:72">
      <c r="A20" s="11" t="s">
        <v>33</v>
      </c>
      <c r="B20" s="11" t="s">
        <v>34</v>
      </c>
      <c r="C20" s="12">
        <v>45317</v>
      </c>
      <c r="D20" s="12">
        <v>45364</v>
      </c>
      <c r="E20" s="13">
        <v>1</v>
      </c>
      <c r="F20" s="11">
        <v>47</v>
      </c>
      <c r="G20" s="25"/>
      <c r="H20" s="27"/>
      <c r="I20" s="23"/>
      <c r="J20" s="23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</row>
    <row r="21" spans="1:72">
      <c r="A21" s="11" t="s">
        <v>35</v>
      </c>
      <c r="B21" s="11" t="s">
        <v>34</v>
      </c>
      <c r="C21" s="12">
        <v>45317</v>
      </c>
      <c r="D21" s="12">
        <v>45364</v>
      </c>
      <c r="E21" s="13">
        <v>1</v>
      </c>
      <c r="F21" s="11">
        <v>47</v>
      </c>
      <c r="G21" s="25"/>
      <c r="H21" s="27"/>
      <c r="I21" s="23"/>
      <c r="J21" s="23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</row>
    <row r="22" spans="1:72">
      <c r="A22" s="11" t="s">
        <v>36</v>
      </c>
      <c r="B22" s="11" t="s">
        <v>34</v>
      </c>
      <c r="C22" s="12">
        <v>45317</v>
      </c>
      <c r="D22" s="12">
        <v>45364</v>
      </c>
      <c r="E22" s="13">
        <v>1</v>
      </c>
      <c r="F22" s="11">
        <v>47</v>
      </c>
      <c r="G22" s="25"/>
      <c r="H22" s="27"/>
      <c r="I22" s="23"/>
      <c r="J22" s="23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</row>
    <row r="23" spans="1:72">
      <c r="A23" s="11" t="s">
        <v>37</v>
      </c>
      <c r="B23" s="11" t="s">
        <v>34</v>
      </c>
      <c r="C23" s="12">
        <v>45364</v>
      </c>
      <c r="D23" s="12">
        <v>45371</v>
      </c>
      <c r="E23" s="13">
        <v>1</v>
      </c>
      <c r="F23" s="11">
        <v>7</v>
      </c>
      <c r="G23" s="25"/>
      <c r="H23" s="27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9"/>
      <c r="BG23" s="29"/>
      <c r="BH23" s="29"/>
      <c r="BI23" s="29"/>
      <c r="BJ23" s="29"/>
      <c r="BK23" s="29"/>
      <c r="BL23" s="29"/>
      <c r="BM23" s="29"/>
      <c r="BN23" s="24"/>
      <c r="BO23" s="24"/>
      <c r="BP23" s="24"/>
      <c r="BQ23" s="24"/>
      <c r="BR23" s="24"/>
      <c r="BS23" s="24"/>
      <c r="BT23" s="24"/>
    </row>
    <row r="24" spans="1:72">
      <c r="A24" s="10" t="s">
        <v>38</v>
      </c>
      <c r="B24" s="10"/>
      <c r="C24" s="10"/>
      <c r="D24" s="10"/>
      <c r="E24" s="10"/>
      <c r="F24" s="10"/>
      <c r="G24" s="25"/>
      <c r="H24" s="2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</row>
    <row r="25" spans="1:72">
      <c r="A25" s="11" t="s">
        <v>39</v>
      </c>
      <c r="B25" s="11" t="s">
        <v>40</v>
      </c>
      <c r="C25" s="12">
        <v>45350</v>
      </c>
      <c r="D25" s="12">
        <v>45377</v>
      </c>
      <c r="E25" s="13">
        <v>1</v>
      </c>
      <c r="F25" s="11">
        <v>21</v>
      </c>
      <c r="G25" s="25"/>
      <c r="H25" s="2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8"/>
      <c r="AS25" s="28"/>
      <c r="AT25" s="28"/>
      <c r="AU25" s="28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4"/>
    </row>
    <row r="26" spans="1:72">
      <c r="A26" s="11" t="s">
        <v>41</v>
      </c>
      <c r="B26" s="11" t="s">
        <v>40</v>
      </c>
      <c r="C26" s="12">
        <v>45353</v>
      </c>
      <c r="D26" s="12">
        <v>45377</v>
      </c>
      <c r="E26" s="13">
        <v>1</v>
      </c>
      <c r="F26" s="11">
        <v>18</v>
      </c>
      <c r="G26" s="25"/>
      <c r="H26" s="27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8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4"/>
    </row>
    <row r="27" spans="1:72">
      <c r="A27" s="11" t="s">
        <v>42</v>
      </c>
      <c r="B27" s="11" t="s">
        <v>40</v>
      </c>
      <c r="C27" s="12">
        <v>45363</v>
      </c>
      <c r="D27" s="12">
        <v>45377</v>
      </c>
      <c r="E27" s="13">
        <v>1</v>
      </c>
      <c r="F27" s="11">
        <v>14</v>
      </c>
      <c r="G27" s="25"/>
      <c r="H27" s="27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4"/>
      <c r="AW27" s="24"/>
      <c r="AX27" s="24"/>
      <c r="AY27" s="24"/>
      <c r="AZ27" s="24"/>
      <c r="BA27" s="24"/>
      <c r="BB27" s="24"/>
      <c r="BC27" s="24"/>
      <c r="BD27" s="24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4"/>
    </row>
    <row r="28" spans="1:72">
      <c r="A28" s="11" t="s">
        <v>43</v>
      </c>
      <c r="B28" s="11" t="s">
        <v>40</v>
      </c>
      <c r="C28" s="12">
        <v>45361</v>
      </c>
      <c r="D28" s="12">
        <v>45377</v>
      </c>
      <c r="E28" s="13">
        <v>1</v>
      </c>
      <c r="F28" s="11">
        <v>10</v>
      </c>
      <c r="G28" s="25"/>
      <c r="H28" s="27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4"/>
      <c r="AV28" s="24"/>
      <c r="AW28" s="24"/>
      <c r="AX28" s="24"/>
      <c r="AY28" s="24"/>
      <c r="AZ28" s="24"/>
      <c r="BA28" s="24"/>
      <c r="BB28" s="24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4"/>
    </row>
    <row r="29" spans="1:72">
      <c r="A29" s="11" t="s">
        <v>44</v>
      </c>
      <c r="B29" s="11" t="s">
        <v>40</v>
      </c>
      <c r="C29" s="12">
        <v>45363</v>
      </c>
      <c r="D29" s="12">
        <v>45377</v>
      </c>
      <c r="E29" s="13">
        <v>1</v>
      </c>
      <c r="F29" s="11">
        <v>8</v>
      </c>
      <c r="G29" s="25"/>
      <c r="H29" s="27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4"/>
      <c r="AW29" s="24"/>
      <c r="AX29" s="24"/>
      <c r="AY29" s="24"/>
      <c r="AZ29" s="24"/>
      <c r="BA29" s="24"/>
      <c r="BB29" s="24"/>
      <c r="BC29" s="24"/>
      <c r="BD29" s="24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4"/>
    </row>
    <row r="30" spans="1:72">
      <c r="A30" s="10" t="s">
        <v>45</v>
      </c>
      <c r="B30" s="10"/>
      <c r="C30" s="10"/>
      <c r="D30" s="10"/>
      <c r="E30" s="10"/>
      <c r="F30" s="10"/>
      <c r="G30" s="25"/>
      <c r="H30" s="2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</row>
    <row r="31" spans="1:72">
      <c r="A31" s="11" t="s">
        <v>46</v>
      </c>
      <c r="B31" s="11" t="s">
        <v>31</v>
      </c>
      <c r="C31" s="12">
        <v>45350</v>
      </c>
      <c r="D31" s="12">
        <v>45350</v>
      </c>
      <c r="E31" s="13">
        <v>1</v>
      </c>
      <c r="F31" s="11">
        <v>1</v>
      </c>
      <c r="G31" s="25"/>
      <c r="H31" s="27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8"/>
      <c r="AS31" s="23"/>
      <c r="AT31" s="23"/>
      <c r="AU31" s="23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</row>
    <row r="32" spans="1:72">
      <c r="A32" s="11" t="s">
        <v>47</v>
      </c>
      <c r="B32" s="11" t="s">
        <v>24</v>
      </c>
      <c r="C32" s="12">
        <v>45351</v>
      </c>
      <c r="D32" s="12">
        <v>45377</v>
      </c>
      <c r="E32" s="13">
        <v>1</v>
      </c>
      <c r="F32" s="11">
        <v>26</v>
      </c>
      <c r="G32" s="25"/>
      <c r="H32" s="2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31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4"/>
    </row>
    <row r="33" spans="1:72">
      <c r="A33" s="11" t="s">
        <v>48</v>
      </c>
      <c r="B33" s="11" t="s">
        <v>24</v>
      </c>
      <c r="C33" s="12">
        <v>45366</v>
      </c>
      <c r="D33" s="12">
        <v>45378</v>
      </c>
      <c r="E33" s="13">
        <v>1</v>
      </c>
      <c r="F33" s="11">
        <v>12</v>
      </c>
      <c r="G33" s="25"/>
      <c r="H33" s="2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S33" s="23"/>
      <c r="AT33" s="23"/>
      <c r="AU33" s="23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</row>
    <row r="34" spans="1:72">
      <c r="A34" s="11" t="s">
        <v>49</v>
      </c>
      <c r="B34" s="11" t="s">
        <v>24</v>
      </c>
      <c r="C34" s="12">
        <v>45368</v>
      </c>
      <c r="D34" s="12">
        <v>45377</v>
      </c>
      <c r="E34" s="13">
        <v>1</v>
      </c>
      <c r="F34" s="11">
        <v>8</v>
      </c>
      <c r="G34" s="25"/>
      <c r="H34" s="27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4"/>
    </row>
    <row r="35" spans="1:72">
      <c r="A35" s="11" t="s">
        <v>50</v>
      </c>
      <c r="B35" s="11" t="s">
        <v>24</v>
      </c>
      <c r="C35" s="12">
        <v>45371</v>
      </c>
      <c r="D35" s="12">
        <v>45378</v>
      </c>
      <c r="E35" s="13">
        <v>1</v>
      </c>
      <c r="F35" s="11">
        <v>7</v>
      </c>
      <c r="G35" s="25"/>
      <c r="H35" s="27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9"/>
      <c r="BN35" s="29"/>
      <c r="BO35" s="29"/>
      <c r="BP35" s="29"/>
      <c r="BQ35" s="29"/>
      <c r="BR35" s="29"/>
      <c r="BS35" s="29"/>
      <c r="BT35" s="29"/>
    </row>
    <row r="36" spans="1:72">
      <c r="A36" s="7" t="s">
        <v>2</v>
      </c>
      <c r="B36" s="7" t="s">
        <v>2</v>
      </c>
      <c r="C36" s="5"/>
      <c r="D36" s="5"/>
      <c r="E36" s="5"/>
      <c r="F36" s="5"/>
      <c r="G36" s="15"/>
      <c r="H36" s="5"/>
    </row>
    <row r="37" spans="1:72">
      <c r="B37" s="2" t="s">
        <v>2</v>
      </c>
      <c r="H37"/>
    </row>
    <row r="38" spans="1:72">
      <c r="H38"/>
    </row>
    <row r="39" spans="1:72">
      <c r="H39"/>
    </row>
    <row r="40" spans="1:72">
      <c r="H40"/>
    </row>
    <row r="41" spans="1:72">
      <c r="H41"/>
    </row>
    <row r="42" spans="1:72">
      <c r="H42"/>
    </row>
    <row r="43" spans="1:72">
      <c r="H43"/>
    </row>
    <row r="44" spans="1:72">
      <c r="H44"/>
    </row>
    <row r="45" spans="1:72">
      <c r="H45"/>
    </row>
    <row r="46" spans="1:72">
      <c r="H46"/>
    </row>
    <row r="47" spans="1:72">
      <c r="H47"/>
    </row>
    <row r="48" spans="1:72">
      <c r="H48"/>
    </row>
    <row r="49" spans="8:8">
      <c r="H49"/>
    </row>
    <row r="50" spans="8:8">
      <c r="H50"/>
    </row>
    <row r="51" spans="8:8">
      <c r="H51"/>
    </row>
    <row r="52" spans="8:8">
      <c r="H52"/>
    </row>
    <row r="53" spans="8:8">
      <c r="H53"/>
    </row>
    <row r="54" spans="8:8">
      <c r="H54"/>
    </row>
    <row r="55" spans="8:8">
      <c r="H55"/>
    </row>
    <row r="56" spans="8:8">
      <c r="H56"/>
    </row>
    <row r="57" spans="8:8">
      <c r="H57"/>
    </row>
    <row r="58" spans="8:8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8">
      <c r="H65"/>
    </row>
    <row r="66" spans="8:8">
      <c r="H66"/>
    </row>
    <row r="67" spans="8:8">
      <c r="H67"/>
    </row>
    <row r="68" spans="8:8">
      <c r="H68"/>
    </row>
  </sheetData>
  <mergeCells count="9">
    <mergeCell ref="AW8:BC8"/>
    <mergeCell ref="BD8:BJ8"/>
    <mergeCell ref="BK8:BT8"/>
    <mergeCell ref="G8:M8"/>
    <mergeCell ref="N8:T8"/>
    <mergeCell ref="U8:AA8"/>
    <mergeCell ref="AB8:AH8"/>
    <mergeCell ref="AI8:AO8"/>
    <mergeCell ref="AP8:AV8"/>
  </mergeCells>
  <phoneticPr fontId="7" type="noConversion"/>
  <conditionalFormatting sqref="G11:BT12 G14:BT15 G16:J17 G13 I13:BT13 G18:Q18 L16:BT17 T18:BT18 G33:AQ33 AS33:BT33 G34:BT35 G19:BT32">
    <cfRule type="colorScale" priority="2">
      <colorScale>
        <cfvo type="percent" val="0"/>
        <cfvo type="percent" val="100"/>
        <color theme="9" tint="0.39997558519241921"/>
        <color theme="9" tint="-0.249977111117893"/>
      </colorScale>
    </cfRule>
  </conditionalFormatting>
  <conditionalFormatting sqref="G12:BT12 I13:J13 L13:BT13 G13 G14:BT15 G16:J17 L16:Q17 S16:BT17">
    <cfRule type="expression" dxfId="4" priority="1">
      <formula>AND(G$9&gt;=$C11,G$9&lt;=$D11)</formula>
    </cfRule>
  </conditionalFormatting>
  <conditionalFormatting sqref="Y18">
    <cfRule type="expression" dxfId="3" priority="61">
      <formula>AND(R$9&gt;=$C16,R$9&lt;=$D16)</formula>
    </cfRule>
  </conditionalFormatting>
  <conditionalFormatting sqref="K13">
    <cfRule type="expression" dxfId="2" priority="68">
      <formula>AND(H$9&gt;=$C12,H$9&lt;=$D12)</formula>
    </cfRule>
  </conditionalFormatting>
  <conditionalFormatting sqref="R16:R17">
    <cfRule type="expression" dxfId="1" priority="78">
      <formula>AND(K$9&gt;=$C15,K$9&lt;=$D15)</formula>
    </cfRule>
  </conditionalFormatting>
  <conditionalFormatting sqref="T18:BT18 G18:Q18">
    <cfRule type="expression" dxfId="0" priority="90">
      <formula>AND(G$9&gt;=$C16,G$9&lt;=$D16)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5"/>
  <sheetData>
    <row r="6" spans="2:2">
      <c r="B6" s="1" t="s">
        <v>51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1FCB3505B554593895DB45D359C2E" ma:contentTypeVersion="4" ma:contentTypeDescription="Create a new document." ma:contentTypeScope="" ma:versionID="902c2d9cd696efd52c1109afc408af11">
  <xsd:schema xmlns:xsd="http://www.w3.org/2001/XMLSchema" xmlns:xs="http://www.w3.org/2001/XMLSchema" xmlns:p="http://schemas.microsoft.com/office/2006/metadata/properties" xmlns:ns2="c173ba30-4cd8-4472-bc2a-d9c5afb9fc90" targetNamespace="http://schemas.microsoft.com/office/2006/metadata/properties" ma:root="true" ma:fieldsID="a660fdedb9dcd48b8803ccb5167b5cdc" ns2:_="">
    <xsd:import namespace="c173ba30-4cd8-4472-bc2a-d9c5afb9fc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73ba30-4cd8-4472-bc2a-d9c5afb9f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D80884-2CF6-45BF-A5C1-23A37F5605FC}"/>
</file>

<file path=customXml/itemProps2.xml><?xml version="1.0" encoding="utf-8"?>
<ds:datastoreItem xmlns:ds="http://schemas.openxmlformats.org/officeDocument/2006/customXml" ds:itemID="{D1945675-1E0D-4402-B8E4-F13C29CB61D2}"/>
</file>

<file path=customXml/itemProps3.xml><?xml version="1.0" encoding="utf-8"?>
<ds:datastoreItem xmlns:ds="http://schemas.openxmlformats.org/officeDocument/2006/customXml" ds:itemID="{E204567E-E6A7-4EDB-BB82-68E9091CD9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>adesh.goordeen</cp:lastModifiedBy>
  <cp:revision/>
  <dcterms:created xsi:type="dcterms:W3CDTF">2020-05-03T00:18:33Z</dcterms:created>
  <dcterms:modified xsi:type="dcterms:W3CDTF">2024-03-27T22:04:21Z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0x01010063A1FCB3505B554593895DB45D359C2E</vt:lpwstr>
  </property>
</Properties>
</file>