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x-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verview &amp; Data" sheetId="1" state="visible" r:id="rId1"/>
    <sheet name="Plots" sheetId="2" state="visible" r:id="rId2"/>
    <sheet name="Shee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<sst xmlns="http://schemas.openxmlformats.org/spreadsheetml/2006/main" uniqueCount="34">
  <si>
    <t>Gain Testing Report</t>
  </si>
  <si>
    <t>Date:</t>
  </si>
  <si>
    <t>DUT Label:</t>
  </si>
  <si>
    <t>Customer:</t>
  </si>
  <si>
    <t>NGRF Internal</t>
  </si>
  <si>
    <t>DUT Serial Number:</t>
  </si>
  <si>
    <t>Tested By:</t>
  </si>
  <si>
    <t>Comments:</t>
  </si>
  <si>
    <t>Test Data</t>
  </si>
  <si>
    <t>Test Setup</t>
  </si>
  <si>
    <t>Z (Raw)</t>
  </si>
  <si>
    <t>Z (Calibrated)</t>
  </si>
  <si>
    <t>X (Raw)</t>
  </si>
  <si>
    <t>X (Calibrated)</t>
  </si>
  <si>
    <t>Y (Raw)</t>
  </si>
  <si>
    <t>Y (Calibrated)</t>
  </si>
  <si>
    <t>Test Frequency (Hz):</t>
  </si>
  <si>
    <t>Max Gain (dBi):</t>
  </si>
  <si>
    <t>Frequency Span (Hz):</t>
  </si>
  <si>
    <t>Average Gain (dBi):</t>
  </si>
  <si>
    <t>Testing Distance (m):</t>
  </si>
  <si>
    <t>Angle (degrees)</t>
  </si>
  <si>
    <t>-</t>
  </si>
  <si>
    <t>Sweep Time (s):</t>
  </si>
  <si>
    <t>Calibration</t>
  </si>
  <si>
    <t>Input Power (dBm):</t>
  </si>
  <si>
    <t>PreAmplifier Gain (dB):</t>
  </si>
  <si>
    <t>Tx Cable Loss (dB):</t>
  </si>
  <si>
    <t>DUT Gain (dBi):</t>
  </si>
  <si>
    <t>FSPL (dB):</t>
  </si>
  <si>
    <t>Calibrated Antenna Gain (dBi):</t>
  </si>
  <si>
    <t>Rx Cable Loss (dB):</t>
  </si>
  <si>
    <t>Total (dB):</t>
  </si>
  <si>
    <t>Data Collection Plots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</si>
</sst>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color rgb="00FFFFFF"/>
      <sz val="40"/>
    </font>
    <font>
      <sz val="12"/>
    </font>
    <font/>
  </fonts>
  <fills count="4">
    <fill>
      <patternFill/>
    </fill>
    <fill>
      <patternFill patternType="gray125"/>
    </fill>
    <fill>
      <patternFill patternType="solid">
        <fgColor rgb="00555555"/>
      </patternFill>
    </fill>
    <fill>
      <patternFill patternType="solid">
        <fgColor rgb="00DDDDDD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/>
      <diagonal/>
    </border>
  </borders>
  <cellStyleXfs count="5">
    <xf borderId="0" fillId="0" fontId="0" numFmtId="0"/>
    <xf borderId="0" fillId="2" fontId="1" numFmtId="0"/>
    <xf borderId="1" fillId="3" fontId="3" numFmtId="0"/>
    <xf borderId="2" fillId="3" fontId="3" numFmtId="0"/>
    <xf borderId="1" fillId="0" fontId="4" numFmtId="0"/>
  </cellStyleXfs>
  <cellXfs count="7">
    <xf borderId="0" fillId="0" fontId="0" numFmtId="0" pivotButton="0" quotePrefix="0" xfId="0"/>
    <xf applyAlignment="1" borderId="0" fillId="2" fontId="2" numFmtId="0" pivotButton="0" quotePrefix="0" xfId="1">
      <alignment horizontal="center" vertical="center"/>
    </xf>
    <xf applyAlignment="1" borderId="1" fillId="3" fontId="3" numFmtId="0" pivotButton="0" quotePrefix="0" xfId="2">
      <alignment horizontal="left"/>
    </xf>
    <xf applyAlignment="1" borderId="0" fillId="0" fontId="0" numFmtId="164" pivotButton="0" quotePrefix="0" xfId="0">
      <alignment horizontal="left"/>
    </xf>
    <xf applyAlignment="1" borderId="0" fillId="2" fontId="1" numFmtId="0" pivotButton="0" quotePrefix="0" xfId="1">
      <alignment horizontal="center" vertical="center"/>
    </xf>
    <xf applyAlignment="1" borderId="2" fillId="3" fontId="3" numFmtId="0" pivotButton="0" quotePrefix="0" xfId="3">
      <alignment horizontal="center"/>
    </xf>
    <xf applyAlignment="1" borderId="1" fillId="0" fontId="4" numFmtId="0" pivotButton="0" quotePrefix="0" xfId="4">
      <alignment horizontal="right"/>
    </xf>
  </cellXfs>
  <cellStyles count="5">
    <cellStyle builtinId="0" hidden="0" name="Normal" xfId="0"/>
    <cellStyle hidden="0" name="style_title" xfId="1"/>
    <cellStyle hidden="0" name="style_headerLeft" xfId="2"/>
    <cellStyle hidden="0" name="style_headerTop" xfId="3"/>
    <cellStyle hidden="0" name="style_data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Relationship Id="rId2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</row>
      <rowOff>0</rowOff>
    </from>
    <ext cx="11268075" cy="48387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1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  <col customWidth="1" max="6" min="6" width="20"/>
    <col customWidth="1" max="7" min="7" width="20"/>
    <col customWidth="1" max="9" min="9" width="30"/>
    <col customWidth="1" max="10" min="10" width="20"/>
  </cols>
  <sheetData>
    <row customHeight="1" ht="50" r="1" spans="1:10">
      <c r="A1" s="1" t="s">
        <v>0</v>
      </c>
    </row>
    <row r="2" spans="1:10">
      <c r="A2" s="2" t="s">
        <v>1</v>
      </c>
      <c r="B2" s="3" t="n">
        <v>42948</v>
      </c>
      <c r="C2" s="2" t="s">
        <v>2</v>
      </c>
      <c r="D2" t="s"/>
    </row>
    <row r="3" spans="1:10">
      <c r="A3" s="2" t="s">
        <v>3</v>
      </c>
      <c r="B3" t="s">
        <v>4</v>
      </c>
      <c r="C3" s="2" t="s">
        <v>5</v>
      </c>
      <c r="D3" t="s"/>
    </row>
    <row r="4" spans="1:10">
      <c r="A4" s="2" t="s">
        <v>6</v>
      </c>
      <c r="B4" t="s"/>
    </row>
    <row r="5" spans="1:10">
      <c r="A5" s="2" t="s">
        <v>7</v>
      </c>
      <c r="B5" t="s"/>
    </row>
    <row r="6" spans="1:10">
      <c r="A6" s="4" t="s">
        <v>8</v>
      </c>
      <c r="I6" s="4" t="s">
        <v>9</v>
      </c>
    </row>
    <row r="7" spans="1:10">
      <c r="A7" s="4" t="s"/>
      <c r="B7" s="5" t="s">
        <v>10</v>
      </c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I7" s="2" t="s">
        <v>16</v>
      </c>
      <c r="J7" s="6" t="n">
        <v>2450000000</v>
      </c>
    </row>
    <row r="8" spans="1:10">
      <c r="A8" s="2" t="s">
        <v>17</v>
      </c>
      <c r="B8" s="6">
        <f>MAX(B11:B111)</f>
        <v/>
      </c>
      <c r="C8" s="6">
        <f>MAX(C11:C111)</f>
        <v/>
      </c>
      <c r="D8" s="6">
        <f>MAX(D11:D111)</f>
        <v/>
      </c>
      <c r="E8" s="6">
        <f>MAX(E11:E111)</f>
        <v/>
      </c>
      <c r="F8" s="6">
        <f>MAX(F11:F111)</f>
        <v/>
      </c>
      <c r="G8" s="6">
        <f>MAX(G11:G111)</f>
        <v/>
      </c>
      <c r="I8" s="2" t="s">
        <v>18</v>
      </c>
      <c r="J8" s="6" t="n">
        <v>200000</v>
      </c>
    </row>
    <row r="9" spans="1:10">
      <c r="A9" s="2" t="s">
        <v>19</v>
      </c>
      <c r="B9" s="6">
        <f>AVERAGE(B11:B111)</f>
        <v/>
      </c>
      <c r="C9" s="6">
        <f>AVERAGE(C11:C111)</f>
        <v/>
      </c>
      <c r="D9" s="6">
        <f>AVERAGE(D11:D111)</f>
        <v/>
      </c>
      <c r="E9" s="6">
        <f>AVERAGE(E11:E111)</f>
        <v/>
      </c>
      <c r="F9" s="6">
        <f>AVERAGE(F11:F111)</f>
        <v/>
      </c>
      <c r="G9" s="6">
        <f>AVERAGE(G11:G111)</f>
        <v/>
      </c>
      <c r="I9" s="2" t="s">
        <v>20</v>
      </c>
      <c r="J9" s="6" t="n">
        <v>3</v>
      </c>
    </row>
    <row r="10" spans="1:10">
      <c r="A10" s="5" t="s">
        <v>21</v>
      </c>
      <c r="B10" s="5" t="s">
        <v>22</v>
      </c>
      <c r="C10" s="5" t="s">
        <v>22</v>
      </c>
      <c r="D10" s="5" t="s">
        <v>22</v>
      </c>
      <c r="E10" s="5" t="s">
        <v>22</v>
      </c>
      <c r="F10" s="5" t="s">
        <v>22</v>
      </c>
      <c r="G10" s="5" t="s">
        <v>22</v>
      </c>
      <c r="I10" s="2" t="s">
        <v>23</v>
      </c>
      <c r="J10" s="6" t="n">
        <v>0.025</v>
      </c>
    </row>
    <row r="11" spans="1:10">
      <c r="A11" s="6" t="n">
        <v>356.4</v>
      </c>
      <c r="B11" s="6" t="n">
        <v>-39.31365222325854</v>
      </c>
      <c r="C11" s="6" t="n">
        <v>8.127629812308724</v>
      </c>
      <c r="D11" s="6" t="n">
        <v>-65.35058735805303</v>
      </c>
      <c r="E11" s="6" t="n">
        <v>-17.90930532248577</v>
      </c>
      <c r="F11" s="6" t="n">
        <v>-61.86258483384998</v>
      </c>
      <c r="G11" s="6" t="n">
        <v>-14.42130279828272</v>
      </c>
      <c r="I11" s="4" t="s">
        <v>24</v>
      </c>
    </row>
    <row r="12" spans="1:10">
      <c r="A12" s="6" t="n">
        <v>352.8</v>
      </c>
      <c r="B12" s="6" t="n">
        <v>-39.62394165028896</v>
      </c>
      <c r="C12" s="6" t="n">
        <v>7.817340385278305</v>
      </c>
      <c r="D12" s="6" t="n">
        <v>-65.45459897456024</v>
      </c>
      <c r="E12" s="6" t="n">
        <v>-18.01331693899298</v>
      </c>
      <c r="F12" s="6" t="n">
        <v>-62.46054726168833</v>
      </c>
      <c r="G12" s="6" t="n">
        <v>-15.01926522612106</v>
      </c>
      <c r="I12" s="2" t="s">
        <v>25</v>
      </c>
      <c r="J12" s="6" t="n">
        <v>0.25</v>
      </c>
    </row>
    <row r="13" spans="1:10">
      <c r="A13" s="6" t="n">
        <v>349.2</v>
      </c>
      <c r="B13" s="6" t="n">
        <v>-40.19681147303008</v>
      </c>
      <c r="C13" s="6" t="n">
        <v>7.244470562537179</v>
      </c>
      <c r="D13" s="6" t="n">
        <v>-66.86628349462988</v>
      </c>
      <c r="E13" s="6" t="n">
        <v>-19.42500145906262</v>
      </c>
      <c r="F13" s="6" t="n">
        <v>-63.14952657469243</v>
      </c>
      <c r="G13" s="6" t="n">
        <v>-15.70824453912517</v>
      </c>
      <c r="I13" s="2" t="s">
        <v>26</v>
      </c>
      <c r="J13" s="6" t="n">
        <v>0</v>
      </c>
    </row>
    <row r="14" spans="1:10">
      <c r="A14" s="6" t="n">
        <v>345.6</v>
      </c>
      <c r="B14" s="6" t="n">
        <v>-41.25164017772542</v>
      </c>
      <c r="C14" s="6" t="n">
        <v>6.18964185784184</v>
      </c>
      <c r="D14" s="6" t="n">
        <v>-69.18649503671645</v>
      </c>
      <c r="E14" s="6" t="n">
        <v>-21.74521300114919</v>
      </c>
      <c r="F14" s="6" t="n">
        <v>-64.51516166849412</v>
      </c>
      <c r="G14" s="6" t="n">
        <v>-17.07387963292685</v>
      </c>
      <c r="I14" s="2" t="s">
        <v>27</v>
      </c>
      <c r="J14" s="6" t="n">
        <v>0</v>
      </c>
    </row>
    <row r="15" spans="1:10">
      <c r="A15" s="6" t="n">
        <v>342</v>
      </c>
      <c r="B15" s="6" t="n">
        <v>-42.93821943626321</v>
      </c>
      <c r="C15" s="6" t="n">
        <v>4.50306259930405</v>
      </c>
      <c r="D15" s="6" t="n">
        <v>-70.64621535026876</v>
      </c>
      <c r="E15" s="6" t="n">
        <v>-23.2049333147015</v>
      </c>
      <c r="F15" s="6" t="n">
        <v>-66.02458284809708</v>
      </c>
      <c r="G15" s="6" t="n">
        <v>-18.58330081252982</v>
      </c>
      <c r="I15" s="2" t="s">
        <v>28</v>
      </c>
      <c r="J15" s="6" t="n">
        <v>0</v>
      </c>
    </row>
    <row r="16" spans="1:10">
      <c r="A16" s="6" t="n">
        <v>338.4</v>
      </c>
      <c r="B16" s="6" t="n">
        <v>-45.89450784641996</v>
      </c>
      <c r="C16" s="6" t="n">
        <v>1.546774189147305</v>
      </c>
      <c r="D16" s="6" t="n">
        <v>-69.61578950591863</v>
      </c>
      <c r="E16" s="6" t="n">
        <v>-22.17450747035137</v>
      </c>
      <c r="F16" s="6" t="n">
        <v>-67.70743253664259</v>
      </c>
      <c r="G16" s="6" t="n">
        <v>-20.26615050107532</v>
      </c>
      <c r="I16" s="2" t="s">
        <v>29</v>
      </c>
      <c r="J16" s="6" t="n">
        <v>-49.77353000356726</v>
      </c>
    </row>
    <row r="17" spans="1:10">
      <c r="A17" s="6" t="n">
        <v>334.8</v>
      </c>
      <c r="B17" s="6" t="n">
        <v>-51.54607703726902</v>
      </c>
      <c r="C17" s="6" t="n">
        <v>-4.104795001701762</v>
      </c>
      <c r="D17" s="6" t="n">
        <v>-70.79754766611683</v>
      </c>
      <c r="E17" s="6" t="n">
        <v>-23.35626563054957</v>
      </c>
      <c r="F17" s="6" t="n">
        <v>-70.19907999712616</v>
      </c>
      <c r="G17" s="6" t="n">
        <v>-22.7577979615589</v>
      </c>
      <c r="I17" s="2" t="s">
        <v>30</v>
      </c>
      <c r="J17" s="6" t="n">
        <v>9.119999999999999</v>
      </c>
    </row>
    <row r="18" spans="1:10">
      <c r="A18" s="6" t="n">
        <v>331.2</v>
      </c>
      <c r="B18" s="6" t="n">
        <v>-59.01332279621842</v>
      </c>
      <c r="C18" s="6" t="n">
        <v>-11.57204076065116</v>
      </c>
      <c r="D18" s="6" t="n">
        <v>-68.77357286126514</v>
      </c>
      <c r="E18" s="6" t="n">
        <v>-21.33229082569787</v>
      </c>
      <c r="F18" s="6" t="n">
        <v>-72.42246746916695</v>
      </c>
      <c r="G18" s="6" t="n">
        <v>-24.98118543359968</v>
      </c>
      <c r="I18" s="2" t="s">
        <v>31</v>
      </c>
      <c r="J18" s="6" t="n">
        <v>-7.037752032</v>
      </c>
    </row>
    <row r="19" spans="1:10">
      <c r="A19" s="6" t="n">
        <v>327.6</v>
      </c>
      <c r="B19" s="6" t="n">
        <v>-56.86438429644436</v>
      </c>
      <c r="C19" s="6" t="n">
        <v>-9.423102260877094</v>
      </c>
      <c r="D19" s="6" t="n">
        <v>-65.06754143186258</v>
      </c>
      <c r="E19" s="6" t="n">
        <v>-17.62625939629532</v>
      </c>
      <c r="F19" s="6" t="n">
        <v>-74.07365213081619</v>
      </c>
      <c r="G19" s="6" t="n">
        <v>-26.63237009524892</v>
      </c>
      <c r="I19" s="2" t="s">
        <v>32</v>
      </c>
      <c r="J19" s="6" t="n">
        <v>-47.44128203556726</v>
      </c>
    </row>
    <row r="20" spans="1:10">
      <c r="A20" s="6" t="n">
        <v>324</v>
      </c>
      <c r="B20" s="6" t="n">
        <v>-55.01602970639671</v>
      </c>
      <c r="C20" s="6" t="n">
        <v>-7.574747670829447</v>
      </c>
      <c r="D20" s="6" t="n">
        <v>-64.24218236857931</v>
      </c>
      <c r="E20" s="6" t="n">
        <v>-16.80090033301204</v>
      </c>
      <c r="F20" s="6" t="n">
        <v>-75.30504481429298</v>
      </c>
      <c r="G20" s="6" t="n">
        <v>-27.86376277872572</v>
      </c>
    </row>
    <row r="21" spans="1:10">
      <c r="A21" s="6" t="n">
        <v>320.4</v>
      </c>
      <c r="B21" s="6" t="n">
        <v>-56.07804319268939</v>
      </c>
      <c r="C21" s="6" t="n">
        <v>-8.636761157122125</v>
      </c>
      <c r="D21" s="6" t="n">
        <v>-64.85641965708842</v>
      </c>
      <c r="E21" s="6" t="n">
        <v>-17.41513762152116</v>
      </c>
      <c r="F21" s="6" t="n">
        <v>-75.88078375767418</v>
      </c>
      <c r="G21" s="6" t="n">
        <v>-28.43950172210692</v>
      </c>
    </row>
    <row r="22" spans="1:10">
      <c r="A22" s="6" t="n">
        <v>316.8</v>
      </c>
      <c r="B22" s="6" t="n">
        <v>-57.26282808851086</v>
      </c>
      <c r="C22" s="6" t="n">
        <v>-9.821546052943596</v>
      </c>
      <c r="D22" s="6" t="n">
        <v>-64.06538853634093</v>
      </c>
      <c r="E22" s="6" t="n">
        <v>-16.62410650077367</v>
      </c>
      <c r="F22" s="6" t="n">
        <v>-75.1335281806243</v>
      </c>
      <c r="G22" s="6" t="n">
        <v>-27.69224614505703</v>
      </c>
    </row>
    <row r="23" spans="1:10">
      <c r="A23" s="6" t="n">
        <v>313.2</v>
      </c>
      <c r="B23" s="6" t="n">
        <v>-56.82829252668003</v>
      </c>
      <c r="C23" s="6" t="n">
        <v>-9.387010491112768</v>
      </c>
      <c r="D23" s="6" t="n">
        <v>-64.6633305419885</v>
      </c>
      <c r="E23" s="6" t="n">
        <v>-17.22204850642124</v>
      </c>
      <c r="F23" s="6" t="n">
        <v>-72.63304789358486</v>
      </c>
      <c r="G23" s="6" t="n">
        <v>-25.1917658580176</v>
      </c>
    </row>
    <row r="24" spans="1:10">
      <c r="A24" s="6" t="n">
        <v>309.6</v>
      </c>
      <c r="B24" s="6" t="n">
        <v>-56.59388567607775</v>
      </c>
      <c r="C24" s="6" t="n">
        <v>-9.152603640510485</v>
      </c>
      <c r="D24" s="6" t="n">
        <v>-69.34566070079369</v>
      </c>
      <c r="E24" s="6" t="n">
        <v>-21.90437866522642</v>
      </c>
      <c r="F24" s="6" t="n">
        <v>-69.09843368528261</v>
      </c>
      <c r="G24" s="6" t="n">
        <v>-21.65715164971535</v>
      </c>
    </row>
    <row r="25" spans="1:10">
      <c r="A25" s="6" t="n">
        <v>306</v>
      </c>
      <c r="B25" s="6" t="n">
        <v>-59.28287163583039</v>
      </c>
      <c r="C25" s="6" t="n">
        <v>-11.84158960026313</v>
      </c>
      <c r="D25" s="6" t="n">
        <v>-65.80519829012536</v>
      </c>
      <c r="E25" s="6" t="n">
        <v>-18.3639162545581</v>
      </c>
      <c r="F25" s="6" t="n">
        <v>-66.86046702565123</v>
      </c>
      <c r="G25" s="6" t="n">
        <v>-19.41918499008397</v>
      </c>
    </row>
    <row r="26" spans="1:10">
      <c r="A26" s="6" t="n">
        <v>302.4</v>
      </c>
      <c r="B26" s="6" t="n">
        <v>-62.77448640045974</v>
      </c>
      <c r="C26" s="6" t="n">
        <v>-15.33320436489247</v>
      </c>
      <c r="D26" s="6" t="n">
        <v>-64.48574303757469</v>
      </c>
      <c r="E26" s="6" t="n">
        <v>-17.04446100200743</v>
      </c>
      <c r="F26" s="6" t="n">
        <v>-64.53150188317959</v>
      </c>
      <c r="G26" s="6" t="n">
        <v>-17.09021984761232</v>
      </c>
    </row>
    <row r="27" spans="1:10">
      <c r="A27" s="6" t="n">
        <v>298.8</v>
      </c>
      <c r="B27" s="6" t="n">
        <v>-59.48927240462807</v>
      </c>
      <c r="C27" s="6" t="n">
        <v>-12.04799036906081</v>
      </c>
      <c r="D27" s="6" t="n">
        <v>-68.94552377305291</v>
      </c>
      <c r="E27" s="6" t="n">
        <v>-21.50424173748565</v>
      </c>
      <c r="F27" s="6" t="n">
        <v>-64.02962448902389</v>
      </c>
      <c r="G27" s="6" t="n">
        <v>-16.58834245345663</v>
      </c>
    </row>
    <row r="28" spans="1:10">
      <c r="A28" s="6" t="n">
        <v>295.2</v>
      </c>
      <c r="B28" s="6" t="n">
        <v>-59.34925436849898</v>
      </c>
      <c r="C28" s="6" t="n">
        <v>-11.90797233293171</v>
      </c>
      <c r="D28" s="6" t="n">
        <v>-79.81696228122198</v>
      </c>
      <c r="E28" s="6" t="n">
        <v>-32.37568024565471</v>
      </c>
      <c r="F28" s="6" t="n">
        <v>-65.06077292307509</v>
      </c>
      <c r="G28" s="6" t="n">
        <v>-17.61949088750783</v>
      </c>
    </row>
    <row r="29" spans="1:10">
      <c r="A29" s="6" t="n">
        <v>291.6</v>
      </c>
      <c r="B29" s="6" t="n">
        <v>-65.01882349587439</v>
      </c>
      <c r="C29" s="6" t="n">
        <v>-17.57754146030712</v>
      </c>
      <c r="D29" s="6" t="n">
        <v>-72.13919770369176</v>
      </c>
      <c r="E29" s="6" t="n">
        <v>-24.6979156681245</v>
      </c>
      <c r="F29" s="6" t="n">
        <v>-66.01145197927049</v>
      </c>
      <c r="G29" s="6" t="n">
        <v>-18.57016994370323</v>
      </c>
    </row>
    <row r="30" spans="1:10">
      <c r="A30" s="6" t="n">
        <v>288</v>
      </c>
      <c r="B30" s="6" t="n">
        <v>-68.26282037040379</v>
      </c>
      <c r="C30" s="6" t="n">
        <v>-20.82153833483653</v>
      </c>
      <c r="D30" s="6" t="n">
        <v>-66.34993045846454</v>
      </c>
      <c r="E30" s="6" t="n">
        <v>-18.90864842289728</v>
      </c>
      <c r="F30" s="6" t="n">
        <v>-66.43773060792634</v>
      </c>
      <c r="G30" s="6" t="n">
        <v>-18.99644857235908</v>
      </c>
    </row>
    <row r="31" spans="1:10">
      <c r="A31" s="6" t="n">
        <v>284.4</v>
      </c>
      <c r="B31" s="6" t="n">
        <v>-63.0684918431587</v>
      </c>
      <c r="C31" s="6" t="n">
        <v>-15.62720980759143</v>
      </c>
      <c r="D31" s="6" t="n">
        <v>-63.75262814475008</v>
      </c>
      <c r="E31" s="6" t="n">
        <v>-16.31134610918281</v>
      </c>
      <c r="F31" s="6" t="n">
        <v>-65.98392415261996</v>
      </c>
      <c r="G31" s="6" t="n">
        <v>-18.5426421170527</v>
      </c>
    </row>
    <row r="32" spans="1:10">
      <c r="A32" s="6" t="n">
        <v>280.8</v>
      </c>
      <c r="B32" s="6" t="n">
        <v>-61.15040865242915</v>
      </c>
      <c r="C32" s="6" t="n">
        <v>-13.70912661686189</v>
      </c>
      <c r="D32" s="6" t="n">
        <v>-64.73083318436262</v>
      </c>
      <c r="E32" s="6" t="n">
        <v>-17.28955114879536</v>
      </c>
      <c r="F32" s="6" t="n">
        <v>-64.94350346394121</v>
      </c>
      <c r="G32" s="6" t="n">
        <v>-17.50222142837395</v>
      </c>
    </row>
    <row r="33" spans="1:10">
      <c r="A33" s="6" t="n">
        <v>277.2</v>
      </c>
      <c r="B33" s="6" t="n">
        <v>-63.59037165806191</v>
      </c>
      <c r="C33" s="6" t="n">
        <v>-16.14908962249465</v>
      </c>
      <c r="D33" s="6" t="n">
        <v>-70.74247235033543</v>
      </c>
      <c r="E33" s="6" t="n">
        <v>-23.30119031476817</v>
      </c>
      <c r="F33" s="6" t="n">
        <v>-64.17266217051134</v>
      </c>
      <c r="G33" s="6" t="n">
        <v>-16.73138013494408</v>
      </c>
    </row>
    <row r="34" spans="1:10">
      <c r="A34" s="6" t="n">
        <v>273.6</v>
      </c>
      <c r="B34" s="6" t="n">
        <v>-74.21339627391869</v>
      </c>
      <c r="C34" s="6" t="n">
        <v>-26.77211423835143</v>
      </c>
      <c r="D34" s="6" t="n">
        <v>-73.70266311036973</v>
      </c>
      <c r="E34" s="6" t="n">
        <v>-26.26138107480246</v>
      </c>
      <c r="F34" s="6" t="n">
        <v>-63.87540985560592</v>
      </c>
      <c r="G34" s="6" t="n">
        <v>-16.43412782003866</v>
      </c>
    </row>
    <row r="35" spans="1:10">
      <c r="A35" s="6" t="n">
        <v>270</v>
      </c>
      <c r="B35" s="6" t="n">
        <v>-66.30776629408859</v>
      </c>
      <c r="C35" s="6" t="n">
        <v>-18.86648425852133</v>
      </c>
      <c r="D35" s="6" t="n">
        <v>-68.94570445576561</v>
      </c>
      <c r="E35" s="6" t="n">
        <v>-21.50442242019835</v>
      </c>
      <c r="F35" s="6" t="n">
        <v>-63.66923640056444</v>
      </c>
      <c r="G35" s="6" t="n">
        <v>-16.22795436499718</v>
      </c>
    </row>
    <row r="36" spans="1:10">
      <c r="A36" s="6" t="n">
        <v>266.4</v>
      </c>
      <c r="B36" s="6" t="n">
        <v>-68.96575558035994</v>
      </c>
      <c r="C36" s="6" t="n">
        <v>-21.52447354479268</v>
      </c>
      <c r="D36" s="6" t="n">
        <v>-67.34637383422668</v>
      </c>
      <c r="E36" s="6" t="n">
        <v>-19.90509179865942</v>
      </c>
      <c r="F36" s="6" t="n">
        <v>-63.30716704730398</v>
      </c>
      <c r="G36" s="6" t="n">
        <v>-15.86588501173672</v>
      </c>
    </row>
    <row r="37" spans="1:10">
      <c r="A37" s="6" t="n">
        <v>262.8000000000001</v>
      </c>
      <c r="B37" s="6" t="n">
        <v>-70.47934987900945</v>
      </c>
      <c r="C37" s="6" t="n">
        <v>-23.03806784344219</v>
      </c>
      <c r="D37" s="6" t="n">
        <v>-72.11831194840511</v>
      </c>
      <c r="E37" s="6" t="n">
        <v>-24.67702991283785</v>
      </c>
      <c r="F37" s="6" t="n">
        <v>-63.18351808690898</v>
      </c>
      <c r="G37" s="6" t="n">
        <v>-15.74223605134171</v>
      </c>
    </row>
    <row r="38" spans="1:10">
      <c r="A38" s="6" t="n">
        <v>259.2</v>
      </c>
      <c r="B38" s="6" t="n">
        <v>-63.03555024788805</v>
      </c>
      <c r="C38" s="6" t="n">
        <v>-15.59426821232079</v>
      </c>
      <c r="D38" s="6" t="n">
        <v>-74.32707533606512</v>
      </c>
      <c r="E38" s="6" t="n">
        <v>-26.88579330049786</v>
      </c>
      <c r="F38" s="6" t="n">
        <v>-63.54176986133415</v>
      </c>
      <c r="G38" s="6" t="n">
        <v>-16.10048782576689</v>
      </c>
    </row>
    <row r="39" spans="1:10">
      <c r="A39" s="6" t="n">
        <v>255.6000000000001</v>
      </c>
      <c r="B39" s="6" t="n">
        <v>-65.13999230101241</v>
      </c>
      <c r="C39" s="6" t="n">
        <v>-17.69871026544515</v>
      </c>
      <c r="D39" s="6" t="n">
        <v>-69.01069380031818</v>
      </c>
      <c r="E39" s="6" t="n">
        <v>-21.56941176475092</v>
      </c>
      <c r="F39" s="6" t="n">
        <v>-66.06762786191725</v>
      </c>
      <c r="G39" s="6" t="n">
        <v>-18.62634582634998</v>
      </c>
    </row>
    <row r="40" spans="1:10">
      <c r="A40" s="6" t="n">
        <v>252.0000000000001</v>
      </c>
      <c r="B40" s="6" t="n">
        <v>-67.91828375890914</v>
      </c>
      <c r="C40" s="6" t="n">
        <v>-20.47700172334188</v>
      </c>
      <c r="D40" s="6" t="n">
        <v>-71.35859177262915</v>
      </c>
      <c r="E40" s="6" t="n">
        <v>-23.91730973706189</v>
      </c>
      <c r="F40" s="6" t="n">
        <v>-68.03137115172827</v>
      </c>
      <c r="G40" s="6" t="n">
        <v>-20.590089116161</v>
      </c>
    </row>
    <row r="41" spans="1:10">
      <c r="A41" s="6" t="n">
        <v>248.4000000000001</v>
      </c>
      <c r="B41" s="6" t="n">
        <v>-69.17336889610431</v>
      </c>
      <c r="C41" s="6" t="n">
        <v>-21.73208686053704</v>
      </c>
      <c r="D41" s="6" t="n">
        <v>-69.21918094494033</v>
      </c>
      <c r="E41" s="6" t="n">
        <v>-21.77789890937307</v>
      </c>
      <c r="F41" s="6" t="n">
        <v>-76.93573611805013</v>
      </c>
      <c r="G41" s="6" t="n">
        <v>-29.49445408248287</v>
      </c>
    </row>
    <row r="42" spans="1:10">
      <c r="A42" s="6" t="n">
        <v>244.8000000000001</v>
      </c>
      <c r="B42" s="6" t="n">
        <v>-67.647205276335</v>
      </c>
      <c r="C42" s="6" t="n">
        <v>-20.20592324076774</v>
      </c>
      <c r="D42" s="6" t="n">
        <v>-68.3293275544338</v>
      </c>
      <c r="E42" s="6" t="n">
        <v>-20.88804551886654</v>
      </c>
      <c r="F42" s="6" t="n">
        <v>-68.16603594686046</v>
      </c>
      <c r="G42" s="6" t="n">
        <v>-20.7247539112932</v>
      </c>
    </row>
    <row r="43" spans="1:10">
      <c r="A43" s="6" t="n">
        <v>241.2000000000001</v>
      </c>
      <c r="B43" s="6" t="n">
        <v>-68.75275215036429</v>
      </c>
      <c r="C43" s="6" t="n">
        <v>-21.31147011479703</v>
      </c>
      <c r="D43" s="6" t="n">
        <v>-72.56346070544059</v>
      </c>
      <c r="E43" s="6" t="n">
        <v>-25.12217866987333</v>
      </c>
      <c r="F43" s="6" t="n">
        <v>-64.77997426699196</v>
      </c>
      <c r="G43" s="6" t="n">
        <v>-17.33869223142469</v>
      </c>
    </row>
    <row r="44" spans="1:10">
      <c r="A44" s="6" t="n">
        <v>237.6000000000001</v>
      </c>
      <c r="B44" s="6" t="n">
        <v>-65.46845688995818</v>
      </c>
      <c r="C44" s="6" t="n">
        <v>-18.02717485439091</v>
      </c>
      <c r="D44" s="6" t="n">
        <v>-78.15372331335418</v>
      </c>
      <c r="E44" s="6" t="n">
        <v>-30.71244127778692</v>
      </c>
      <c r="F44" s="6" t="n">
        <v>-62.7094374275151</v>
      </c>
      <c r="G44" s="6" t="n">
        <v>-15.26815539194784</v>
      </c>
    </row>
    <row r="45" spans="1:10">
      <c r="A45" s="6" t="n">
        <v>234.0000000000001</v>
      </c>
      <c r="B45" s="6" t="n">
        <v>-58.95039541842166</v>
      </c>
      <c r="C45" s="6" t="n">
        <v>-11.50911338285439</v>
      </c>
      <c r="D45" s="6" t="n">
        <v>-82.15719015618903</v>
      </c>
      <c r="E45" s="6" t="n">
        <v>-34.71590812062177</v>
      </c>
      <c r="F45" s="6" t="n">
        <v>-61.39651526743032</v>
      </c>
      <c r="G45" s="6" t="n">
        <v>-13.95523323186305</v>
      </c>
    </row>
    <row r="46" spans="1:10">
      <c r="A46" s="6" t="n">
        <v>230.4000000000001</v>
      </c>
      <c r="B46" s="6" t="n">
        <v>-58.43069334815102</v>
      </c>
      <c r="C46" s="6" t="n">
        <v>-10.98941131258376</v>
      </c>
      <c r="D46" s="6" t="n">
        <v>-73.71531671349859</v>
      </c>
      <c r="E46" s="6" t="n">
        <v>-26.27403467793133</v>
      </c>
      <c r="F46" s="6" t="n">
        <v>-61.02173777563429</v>
      </c>
      <c r="G46" s="6" t="n">
        <v>-13.58045574006702</v>
      </c>
    </row>
    <row r="47" spans="1:10">
      <c r="A47" s="6" t="n">
        <v>226.8000000000001</v>
      </c>
      <c r="B47" s="6" t="n">
        <v>-58.89223422664778</v>
      </c>
      <c r="C47" s="6" t="n">
        <v>-11.45095219108052</v>
      </c>
      <c r="D47" s="6" t="n">
        <v>-71.12501701877618</v>
      </c>
      <c r="E47" s="6" t="n">
        <v>-23.68373498320891</v>
      </c>
      <c r="F47" s="6" t="n">
        <v>-61.48857932047407</v>
      </c>
      <c r="G47" s="6" t="n">
        <v>-14.04729728490681</v>
      </c>
    </row>
    <row r="48" spans="1:10">
      <c r="A48" s="6" t="n">
        <v>223.2000000000001</v>
      </c>
      <c r="B48" s="6" t="n">
        <v>-56.25538082640279</v>
      </c>
      <c r="C48" s="6" t="n">
        <v>-8.814098790835525</v>
      </c>
      <c r="D48" s="6" t="n">
        <v>-78.54029207766027</v>
      </c>
      <c r="E48" s="6" t="n">
        <v>-31.09901004209301</v>
      </c>
      <c r="F48" s="6" t="n">
        <v>-62.24236663025207</v>
      </c>
      <c r="G48" s="6" t="n">
        <v>-14.80108459468481</v>
      </c>
    </row>
    <row r="49" spans="1:10">
      <c r="A49" s="6" t="n">
        <v>219.6000000000001</v>
      </c>
      <c r="B49" s="6" t="n">
        <v>-55.9760229752692</v>
      </c>
      <c r="C49" s="6" t="n">
        <v>-8.534740939701935</v>
      </c>
      <c r="D49" s="6" t="n">
        <v>-71.19630990492968</v>
      </c>
      <c r="E49" s="6" t="n">
        <v>-23.75502786936242</v>
      </c>
      <c r="F49" s="6" t="n">
        <v>-62.61394037176293</v>
      </c>
      <c r="G49" s="6" t="n">
        <v>-15.17265833619567</v>
      </c>
    </row>
    <row r="50" spans="1:10">
      <c r="A50" s="6" t="n">
        <v>216.0000000000001</v>
      </c>
      <c r="B50" s="6" t="n">
        <v>-60.67345819829247</v>
      </c>
      <c r="C50" s="6" t="n">
        <v>-13.2321761627252</v>
      </c>
      <c r="D50" s="6" t="n">
        <v>-65.53704075595439</v>
      </c>
      <c r="E50" s="6" t="n">
        <v>-18.09575872038713</v>
      </c>
      <c r="F50" s="6" t="n">
        <v>-62.895157344446</v>
      </c>
      <c r="G50" s="6" t="n">
        <v>-15.45387530887874</v>
      </c>
    </row>
    <row r="51" spans="1:10">
      <c r="A51" s="6" t="n">
        <v>212.4000000000001</v>
      </c>
      <c r="B51" s="6" t="n">
        <v>-69.19737028766917</v>
      </c>
      <c r="C51" s="6" t="n">
        <v>-21.75608825210191</v>
      </c>
      <c r="D51" s="6" t="n">
        <v>-64.35152447184487</v>
      </c>
      <c r="E51" s="6" t="n">
        <v>-16.91024243627761</v>
      </c>
      <c r="F51" s="6" t="n">
        <v>-63.85821131976622</v>
      </c>
      <c r="G51" s="6" t="n">
        <v>-16.41692928419895</v>
      </c>
    </row>
    <row r="52" spans="1:10">
      <c r="A52" s="6" t="n">
        <v>208.8000000000001</v>
      </c>
      <c r="B52" s="6" t="n">
        <v>-64.04336501274369</v>
      </c>
      <c r="C52" s="6" t="n">
        <v>-16.60208297717643</v>
      </c>
      <c r="D52" s="6" t="n">
        <v>-64.14149453878753</v>
      </c>
      <c r="E52" s="6" t="n">
        <v>-16.70021250322026</v>
      </c>
      <c r="F52" s="6" t="n">
        <v>-66.25301833371334</v>
      </c>
      <c r="G52" s="6" t="n">
        <v>-18.81173629814608</v>
      </c>
    </row>
    <row r="53" spans="1:10">
      <c r="A53" s="6" t="n">
        <v>205.2000000000001</v>
      </c>
      <c r="B53" s="6" t="n">
        <v>-63.3914545899364</v>
      </c>
      <c r="C53" s="6" t="n">
        <v>-15.95017255436914</v>
      </c>
      <c r="D53" s="6" t="n">
        <v>-65.74162482456384</v>
      </c>
      <c r="E53" s="6" t="n">
        <v>-18.30034278899658</v>
      </c>
      <c r="F53" s="6" t="n">
        <v>-68.97502099717336</v>
      </c>
      <c r="G53" s="6" t="n">
        <v>-21.5337389616061</v>
      </c>
    </row>
    <row r="54" spans="1:10">
      <c r="A54" s="6" t="n">
        <v>201.6000000000001</v>
      </c>
      <c r="B54" s="6" t="n">
        <v>-59.23635644733915</v>
      </c>
      <c r="C54" s="6" t="n">
        <v>-11.79507441177189</v>
      </c>
      <c r="D54" s="6" t="n">
        <v>-74.38600766805359</v>
      </c>
      <c r="E54" s="6" t="n">
        <v>-26.94472563248633</v>
      </c>
      <c r="F54" s="6" t="n">
        <v>-70.05596965968743</v>
      </c>
      <c r="G54" s="6" t="n">
        <v>-22.61468762412017</v>
      </c>
    </row>
    <row r="55" spans="1:10">
      <c r="A55" s="6" t="n">
        <v>198.0000000000001</v>
      </c>
      <c r="B55" s="6" t="n">
        <v>-56.35713175851889</v>
      </c>
      <c r="C55" s="6" t="n">
        <v>-8.915849722951629</v>
      </c>
      <c r="D55" s="6" t="n">
        <v>-68.4465561842642</v>
      </c>
      <c r="E55" s="6" t="n">
        <v>-21.00527414869693</v>
      </c>
      <c r="F55" s="6" t="n">
        <v>-67.34279964649954</v>
      </c>
      <c r="G55" s="6" t="n">
        <v>-19.90151761093228</v>
      </c>
    </row>
    <row r="56" spans="1:10">
      <c r="A56" s="6" t="n">
        <v>194.4000000000001</v>
      </c>
      <c r="B56" s="6" t="n">
        <v>-56.19454429744752</v>
      </c>
      <c r="C56" s="6" t="n">
        <v>-8.753262261880261</v>
      </c>
      <c r="D56" s="6" t="n">
        <v>-63.50284054926185</v>
      </c>
      <c r="E56" s="6" t="n">
        <v>-16.06155851369459</v>
      </c>
      <c r="F56" s="6" t="n">
        <v>-64.78833799836953</v>
      </c>
      <c r="G56" s="6" t="n">
        <v>-17.34705596280227</v>
      </c>
    </row>
    <row r="57" spans="1:10">
      <c r="A57" s="6" t="n">
        <v>190.8000000000002</v>
      </c>
      <c r="B57" s="6" t="n">
        <v>-58.15374894899072</v>
      </c>
      <c r="C57" s="6" t="n">
        <v>-10.71246691342346</v>
      </c>
      <c r="D57" s="6" t="n">
        <v>-62.92988063112288</v>
      </c>
      <c r="E57" s="6" t="n">
        <v>-15.48859859555562</v>
      </c>
      <c r="F57" s="6" t="n">
        <v>-63.95110427892342</v>
      </c>
      <c r="G57" s="6" t="n">
        <v>-16.50982224335616</v>
      </c>
    </row>
    <row r="58" spans="1:10">
      <c r="A58" s="6" t="n">
        <v>187.2000000000002</v>
      </c>
      <c r="B58" s="6" t="n">
        <v>-60.47644552816991</v>
      </c>
      <c r="C58" s="6" t="n">
        <v>-13.03516349260265</v>
      </c>
      <c r="D58" s="6" t="n">
        <v>-65.45883850568188</v>
      </c>
      <c r="E58" s="6" t="n">
        <v>-18.01755647011462</v>
      </c>
      <c r="F58" s="6" t="n">
        <v>-63.40463616276504</v>
      </c>
      <c r="G58" s="6" t="n">
        <v>-15.96335412719778</v>
      </c>
    </row>
    <row r="59" spans="1:10">
      <c r="A59" s="6" t="n">
        <v>183.6000000000002</v>
      </c>
      <c r="B59" s="6" t="n">
        <v>-56.81246038684714</v>
      </c>
      <c r="C59" s="6" t="n">
        <v>-9.37117835127988</v>
      </c>
      <c r="D59" s="6" t="n">
        <v>-76.35961033792603</v>
      </c>
      <c r="E59" s="6" t="n">
        <v>-28.91832830235877</v>
      </c>
      <c r="F59" s="6" t="n">
        <v>-65.74397230039486</v>
      </c>
      <c r="G59" s="6" t="n">
        <v>-18.3026902648276</v>
      </c>
    </row>
    <row r="60" spans="1:10">
      <c r="A60" s="6" t="n">
        <v>180.0000000000002</v>
      </c>
      <c r="B60" s="6" t="n">
        <v>-53.03344634691453</v>
      </c>
      <c r="C60" s="6" t="n">
        <v>-5.59216431134727</v>
      </c>
      <c r="D60" s="6" t="n">
        <v>-66.54576674253721</v>
      </c>
      <c r="E60" s="6" t="n">
        <v>-19.10448470696995</v>
      </c>
      <c r="F60" s="6" t="n">
        <v>-71.28591583914685</v>
      </c>
      <c r="G60" s="6" t="n">
        <v>-23.84463380357959</v>
      </c>
    </row>
    <row r="61" spans="1:10">
      <c r="A61" s="6" t="n">
        <v>176.4000000000002</v>
      </c>
      <c r="B61" s="6" t="n">
        <v>-52.75912504124656</v>
      </c>
      <c r="C61" s="6" t="n">
        <v>-5.317843005679302</v>
      </c>
      <c r="D61" s="6" t="n">
        <v>-59.09495040867342</v>
      </c>
      <c r="E61" s="6" t="n">
        <v>-11.65366837310616</v>
      </c>
      <c r="F61" s="6" t="n">
        <v>-71.89303583428641</v>
      </c>
      <c r="G61" s="6" t="n">
        <v>-24.45175379871915</v>
      </c>
    </row>
    <row r="62" spans="1:10">
      <c r="A62" s="6" t="n">
        <v>172.8000000000002</v>
      </c>
      <c r="B62" s="6" t="n">
        <v>-54.80620717487709</v>
      </c>
      <c r="C62" s="6" t="n">
        <v>-7.364925139309827</v>
      </c>
      <c r="D62" s="6" t="n">
        <v>-57.87527024565622</v>
      </c>
      <c r="E62" s="6" t="n">
        <v>-10.43398821008896</v>
      </c>
      <c r="F62" s="6" t="n">
        <v>-64.30236258352939</v>
      </c>
      <c r="G62" s="6" t="n">
        <v>-16.86108054796212</v>
      </c>
    </row>
    <row r="63" spans="1:10">
      <c r="A63" s="6" t="n">
        <v>169.2000000000002</v>
      </c>
      <c r="B63" s="6" t="n">
        <v>-58.03214167533969</v>
      </c>
      <c r="C63" s="6" t="n">
        <v>-10.59085963977243</v>
      </c>
      <c r="D63" s="6" t="n">
        <v>-60.00488906316652</v>
      </c>
      <c r="E63" s="6" t="n">
        <v>-12.56360702759926</v>
      </c>
      <c r="F63" s="6" t="n">
        <v>-62.67094919093368</v>
      </c>
      <c r="G63" s="6" t="n">
        <v>-15.22966715536642</v>
      </c>
    </row>
    <row r="64" spans="1:10">
      <c r="A64" s="6" t="n">
        <v>165.6000000000002</v>
      </c>
      <c r="B64" s="6" t="n">
        <v>-73.37770130265301</v>
      </c>
      <c r="C64" s="6" t="n">
        <v>-25.93641926708575</v>
      </c>
      <c r="D64" s="6" t="n">
        <v>-63.26731079324799</v>
      </c>
      <c r="E64" s="6" t="n">
        <v>-15.82602875768072</v>
      </c>
      <c r="F64" s="6" t="n">
        <v>-64.00503465980752</v>
      </c>
      <c r="G64" s="6" t="n">
        <v>-16.56375262424026</v>
      </c>
    </row>
    <row r="65" spans="1:10">
      <c r="A65" s="6" t="n">
        <v>162.0000000000002</v>
      </c>
      <c r="B65" s="6" t="n">
        <v>-62.33312081142773</v>
      </c>
      <c r="C65" s="6" t="n">
        <v>-14.89183877586046</v>
      </c>
      <c r="D65" s="6" t="n">
        <v>-62.56468399777298</v>
      </c>
      <c r="E65" s="6" t="n">
        <v>-15.12340196220572</v>
      </c>
      <c r="F65" s="6" t="n">
        <v>-68.16068120533899</v>
      </c>
      <c r="G65" s="6" t="n">
        <v>-20.71939916977173</v>
      </c>
    </row>
    <row r="66" spans="1:10">
      <c r="A66" s="6" t="n">
        <v>158.4000000000002</v>
      </c>
      <c r="B66" s="6" t="n">
        <v>-56.4974047376778</v>
      </c>
      <c r="C66" s="6" t="n">
        <v>-9.056122702110542</v>
      </c>
      <c r="D66" s="6" t="n">
        <v>-66.80159235108108</v>
      </c>
      <c r="E66" s="6" t="n">
        <v>-19.36031031551382</v>
      </c>
      <c r="F66" s="6" t="n">
        <v>-71.67182156328887</v>
      </c>
      <c r="G66" s="6" t="n">
        <v>-24.23053952772161</v>
      </c>
    </row>
    <row r="67" spans="1:10">
      <c r="A67" s="6" t="n">
        <v>154.8000000000002</v>
      </c>
      <c r="B67" s="6" t="n">
        <v>-55.29557999052288</v>
      </c>
      <c r="C67" s="6" t="n">
        <v>-7.854297954955621</v>
      </c>
      <c r="D67" s="6" t="n">
        <v>-68.53253887402865</v>
      </c>
      <c r="E67" s="6" t="n">
        <v>-21.09125683846138</v>
      </c>
      <c r="F67" s="6" t="n">
        <v>-68.36256250540828</v>
      </c>
      <c r="G67" s="6" t="n">
        <v>-20.92128046984102</v>
      </c>
    </row>
    <row r="68" spans="1:10">
      <c r="A68" s="6" t="n">
        <v>151.2000000000002</v>
      </c>
      <c r="B68" s="6" t="n">
        <v>-58.23868720006178</v>
      </c>
      <c r="C68" s="6" t="n">
        <v>-10.79740516449451</v>
      </c>
      <c r="D68" s="6" t="n">
        <v>-59.4832355054739</v>
      </c>
      <c r="E68" s="6" t="n">
        <v>-12.04195346990664</v>
      </c>
      <c r="F68" s="6" t="n">
        <v>-70.24856036753023</v>
      </c>
      <c r="G68" s="6" t="n">
        <v>-22.80727833196297</v>
      </c>
    </row>
    <row r="69" spans="1:10">
      <c r="A69" s="6" t="n">
        <v>147.6000000000002</v>
      </c>
      <c r="B69" s="6" t="n">
        <v>-59.97854318918012</v>
      </c>
      <c r="C69" s="6" t="n">
        <v>-12.53726115361285</v>
      </c>
      <c r="D69" s="6" t="n">
        <v>-59.03099094225199</v>
      </c>
      <c r="E69" s="6" t="n">
        <v>-11.58970890668473</v>
      </c>
      <c r="F69" s="6" t="n">
        <v>-82.47626311293509</v>
      </c>
      <c r="G69" s="6" t="n">
        <v>-35.03498107736782</v>
      </c>
    </row>
    <row r="70" spans="1:10">
      <c r="A70" s="6" t="n">
        <v>144.0000000000002</v>
      </c>
      <c r="B70" s="6" t="n">
        <v>-58.91179778427059</v>
      </c>
      <c r="C70" s="6" t="n">
        <v>-11.47051574870333</v>
      </c>
      <c r="D70" s="6" t="n">
        <v>-64.1635033227391</v>
      </c>
      <c r="E70" s="6" t="n">
        <v>-16.72222128717184</v>
      </c>
      <c r="F70" s="6" t="n">
        <v>-67.98119747650992</v>
      </c>
      <c r="G70" s="6" t="n">
        <v>-20.53991544094266</v>
      </c>
    </row>
    <row r="71" spans="1:10">
      <c r="A71" s="6" t="n">
        <v>140.4000000000002</v>
      </c>
      <c r="B71" s="6" t="n">
        <v>-58.24379740439591</v>
      </c>
      <c r="C71" s="6" t="n">
        <v>-10.80251536882864</v>
      </c>
      <c r="D71" s="6" t="n">
        <v>-70.04757161286099</v>
      </c>
      <c r="E71" s="6" t="n">
        <v>-22.60628957729373</v>
      </c>
      <c r="F71" s="6" t="n">
        <v>-64.06538188693928</v>
      </c>
      <c r="G71" s="6" t="n">
        <v>-16.62409985137202</v>
      </c>
    </row>
    <row r="72" spans="1:10">
      <c r="A72" s="6" t="n">
        <v>136.8000000000002</v>
      </c>
      <c r="B72" s="6" t="n">
        <v>-59.04112657981193</v>
      </c>
      <c r="C72" s="6" t="n">
        <v>-11.59984454424467</v>
      </c>
      <c r="D72" s="6" t="n">
        <v>-64.55686626576423</v>
      </c>
      <c r="E72" s="6" t="n">
        <v>-17.11558423019697</v>
      </c>
      <c r="F72" s="6" t="n">
        <v>-64.60055186925099</v>
      </c>
      <c r="G72" s="6" t="n">
        <v>-17.15926983368373</v>
      </c>
    </row>
    <row r="73" spans="1:10">
      <c r="A73" s="6" t="n">
        <v>133.2000000000002</v>
      </c>
      <c r="B73" s="6" t="n">
        <v>-68.57333920283556</v>
      </c>
      <c r="C73" s="6" t="n">
        <v>-21.13205716726829</v>
      </c>
      <c r="D73" s="6" t="n">
        <v>-62.20482364187535</v>
      </c>
      <c r="E73" s="6" t="n">
        <v>-14.76354160630809</v>
      </c>
      <c r="F73" s="6" t="n">
        <v>-69.85894756979079</v>
      </c>
      <c r="G73" s="6" t="n">
        <v>-22.41766553422352</v>
      </c>
    </row>
    <row r="74" spans="1:10">
      <c r="A74" s="6" t="n">
        <v>129.6000000000003</v>
      </c>
      <c r="B74" s="6" t="n">
        <v>-69.32955978494513</v>
      </c>
      <c r="C74" s="6" t="n">
        <v>-21.88827774937787</v>
      </c>
      <c r="D74" s="6" t="n">
        <v>-61.74863086117747</v>
      </c>
      <c r="E74" s="6" t="n">
        <v>-14.30734882561021</v>
      </c>
      <c r="F74" s="6" t="n">
        <v>-77.60372954320678</v>
      </c>
      <c r="G74" s="6" t="n">
        <v>-30.16244750763952</v>
      </c>
    </row>
    <row r="75" spans="1:10">
      <c r="A75" s="6" t="n">
        <v>126.0000000000003</v>
      </c>
      <c r="B75" s="6" t="n">
        <v>-59.43431208916079</v>
      </c>
      <c r="C75" s="6" t="n">
        <v>-11.99303005359353</v>
      </c>
      <c r="D75" s="6" t="n">
        <v>-65.2230242702455</v>
      </c>
      <c r="E75" s="6" t="n">
        <v>-17.78174223467824</v>
      </c>
      <c r="F75" s="6" t="n">
        <v>-71.2584947084781</v>
      </c>
      <c r="G75" s="6" t="n">
        <v>-23.81721267291083</v>
      </c>
    </row>
    <row r="76" spans="1:10">
      <c r="A76" s="6" t="n">
        <v>122.4000000000003</v>
      </c>
      <c r="B76" s="6" t="n">
        <v>-58.11742914699425</v>
      </c>
      <c r="C76" s="6" t="n">
        <v>-10.67614711142699</v>
      </c>
      <c r="D76" s="6" t="n">
        <v>-69.58739451143796</v>
      </c>
      <c r="E76" s="6" t="n">
        <v>-22.1461124758707</v>
      </c>
      <c r="F76" s="6" t="n">
        <v>-68.05258733292112</v>
      </c>
      <c r="G76" s="6" t="n">
        <v>-20.61130529735386</v>
      </c>
    </row>
    <row r="77" spans="1:10">
      <c r="A77" s="6" t="n">
        <v>118.8000000000003</v>
      </c>
      <c r="B77" s="6" t="n">
        <v>-58.7553039300704</v>
      </c>
      <c r="C77" s="6" t="n">
        <v>-11.31402189450314</v>
      </c>
      <c r="D77" s="6" t="n">
        <v>-64.16826814290916</v>
      </c>
      <c r="E77" s="6" t="n">
        <v>-16.72698610734189</v>
      </c>
      <c r="F77" s="6" t="n">
        <v>-64.76624014856327</v>
      </c>
      <c r="G77" s="6" t="n">
        <v>-17.32495811299601</v>
      </c>
    </row>
    <row r="78" spans="1:10">
      <c r="A78" s="6" t="n">
        <v>115.2000000000003</v>
      </c>
      <c r="B78" s="6" t="n">
        <v>-60.98277845152167</v>
      </c>
      <c r="C78" s="6" t="n">
        <v>-13.54149641595441</v>
      </c>
      <c r="D78" s="6" t="n">
        <v>-63.28562045113114</v>
      </c>
      <c r="E78" s="6" t="n">
        <v>-15.84433841556388</v>
      </c>
      <c r="F78" s="6" t="n">
        <v>-63.99820362008127</v>
      </c>
      <c r="G78" s="6" t="n">
        <v>-16.55692158451401</v>
      </c>
    </row>
    <row r="79" spans="1:10">
      <c r="A79" s="6" t="n">
        <v>111.6000000000003</v>
      </c>
      <c r="B79" s="6" t="n">
        <v>-61.44215865620168</v>
      </c>
      <c r="C79" s="6" t="n">
        <v>-14.00087662063442</v>
      </c>
      <c r="D79" s="6" t="n">
        <v>-62.60426996592818</v>
      </c>
      <c r="E79" s="6" t="n">
        <v>-15.16298793036092</v>
      </c>
      <c r="F79" s="6" t="n">
        <v>-69.45829621482204</v>
      </c>
      <c r="G79" s="6" t="n">
        <v>-22.01701417925478</v>
      </c>
    </row>
    <row r="80" spans="1:10">
      <c r="A80" s="6" t="n">
        <v>108.0000000000003</v>
      </c>
      <c r="B80" s="6" t="n">
        <v>-62.35645839295803</v>
      </c>
      <c r="C80" s="6" t="n">
        <v>-14.91517635739077</v>
      </c>
      <c r="D80" s="6" t="n">
        <v>-63.02282071765716</v>
      </c>
      <c r="E80" s="6" t="n">
        <v>-15.5815386820899</v>
      </c>
      <c r="F80" s="6" t="n">
        <v>-73.28877956599797</v>
      </c>
      <c r="G80" s="6" t="n">
        <v>-25.84749753043071</v>
      </c>
    </row>
    <row r="81" spans="1:10">
      <c r="A81" s="6" t="n">
        <v>104.4000000000003</v>
      </c>
      <c r="B81" s="6" t="n">
        <v>-63.23895506652175</v>
      </c>
      <c r="C81" s="6" t="n">
        <v>-15.79767303095449</v>
      </c>
      <c r="D81" s="6" t="n">
        <v>-66.59305286133724</v>
      </c>
      <c r="E81" s="6" t="n">
        <v>-19.15177082576998</v>
      </c>
      <c r="F81" s="6" t="n">
        <v>-63.23145512452705</v>
      </c>
      <c r="G81" s="6" t="n">
        <v>-15.79017308895979</v>
      </c>
    </row>
    <row r="82" spans="1:10">
      <c r="A82" s="6" t="n">
        <v>100.8000000000003</v>
      </c>
      <c r="B82" s="6" t="n">
        <v>-61.10641617110118</v>
      </c>
      <c r="C82" s="6" t="n">
        <v>-13.66513413553392</v>
      </c>
      <c r="D82" s="6" t="n">
        <v>-68.25109247638258</v>
      </c>
      <c r="E82" s="6" t="n">
        <v>-20.80981044081532</v>
      </c>
      <c r="F82" s="6" t="n">
        <v>-61.56981627708011</v>
      </c>
      <c r="G82" s="6" t="n">
        <v>-14.12853424151285</v>
      </c>
    </row>
    <row r="83" spans="1:10">
      <c r="A83" s="6" t="n">
        <v>97.20000000000027</v>
      </c>
      <c r="B83" s="6" t="n">
        <v>-57.07573722588526</v>
      </c>
      <c r="C83" s="6" t="n">
        <v>-9.634455190318</v>
      </c>
      <c r="D83" s="6" t="n">
        <v>-67.39261234134162</v>
      </c>
      <c r="E83" s="6" t="n">
        <v>-19.95133030577436</v>
      </c>
      <c r="F83" s="6" t="n">
        <v>-63.36196574073325</v>
      </c>
      <c r="G83" s="6" t="n">
        <v>-15.92068370516598</v>
      </c>
    </row>
    <row r="84" spans="1:10">
      <c r="A84" s="6" t="n">
        <v>93.60000000000025</v>
      </c>
      <c r="B84" s="6" t="n">
        <v>-56.45659130626527</v>
      </c>
      <c r="C84" s="6" t="n">
        <v>-9.015309270698005</v>
      </c>
      <c r="D84" s="6" t="n">
        <v>-67.94365823074558</v>
      </c>
      <c r="E84" s="6" t="n">
        <v>-20.50237619517832</v>
      </c>
      <c r="F84" s="6" t="n">
        <v>-66.83714676398372</v>
      </c>
      <c r="G84" s="6" t="n">
        <v>-19.39586472841646</v>
      </c>
    </row>
    <row r="85" spans="1:10">
      <c r="A85" s="6" t="n">
        <v>90.00000000000023</v>
      </c>
      <c r="B85" s="6" t="n">
        <v>-56.29642011595688</v>
      </c>
      <c r="C85" s="6" t="n">
        <v>-8.855138080389624</v>
      </c>
      <c r="D85" s="6" t="n">
        <v>-66.89279956681288</v>
      </c>
      <c r="E85" s="6" t="n">
        <v>-19.45151753124562</v>
      </c>
      <c r="F85" s="6" t="n">
        <v>-71.56562697753606</v>
      </c>
      <c r="G85" s="6" t="n">
        <v>-24.12434494196879</v>
      </c>
    </row>
    <row r="86" spans="1:10">
      <c r="A86" s="6" t="n">
        <v>86.4000000000002</v>
      </c>
      <c r="B86" s="6" t="n">
        <v>-56.5944046863526</v>
      </c>
      <c r="C86" s="6" t="n">
        <v>-9.153122650785342</v>
      </c>
      <c r="D86" s="6" t="n">
        <v>-66.9409850555104</v>
      </c>
      <c r="E86" s="6" t="n">
        <v>-19.49970301994313</v>
      </c>
      <c r="F86" s="6" t="n">
        <v>-75.92377998402551</v>
      </c>
      <c r="G86" s="6" t="n">
        <v>-28.48249794845825</v>
      </c>
    </row>
    <row r="87" spans="1:10">
      <c r="A87" s="6" t="n">
        <v>82.80000000000018</v>
      </c>
      <c r="B87" s="6" t="n">
        <v>-56.56901860120575</v>
      </c>
      <c r="C87" s="6" t="n">
        <v>-9.127736565638486</v>
      </c>
      <c r="D87" s="6" t="n">
        <v>-68.20623461956471</v>
      </c>
      <c r="E87" s="6" t="n">
        <v>-20.76495258399745</v>
      </c>
      <c r="F87" s="6" t="n">
        <v>-70.15009436396348</v>
      </c>
      <c r="G87" s="6" t="n">
        <v>-22.70881232839621</v>
      </c>
    </row>
    <row r="88" spans="1:10">
      <c r="A88" s="6" t="n">
        <v>79.20000000000016</v>
      </c>
      <c r="B88" s="6" t="n">
        <v>-55.75178951358415</v>
      </c>
      <c r="C88" s="6" t="n">
        <v>-8.310507478016889</v>
      </c>
      <c r="D88" s="6" t="n">
        <v>-65.82195880390441</v>
      </c>
      <c r="E88" s="6" t="n">
        <v>-18.38067676833715</v>
      </c>
      <c r="F88" s="6" t="n">
        <v>-66.5219504816928</v>
      </c>
      <c r="G88" s="6" t="n">
        <v>-19.08066844612554</v>
      </c>
    </row>
    <row r="89" spans="1:10">
      <c r="A89" s="6" t="n">
        <v>75.60000000000014</v>
      </c>
      <c r="B89" s="6" t="n">
        <v>-55.35583668941916</v>
      </c>
      <c r="C89" s="6" t="n">
        <v>-7.914554653851903</v>
      </c>
      <c r="D89" s="6" t="n">
        <v>-64.49573621106295</v>
      </c>
      <c r="E89" s="6" t="n">
        <v>-17.05445417549569</v>
      </c>
      <c r="F89" s="6" t="n">
        <v>-64.76515640948854</v>
      </c>
      <c r="G89" s="6" t="n">
        <v>-17.32387437392128</v>
      </c>
    </row>
    <row r="90" spans="1:10">
      <c r="A90" s="6" t="n">
        <v>72.00000000000011</v>
      </c>
      <c r="B90" s="6" t="n">
        <v>-54.90837016735102</v>
      </c>
      <c r="C90" s="6" t="n">
        <v>-7.467088131783763</v>
      </c>
      <c r="D90" s="6" t="n">
        <v>-68.55649355587201</v>
      </c>
      <c r="E90" s="6" t="n">
        <v>-21.11521152030475</v>
      </c>
      <c r="F90" s="6" t="n">
        <v>-63.77567556975846</v>
      </c>
      <c r="G90" s="6" t="n">
        <v>-16.33439353419119</v>
      </c>
    </row>
    <row r="91" spans="1:10">
      <c r="A91" s="6" t="n">
        <v>68.40000000000009</v>
      </c>
      <c r="B91" s="6" t="n">
        <v>-54.99641368187848</v>
      </c>
      <c r="C91" s="6" t="n">
        <v>-7.555131646311219</v>
      </c>
      <c r="D91" s="6" t="n">
        <v>-70.85713068669041</v>
      </c>
      <c r="E91" s="6" t="n">
        <v>-23.41584865112315</v>
      </c>
      <c r="F91" s="6" t="n">
        <v>-63.79046027189365</v>
      </c>
      <c r="G91" s="6" t="n">
        <v>-16.34917823632639</v>
      </c>
    </row>
    <row r="92" spans="1:10">
      <c r="A92" s="6" t="n">
        <v>64.80000000000007</v>
      </c>
      <c r="B92" s="6" t="n">
        <v>-55.36795474053663</v>
      </c>
      <c r="C92" s="6" t="n">
        <v>-7.926672704969372</v>
      </c>
      <c r="D92" s="6" t="n">
        <v>-67.33703969611425</v>
      </c>
      <c r="E92" s="6" t="n">
        <v>-19.89575766054698</v>
      </c>
      <c r="F92" s="6" t="n">
        <v>-64.63618028130307</v>
      </c>
      <c r="G92" s="6" t="n">
        <v>-17.19489824573581</v>
      </c>
    </row>
    <row r="93" spans="1:10">
      <c r="A93" s="6" t="n">
        <v>61.20000000000005</v>
      </c>
      <c r="B93" s="6" t="n">
        <v>-57.29580769916463</v>
      </c>
      <c r="C93" s="6" t="n">
        <v>-9.854525663597364</v>
      </c>
      <c r="D93" s="6" t="n">
        <v>-70.55321703421106</v>
      </c>
      <c r="E93" s="6" t="n">
        <v>-23.1119349986438</v>
      </c>
      <c r="F93" s="6" t="n">
        <v>-65.83934734577302</v>
      </c>
      <c r="G93" s="6" t="n">
        <v>-18.39806531020576</v>
      </c>
    </row>
    <row r="94" spans="1:10">
      <c r="A94" s="6" t="n">
        <v>57.60000000000002</v>
      </c>
      <c r="B94" s="6" t="n">
        <v>-57.85903431288452</v>
      </c>
      <c r="C94" s="6" t="n">
        <v>-10.41775227731726</v>
      </c>
      <c r="D94" s="6" t="n">
        <v>-68.62324564025258</v>
      </c>
      <c r="E94" s="6" t="n">
        <v>-21.18196360468531</v>
      </c>
      <c r="F94" s="6" t="n">
        <v>-66.13581845850197</v>
      </c>
      <c r="G94" s="6" t="n">
        <v>-18.69453642293471</v>
      </c>
    </row>
    <row r="95" spans="1:10">
      <c r="A95" s="6" t="n">
        <v>54</v>
      </c>
      <c r="B95" s="6" t="n">
        <v>-58.09057230983327</v>
      </c>
      <c r="C95" s="6" t="n">
        <v>-10.64929027426601</v>
      </c>
      <c r="D95" s="6" t="n">
        <v>-64.44891450425082</v>
      </c>
      <c r="E95" s="6" t="n">
        <v>-17.00763246868356</v>
      </c>
      <c r="F95" s="6" t="n">
        <v>-64.79502221526067</v>
      </c>
      <c r="G95" s="6" t="n">
        <v>-17.35374017969341</v>
      </c>
    </row>
    <row r="96" spans="1:10">
      <c r="A96" s="6" t="n">
        <v>50.39999999999998</v>
      </c>
      <c r="B96" s="6" t="n">
        <v>-56.77205982862404</v>
      </c>
      <c r="C96" s="6" t="n">
        <v>-9.330777793056775</v>
      </c>
      <c r="D96" s="6" t="n">
        <v>-63.58942615025495</v>
      </c>
      <c r="E96" s="6" t="n">
        <v>-16.14814411468769</v>
      </c>
      <c r="F96" s="6" t="n">
        <v>-63.35868588674632</v>
      </c>
      <c r="G96" s="6" t="n">
        <v>-15.91740385117906</v>
      </c>
    </row>
    <row r="97" spans="1:10">
      <c r="A97" s="6" t="n">
        <v>46.79999999999995</v>
      </c>
      <c r="B97" s="6" t="n">
        <v>-58.79654017395264</v>
      </c>
      <c r="C97" s="6" t="n">
        <v>-11.35525813838538</v>
      </c>
      <c r="D97" s="6" t="n">
        <v>-63.10099369709204</v>
      </c>
      <c r="E97" s="6" t="n">
        <v>-15.65971166152477</v>
      </c>
      <c r="F97" s="6" t="n">
        <v>-60.93301921990398</v>
      </c>
      <c r="G97" s="6" t="n">
        <v>-13.49173718433671</v>
      </c>
    </row>
    <row r="98" spans="1:10">
      <c r="A98" s="6" t="n">
        <v>43.19999999999993</v>
      </c>
      <c r="B98" s="6" t="n">
        <v>-61.97315163998849</v>
      </c>
      <c r="C98" s="6" t="n">
        <v>-14.53186960442123</v>
      </c>
      <c r="D98" s="6" t="n">
        <v>-60.52255608374398</v>
      </c>
      <c r="E98" s="6" t="n">
        <v>-13.08127404817672</v>
      </c>
      <c r="F98" s="6" t="n">
        <v>-58.81570635340511</v>
      </c>
      <c r="G98" s="6" t="n">
        <v>-11.37442431783785</v>
      </c>
    </row>
    <row r="99" spans="1:10">
      <c r="A99" s="6" t="n">
        <v>39.59999999999991</v>
      </c>
      <c r="B99" s="6" t="n">
        <v>-62.96002896980318</v>
      </c>
      <c r="C99" s="6" t="n">
        <v>-15.51874693423591</v>
      </c>
      <c r="D99" s="6" t="n">
        <v>-57.90761165875588</v>
      </c>
      <c r="E99" s="6" t="n">
        <v>-10.46632962318861</v>
      </c>
      <c r="F99" s="6" t="n">
        <v>-58.53608877182576</v>
      </c>
      <c r="G99" s="6" t="n">
        <v>-11.0948067362585</v>
      </c>
    </row>
    <row r="100" spans="1:10">
      <c r="A100" s="6" t="n">
        <v>35.99999999999989</v>
      </c>
      <c r="B100" s="6" t="n">
        <v>-60.86053663688929</v>
      </c>
      <c r="C100" s="6" t="n">
        <v>-13.41925460132203</v>
      </c>
      <c r="D100" s="6" t="n">
        <v>-56.39673169847607</v>
      </c>
      <c r="E100" s="6" t="n">
        <v>-8.955449662908814</v>
      </c>
      <c r="F100" s="6" t="n">
        <v>-58.21662122957832</v>
      </c>
      <c r="G100" s="6" t="n">
        <v>-10.77533919401106</v>
      </c>
    </row>
    <row r="101" spans="1:10">
      <c r="A101" s="6" t="n">
        <v>32.39999999999986</v>
      </c>
      <c r="B101" s="6" t="n">
        <v>-60.56383009275898</v>
      </c>
      <c r="C101" s="6" t="n">
        <v>-13.12254805719172</v>
      </c>
      <c r="D101" s="6" t="n">
        <v>-57.01243242050489</v>
      </c>
      <c r="E101" s="6" t="n">
        <v>-9.571150384937631</v>
      </c>
      <c r="F101" s="6" t="n">
        <v>-58.66743823483893</v>
      </c>
      <c r="G101" s="6" t="n">
        <v>-11.22615619927167</v>
      </c>
    </row>
    <row r="102" spans="1:10">
      <c r="A102" s="6" t="n">
        <v>28.79999999999984</v>
      </c>
      <c r="B102" s="6" t="n">
        <v>-61.04911328463054</v>
      </c>
      <c r="C102" s="6" t="n">
        <v>-13.60783124906327</v>
      </c>
      <c r="D102" s="6" t="n">
        <v>-59.59795478417851</v>
      </c>
      <c r="E102" s="6" t="n">
        <v>-12.15667274861125</v>
      </c>
      <c r="F102" s="6" t="n">
        <v>-59.11741825646079</v>
      </c>
      <c r="G102" s="6" t="n">
        <v>-11.67613622089353</v>
      </c>
    </row>
    <row r="103" spans="1:10">
      <c r="A103" s="6" t="n">
        <v>25.19999999999982</v>
      </c>
      <c r="B103" s="6" t="n">
        <v>-61.69312283683596</v>
      </c>
      <c r="C103" s="6" t="n">
        <v>-14.2518408012687</v>
      </c>
      <c r="D103" s="6" t="n">
        <v>-66.69461196087876</v>
      </c>
      <c r="E103" s="6" t="n">
        <v>-19.2533299253115</v>
      </c>
      <c r="F103" s="6" t="n">
        <v>-59.80890440462126</v>
      </c>
      <c r="G103" s="6" t="n">
        <v>-12.367622369054</v>
      </c>
    </row>
    <row r="104" spans="1:10">
      <c r="A104" s="6" t="n">
        <v>21.5999999999998</v>
      </c>
      <c r="B104" s="6" t="n">
        <v>-62.44918209723305</v>
      </c>
      <c r="C104" s="6" t="n">
        <v>-15.00790006166579</v>
      </c>
      <c r="D104" s="6" t="n">
        <v>-72.42631940196614</v>
      </c>
      <c r="E104" s="6" t="n">
        <v>-24.98503736639888</v>
      </c>
      <c r="F104" s="6" t="n">
        <v>-60.40822778760827</v>
      </c>
      <c r="G104" s="6" t="n">
        <v>-12.96694575204101</v>
      </c>
    </row>
    <row r="105" spans="1:10">
      <c r="A105" s="6" t="n">
        <v>17.99999999999977</v>
      </c>
      <c r="B105" s="6" t="n">
        <v>-62.66896012664601</v>
      </c>
      <c r="C105" s="6" t="n">
        <v>-15.22767809107875</v>
      </c>
      <c r="D105" s="6" t="n">
        <v>-59.74436673546309</v>
      </c>
      <c r="E105" s="6" t="n">
        <v>-12.30308469989583</v>
      </c>
      <c r="F105" s="6" t="n">
        <v>-60.55217603062721</v>
      </c>
      <c r="G105" s="6" t="n">
        <v>-13.11089399505995</v>
      </c>
    </row>
    <row r="106" spans="1:10">
      <c r="A106" s="6" t="n">
        <v>14.39999999999975</v>
      </c>
      <c r="B106" s="6" t="n">
        <v>-55.83390635236989</v>
      </c>
      <c r="C106" s="6" t="n">
        <v>-8.392624316802634</v>
      </c>
      <c r="D106" s="6" t="n">
        <v>-55.77721379132124</v>
      </c>
      <c r="E106" s="6" t="n">
        <v>-8.335931755753984</v>
      </c>
      <c r="F106" s="6" t="n">
        <v>-60.75552857000755</v>
      </c>
      <c r="G106" s="6" t="n">
        <v>-13.31424653444029</v>
      </c>
    </row>
    <row r="107" spans="1:10">
      <c r="A107" s="6" t="n">
        <v>10.79999999999973</v>
      </c>
      <c r="B107" s="6" t="n">
        <v>-50.97736641311373</v>
      </c>
      <c r="C107" s="6" t="n">
        <v>-3.536084377546468</v>
      </c>
      <c r="D107" s="6" t="n">
        <v>-54.36213045692891</v>
      </c>
      <c r="E107" s="6" t="n">
        <v>-6.920848421361649</v>
      </c>
      <c r="F107" s="6" t="n">
        <v>-60.81155389267064</v>
      </c>
      <c r="G107" s="6" t="n">
        <v>-13.37027185710338</v>
      </c>
    </row>
    <row r="108" spans="1:10">
      <c r="A108" s="6" t="n">
        <v>7.199999999999704</v>
      </c>
      <c r="B108" s="6" t="n">
        <v>-47.43128256766002</v>
      </c>
      <c r="C108" s="6" t="n">
        <v>0.0099994679072406</v>
      </c>
      <c r="D108" s="6" t="n">
        <v>-54.79762571621383</v>
      </c>
      <c r="E108" s="6" t="n">
        <v>-7.356343680646569</v>
      </c>
      <c r="F108" s="6" t="n">
        <v>-61.16351910821</v>
      </c>
      <c r="G108" s="6" t="n">
        <v>-13.72223707264273</v>
      </c>
    </row>
    <row r="109" spans="1:10">
      <c r="A109" s="6" t="n">
        <v>3.599999999999682</v>
      </c>
      <c r="B109" s="6" t="n">
        <v>-46.10655075802943</v>
      </c>
      <c r="C109" s="6" t="n">
        <v>1.334731277537832</v>
      </c>
      <c r="D109" s="6" t="n">
        <v>-56.83789137889792</v>
      </c>
      <c r="E109" s="6" t="n">
        <v>-9.39660934333066</v>
      </c>
      <c r="F109" s="6" t="n">
        <v>-61.66870285923055</v>
      </c>
      <c r="G109" s="6" t="n">
        <v>-14.22742082366329</v>
      </c>
    </row>
    <row r="110" spans="1:10">
      <c r="A110" s="6" t="n">
        <v>-3.410605131648481e-13</v>
      </c>
      <c r="B110" s="6" t="n">
        <v>-44.28690497271994</v>
      </c>
      <c r="C110" s="6" t="n">
        <v>3.154377062847322</v>
      </c>
      <c r="D110" s="6" t="n">
        <v>-60.46737011807578</v>
      </c>
      <c r="E110" s="6" t="n">
        <v>-13.02608808250852</v>
      </c>
      <c r="F110" s="6" t="n">
        <v>-62.11991605322599</v>
      </c>
      <c r="G110" s="6" t="n">
        <v>-14.67863401765872</v>
      </c>
    </row>
    <row r="111" spans="1:10">
      <c r="A111" s="6" t="n">
        <v>-3.600000000000364</v>
      </c>
      <c r="B111" s="6" t="n">
        <v>-42.90702473802348</v>
      </c>
      <c r="C111" s="6" t="n">
        <v>4.53425729754378</v>
      </c>
      <c r="D111" s="6" t="n">
        <v>-64.80308963187719</v>
      </c>
      <c r="E111" s="6" t="n">
        <v>-17.36180759630992</v>
      </c>
      <c r="F111" s="6" t="n">
        <v>-62.21299336612732</v>
      </c>
      <c r="G111" s="6" t="n">
        <v>-14.77171133056006</v>
      </c>
    </row>
  </sheetData>
  <mergeCells count="4">
    <mergeCell ref="A1:D1"/>
    <mergeCell ref="A6:G6"/>
    <mergeCell ref="I6:J6"/>
    <mergeCell ref="I11:J1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</cols>
  <sheetData>
    <row customHeight="1" ht="50" r="1" spans="1:1">
      <c r="A1" s="1" t="s">
        <v>33</v>
      </c>
    </row>
  </sheetData>
  <mergeCells count="1">
    <mergeCell ref="A1:D1"/>
  </mergeCells>
  <pageMargins bottom="1" footer="0.5" header="0.5" left="0.75" right="0.75" top="1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2017-08-01T16:14:14Z</dcterms:created>
  <dcterms:modified xsi:type="dcterms:W3CDTF">2017-08-01T16:14:14Z</dcterms:modified>
</cp:coreProperties>
</file>