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li\Documents\School Stuff\COP 4533\Programming Assignments\Assignment 1\scalability\"/>
    </mc:Choice>
  </mc:AlternateContent>
  <xr:revisionPtr revIDLastSave="0" documentId="13_ncr:1_{E2BE1FB4-E010-4665-B552-0C2C5036087D}" xr6:coauthVersionLast="47" xr6:coauthVersionMax="47" xr10:uidLastSave="{00000000-0000-0000-0000-000000000000}"/>
  <bookViews>
    <workbookView xWindow="-110" yWindow="-110" windowWidth="25820" windowHeight="15500" xr2:uid="{A391F266-E17E-4E5C-9C8D-11200A8B5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<sst xmlns="http://schemas.openxmlformats.org/spreadsheetml/2006/main" count="10" uniqueCount="10">
  <si>
    <t>Input size</t>
  </si>
  <si>
    <t>Verify 1</t>
  </si>
  <si>
    <t>Match 1</t>
  </si>
  <si>
    <t>Match 2</t>
  </si>
  <si>
    <t>Match 3</t>
  </si>
  <si>
    <t>Match Avg</t>
  </si>
  <si>
    <t>Verify 2</t>
  </si>
  <si>
    <t>Verify 3</t>
  </si>
  <si>
    <t>Verify Avg</t>
  </si>
  <si>
    <t>The above graphs were constructed by running the match/verify engines 3 times and averaging the execution time in nanoseconds.
I notice that both the match and verify times grow as a function of n^2, where n is the input size. This is consistent with the fact that the worst-case time complexity
of Gale-Shapley is O(n^2).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</si>
</sst>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Scalability</a:t>
            </a:r>
            <a:r>
              <a:rPr lang="en-US" baseline="0"/>
              <a:t> of Match Engine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xVal>
          <c:yVal>
            <c:numRef>
              <c:f>Sheet1!$E$2:$E$11</c:f>
              <c:numCache>
                <c:formatCode>0.00</c:formatCode>
                <c:ptCount val="10"/>
                <c:pt idx="0">
                  <c:v>657</c:v>
                </c:pt>
                <c:pt idx="1">
                  <c:v>625.66666666666663</c:v>
                </c:pt>
                <c:pt idx="2">
                  <c:v>807</c:v>
                </c:pt>
                <c:pt idx="3">
                  <c:v>785.66666666666663</c:v>
                </c:pt>
                <c:pt idx="4">
                  <c:v>914.33333333333337</c:v>
                </c:pt>
                <c:pt idx="5">
                  <c:v>1274.6666666666667</c:v>
                </c:pt>
                <c:pt idx="6">
                  <c:v>2318</c:v>
                </c:pt>
                <c:pt idx="7">
                  <c:v>6065.666666666667</c:v>
                </c:pt>
                <c:pt idx="8">
                  <c:v>20408.666666666668</c:v>
                </c:pt>
                <c:pt idx="9">
                  <c:v>72363.666666666672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17-4B62-9D0A-0E121D7CA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435743"/>
        <c:axId val="1226432863"/>
      </c:scatterChart>
      <c:valAx>
        <c:axId val="122643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32863"/>
        <c:crosses val="autoZero"/>
        <c:crossBetween val="midCat"/>
      </c:valAx>
      <c:valAx>
        <c:axId val="122643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match time (</a:t>
                </a:r>
                <a:r>
                  <a:rPr lang="en-US" sz="1000" b="0" i="0" u="none" strike="noStrike" baseline="0"/>
                  <a:t>n</a:t>
                </a:r>
                <a:r>
                  <a:rPr lang="en-US"/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3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Scalability of Verify Engine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xVal>
          <c:yVal>
            <c:numRef>
              <c:f>Sheet1!$I$2:$I$11</c:f>
              <c:numCache>
                <c:formatCode>0.00</c:formatCode>
                <c:ptCount val="10"/>
                <c:pt idx="0">
                  <c:v>439</c:v>
                </c:pt>
                <c:pt idx="1">
                  <c:v>328.33333333333331</c:v>
                </c:pt>
                <c:pt idx="2">
                  <c:v>353</c:v>
                </c:pt>
                <c:pt idx="3">
                  <c:v>416</c:v>
                </c:pt>
                <c:pt idx="4">
                  <c:v>438.33333333333331</c:v>
                </c:pt>
                <c:pt idx="5">
                  <c:v>695.66666666666663</c:v>
                </c:pt>
                <c:pt idx="6">
                  <c:v>2272.3333333333335</c:v>
                </c:pt>
                <c:pt idx="7">
                  <c:v>6045.333333333333</c:v>
                </c:pt>
                <c:pt idx="8">
                  <c:v>17477.333333333332</c:v>
                </c:pt>
                <c:pt idx="9">
                  <c:v>65582.666666666672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A0-4E76-BE0A-F5A158306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864719"/>
        <c:axId val="1364866159"/>
      </c:scatterChart>
      <c:valAx>
        <c:axId val="136486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866159"/>
        <c:crosses val="autoZero"/>
        <c:crossBetween val="midCat"/>
      </c:valAx>
      <c:valAx>
        <c:axId val="13648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verify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86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92075</xdr:colOff>
      <xdr:row>14</xdr:row>
      <xdr:rowOff>44450</xdr:rowOff>
    </xdr:from>
    <xdr:to>
      <xdr:col>6</xdr:col>
      <xdr:colOff>250825</xdr:colOff>
      <xdr:row>29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CAB1B-59A5-DAC8-EE00-ECC1C363D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588064</xdr:colOff>
      <xdr:row>14</xdr:row>
      <xdr:rowOff>47487</xdr:rowOff>
    </xdr:from>
    <xdr:to>
      <xdr:col>13</xdr:col>
      <xdr:colOff>80064</xdr:colOff>
      <xdr:row>29</xdr:row>
      <xdr:rowOff>57426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2304D2-58EA-6B5C-1BEE-D3DF248E7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635E-39BB-4548-91F1-1E3387996A5C}">
  <sheetPr>
    <pageSetUpPr fitToPage="1"/>
  </sheetPr>
  <dimension ref="A1:M34"/>
  <sheetViews>
    <sheetView tabSelected="1" topLeftCell="A7" zoomScale="115" zoomScaleNormal="115" workbookViewId="0">
      <selection activeCell="D44" sqref="D44"/>
    </sheetView>
  </sheetViews>
  <sheetFormatPr defaultRowHeight="14.5" x14ac:dyDescent="0.35"/>
  <cols>
    <col min="1" max="9" width="12.6328125" customWidth="1"/>
  </cols>
  <sheetData>
    <row r="1" spans="1:9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695</v>
      </c>
      <c r="C2">
        <v>714</v>
      </c>
      <c r="D2">
        <v>562</v>
      </c>
      <c r="E2" s="1">
        <f>AVERAGE(B2:D2)</f>
        <v>657</v>
      </c>
      <c r="F2">
        <v>669</v>
      </c>
      <c r="G2">
        <v>394</v>
      </c>
      <c r="H2">
        <v>254</v>
      </c>
      <c r="I2" s="1">
        <f>AVERAGE(F2:H2)</f>
        <v>439</v>
      </c>
    </row>
    <row r="3" spans="1:9" x14ac:dyDescent="0.35">
      <c r="A3">
        <v>2</v>
      </c>
      <c r="B3">
        <v>605</v>
      </c>
      <c r="C3">
        <v>677</v>
      </c>
      <c r="D3">
        <v>595</v>
      </c>
      <c r="E3" s="1">
        <f t="shared" ref="E3:E11" si="0">AVERAGE(B3:D3)</f>
        <v>625.66666666666663</v>
      </c>
      <c r="F3">
        <v>305</v>
      </c>
      <c r="G3">
        <v>384</v>
      </c>
      <c r="H3">
        <v>296</v>
      </c>
      <c r="I3" s="1">
        <f t="shared" ref="I3:I11" si="1">AVERAGE(F3:H3)</f>
        <v>328.33333333333331</v>
      </c>
    </row>
    <row r="4" spans="1:9" x14ac:dyDescent="0.35">
      <c r="A4">
        <v>4</v>
      </c>
      <c r="B4">
        <v>643</v>
      </c>
      <c r="C4">
        <v>1061</v>
      </c>
      <c r="D4">
        <v>717</v>
      </c>
      <c r="E4" s="1">
        <f t="shared" si="0"/>
        <v>807</v>
      </c>
      <c r="F4">
        <v>355</v>
      </c>
      <c r="G4">
        <v>358</v>
      </c>
      <c r="H4">
        <v>346</v>
      </c>
      <c r="I4" s="1">
        <f t="shared" si="1"/>
        <v>353</v>
      </c>
    </row>
    <row r="5" spans="1:9" x14ac:dyDescent="0.35">
      <c r="A5">
        <v>8</v>
      </c>
      <c r="B5">
        <v>609</v>
      </c>
      <c r="C5">
        <v>1029</v>
      </c>
      <c r="D5">
        <v>719</v>
      </c>
      <c r="E5" s="1">
        <f t="shared" si="0"/>
        <v>785.66666666666663</v>
      </c>
      <c r="F5">
        <v>380</v>
      </c>
      <c r="G5">
        <v>361</v>
      </c>
      <c r="H5">
        <v>507</v>
      </c>
      <c r="I5" s="1">
        <f t="shared" si="1"/>
        <v>416</v>
      </c>
    </row>
    <row r="6" spans="1:9" x14ac:dyDescent="0.35">
      <c r="A6">
        <v>16</v>
      </c>
      <c r="B6">
        <v>1081</v>
      </c>
      <c r="C6">
        <v>795</v>
      </c>
      <c r="D6">
        <v>867</v>
      </c>
      <c r="E6" s="1">
        <f t="shared" si="0"/>
        <v>914.33333333333337</v>
      </c>
      <c r="F6">
        <v>579</v>
      </c>
      <c r="G6">
        <v>374</v>
      </c>
      <c r="H6">
        <v>362</v>
      </c>
      <c r="I6" s="1">
        <f t="shared" si="1"/>
        <v>438.33333333333331</v>
      </c>
    </row>
    <row r="7" spans="1:9" x14ac:dyDescent="0.35">
      <c r="A7">
        <v>32</v>
      </c>
      <c r="B7">
        <v>1718</v>
      </c>
      <c r="C7">
        <v>1108</v>
      </c>
      <c r="D7">
        <v>998</v>
      </c>
      <c r="E7" s="1">
        <f t="shared" si="0"/>
        <v>1274.6666666666667</v>
      </c>
      <c r="F7">
        <v>701</v>
      </c>
      <c r="G7">
        <v>621</v>
      </c>
      <c r="H7">
        <v>765</v>
      </c>
      <c r="I7" s="1">
        <f t="shared" si="1"/>
        <v>695.66666666666663</v>
      </c>
    </row>
    <row r="8" spans="1:9" x14ac:dyDescent="0.35">
      <c r="A8">
        <v>64</v>
      </c>
      <c r="B8">
        <v>2754</v>
      </c>
      <c r="C8">
        <v>2081</v>
      </c>
      <c r="D8">
        <v>2119</v>
      </c>
      <c r="E8" s="1">
        <f t="shared" si="0"/>
        <v>2318</v>
      </c>
      <c r="F8">
        <v>1445</v>
      </c>
      <c r="G8">
        <v>1894</v>
      </c>
      <c r="H8">
        <v>3478</v>
      </c>
      <c r="I8" s="1">
        <f t="shared" si="1"/>
        <v>2272.3333333333335</v>
      </c>
    </row>
    <row r="9" spans="1:9" x14ac:dyDescent="0.35">
      <c r="A9">
        <v>128</v>
      </c>
      <c r="B9">
        <v>5017</v>
      </c>
      <c r="C9">
        <v>6267</v>
      </c>
      <c r="D9">
        <v>6913</v>
      </c>
      <c r="E9" s="1">
        <f t="shared" si="0"/>
        <v>6065.666666666667</v>
      </c>
      <c r="F9">
        <v>7097</v>
      </c>
      <c r="G9">
        <v>5567</v>
      </c>
      <c r="H9">
        <v>5472</v>
      </c>
      <c r="I9" s="1">
        <f t="shared" si="1"/>
        <v>6045.333333333333</v>
      </c>
    </row>
    <row r="10" spans="1:9" x14ac:dyDescent="0.35">
      <c r="A10">
        <v>256</v>
      </c>
      <c r="B10">
        <v>20806</v>
      </c>
      <c r="C10">
        <v>20020</v>
      </c>
      <c r="D10">
        <v>20400</v>
      </c>
      <c r="E10" s="1">
        <f t="shared" si="0"/>
        <v>20408.666666666668</v>
      </c>
      <c r="F10">
        <v>17417</v>
      </c>
      <c r="G10">
        <v>17806</v>
      </c>
      <c r="H10">
        <v>17209</v>
      </c>
      <c r="I10" s="1">
        <f t="shared" si="1"/>
        <v>17477.333333333332</v>
      </c>
    </row>
    <row r="11" spans="1:9" x14ac:dyDescent="0.35">
      <c r="A11">
        <v>512</v>
      </c>
      <c r="B11">
        <v>68838</v>
      </c>
      <c r="C11">
        <v>76302</v>
      </c>
      <c r="D11">
        <v>71951</v>
      </c>
      <c r="E11" s="1">
        <f t="shared" si="0"/>
        <v>72363.666666666672</v>
      </c>
      <c r="F11">
        <v>61395</v>
      </c>
      <c r="G11">
        <v>67308</v>
      </c>
      <c r="H11">
        <v>68045</v>
      </c>
      <c r="I11" s="1">
        <f t="shared" si="1"/>
        <v>65582.666666666672</v>
      </c>
    </row>
    <row r="31" spans="1:13" ht="14.5" customHeight="1" x14ac:dyDescent="0.35">
      <c r="A31" s="2" t="s">
        <v>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</sheetData>
  <mergeCells count="1">
    <mergeCell ref="A31:M34"/>
  </mergeCells>
  <pageMargins left="0.7" right="0.7" top="0.75" bottom="0.75" header="0.3" footer="0.3"/>
  <pageSetup scale="77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Collin R.</dc:creator>
  <cp:lastModifiedBy>Williams, Collin R.</cp:lastModifiedBy>
  <cp:lastPrinted>2026-01-29T21:47:51Z</cp:lastPrinted>
  <dcterms:created xsi:type="dcterms:W3CDTF">2026-01-29T21:13:52Z</dcterms:created>
  <dcterms:modified xsi:type="dcterms:W3CDTF">2026-01-29T21:49:19Z</dcterms:modified>
</cp:coreProperties>
</file>