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H16" i="13"/>
  <c r="G16"/>
  <c r="F16"/>
  <c r="E16"/>
  <c r="D16"/>
  <c r="F5"/>
  <c r="I19"/>
  <c r="I20"/>
  <c r="I21"/>
  <c r="E27"/>
  <c r="F27"/>
  <c r="G27"/>
  <c r="H27"/>
  <c r="D27"/>
  <c r="I18"/>
  <c r="I27" l="1"/>
</calcChain>
</file>

<file path=xl/sharedStrings.xml><?xml version="1.0" encoding="utf-8"?>
<sst xmlns="http://schemas.openxmlformats.org/spreadsheetml/2006/main" count="9353" uniqueCount="32">
  <si>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</si>
  <si>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</si>
  <si>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</si>
  <si>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</si>
  <si>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</si>
  <si>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</si>
  <si>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</si>
  <si>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</si>
  <si>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</si>
  <si>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</si>
  <si>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</si>
  <si>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</si>
  <si>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</si>
  <si>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</si>
  <si>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</si>
  <si>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</si>
  <si>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</si>
  <si>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</si>
  <si>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</si>
  <si>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</si>
  <si>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</si>
  <si>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</si>
  <si>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</si>
  <si>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</si>
  <si>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</si>
  <si>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</si>
  <si>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</si>
  <si>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</si>
  <si>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Họp dự án</t>
  </si>
  <si>
    <t>Coding: UI trang chủ</t>
  </si>
  <si>
    <t>Coding: UI bài viết</t>
  </si>
  <si>
    <t>Coding: UI cate 3G-Hot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</si>
</sst>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100"/>
  <sheetViews>
    <sheetView tabSelected="1" zoomScale="95" zoomScaleNormal="95" workbookViewId="0">
      <selection activeCell="I25" sqref="I25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7" t="s">
        <v>1</v>
      </c>
      <c r="B1" s="28" t="s">
        <v>0</v>
      </c>
      <c r="C1" s="28" t="s">
        <v>0</v>
      </c>
      <c r="D1" s="28" t="s">
        <v>0</v>
      </c>
      <c r="E1" s="28" t="s">
        <v>0</v>
      </c>
      <c r="F1" s="28" t="s">
        <v>0</v>
      </c>
      <c r="G1" s="28" t="s">
        <v>0</v>
      </c>
      <c r="H1" s="28" t="s">
        <v>0</v>
      </c>
      <c r="I1" s="28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8" t="s">
        <v>24</v>
      </c>
      <c r="B2" s="18" t="s">
        <v>0</v>
      </c>
      <c r="C2" s="18" t="s">
        <v>0</v>
      </c>
      <c r="D2" s="18" t="s">
        <v>0</v>
      </c>
      <c r="E2" s="18" t="s">
        <v>0</v>
      </c>
      <c r="F2" s="18" t="s">
        <v>0</v>
      </c>
      <c r="G2" s="18" t="s">
        <v>0</v>
      </c>
      <c r="H2" s="18" t="s">
        <v>0</v>
      </c>
      <c r="I2" s="18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25" t="s">
        <v>3</v>
      </c>
      <c r="E4" s="18" t="s">
        <v>0</v>
      </c>
      <c r="F4" s="26">
        <v>40409</v>
      </c>
      <c r="G4" s="26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25" t="s">
        <v>5</v>
      </c>
      <c r="E5" s="18" t="s">
        <v>0</v>
      </c>
      <c r="F5" s="26">
        <f>F4+7</f>
        <v>40416</v>
      </c>
      <c r="G5" s="26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19" t="s">
        <v>6</v>
      </c>
      <c r="B7" s="18" t="s">
        <v>0</v>
      </c>
      <c r="C7" s="18" t="s">
        <v>0</v>
      </c>
      <c r="D7" s="18" t="s">
        <v>0</v>
      </c>
      <c r="E7" s="18" t="s">
        <v>0</v>
      </c>
      <c r="F7" s="18" t="s">
        <v>0</v>
      </c>
      <c r="G7" s="18" t="s">
        <v>0</v>
      </c>
      <c r="H7" s="18" t="s">
        <v>0</v>
      </c>
      <c r="I7" s="18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6" t="s">
        <v>9</v>
      </c>
      <c r="B15" s="16" t="s">
        <v>7</v>
      </c>
      <c r="C15" s="16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0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6" t="s">
        <v>0</v>
      </c>
      <c r="B16" s="16" t="s">
        <v>0</v>
      </c>
      <c r="C16" s="16" t="s">
        <v>0</v>
      </c>
      <c r="D16" s="12">
        <f>F4</f>
        <v>40409</v>
      </c>
      <c r="E16" s="12">
        <f>D16+1</f>
        <v>40410</v>
      </c>
      <c r="F16" s="12">
        <f>D16+4</f>
        <v>40413</v>
      </c>
      <c r="G16" s="12">
        <f>D16+5</f>
        <v>40414</v>
      </c>
      <c r="H16" s="12">
        <f>D16+6</f>
        <v>40415</v>
      </c>
      <c r="I16" s="2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2" t="s">
        <v>17</v>
      </c>
      <c r="B17" s="23" t="s">
        <v>0</v>
      </c>
      <c r="C17" s="23" t="s">
        <v>0</v>
      </c>
      <c r="D17" s="23" t="s">
        <v>0</v>
      </c>
      <c r="E17" s="23" t="s">
        <v>0</v>
      </c>
      <c r="F17" s="23" t="s">
        <v>0</v>
      </c>
      <c r="G17" s="23" t="s">
        <v>0</v>
      </c>
      <c r="H17" s="23" t="s">
        <v>0</v>
      </c>
      <c r="I17" s="24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4" t="s">
        <v>29</v>
      </c>
      <c r="D18" s="5">
        <v>8</v>
      </c>
      <c r="E18" s="5"/>
      <c r="F18" s="5"/>
      <c r="G18" s="5"/>
      <c r="H18" s="5"/>
      <c r="I18" s="5">
        <f>SUM(D18:H18)</f>
        <v>8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</row>
    <row r="19" spans="1:97" ht="20.25">
      <c r="A19" s="4" t="s">
        <v>25</v>
      </c>
      <c r="B19" s="4" t="s">
        <v>26</v>
      </c>
      <c r="C19" s="14" t="s">
        <v>30</v>
      </c>
      <c r="D19" s="5"/>
      <c r="E19" s="5">
        <v>8</v>
      </c>
      <c r="F19" s="5">
        <v>7</v>
      </c>
      <c r="G19" s="5">
        <v>8</v>
      </c>
      <c r="H19" s="5"/>
      <c r="I19" s="5">
        <f t="shared" ref="I19:I22" si="0">SUM(D19:H19)</f>
        <v>23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3" t="s">
        <v>0</v>
      </c>
      <c r="S19" s="13" t="s">
        <v>0</v>
      </c>
      <c r="T19" s="13" t="s">
        <v>0</v>
      </c>
      <c r="U19" s="13" t="s">
        <v>0</v>
      </c>
      <c r="V19" s="13" t="s">
        <v>0</v>
      </c>
      <c r="W19" s="13" t="s">
        <v>0</v>
      </c>
      <c r="X19" s="13" t="s">
        <v>0</v>
      </c>
      <c r="Y19" s="13" t="s">
        <v>0</v>
      </c>
      <c r="Z19" s="13" t="s">
        <v>0</v>
      </c>
      <c r="AA19" s="13" t="s">
        <v>0</v>
      </c>
      <c r="AB19" s="13" t="s">
        <v>0</v>
      </c>
      <c r="AC19" s="13" t="s">
        <v>0</v>
      </c>
      <c r="AD19" s="13" t="s">
        <v>0</v>
      </c>
      <c r="AE19" s="13" t="s">
        <v>0</v>
      </c>
      <c r="AF19" s="13" t="s">
        <v>0</v>
      </c>
      <c r="AG19" s="13" t="s">
        <v>0</v>
      </c>
      <c r="AH19" s="13" t="s">
        <v>0</v>
      </c>
      <c r="AI19" s="13" t="s">
        <v>0</v>
      </c>
      <c r="AJ19" s="13" t="s">
        <v>0</v>
      </c>
      <c r="AK19" s="13" t="s">
        <v>0</v>
      </c>
      <c r="AL19" s="13" t="s">
        <v>0</v>
      </c>
      <c r="AM19" s="13" t="s">
        <v>0</v>
      </c>
      <c r="AN19" s="13" t="s">
        <v>0</v>
      </c>
      <c r="AO19" s="13" t="s">
        <v>0</v>
      </c>
      <c r="AP19" s="13" t="s">
        <v>0</v>
      </c>
      <c r="AQ19" s="13" t="s">
        <v>0</v>
      </c>
      <c r="AR19" s="13" t="s">
        <v>0</v>
      </c>
      <c r="AS19" s="13" t="s">
        <v>0</v>
      </c>
      <c r="AT19" s="13" t="s">
        <v>0</v>
      </c>
      <c r="AU19" s="13" t="s">
        <v>0</v>
      </c>
      <c r="AV19" s="13" t="s">
        <v>0</v>
      </c>
      <c r="AW19" s="13" t="s">
        <v>0</v>
      </c>
      <c r="AX19" s="13" t="s">
        <v>0</v>
      </c>
      <c r="AY19" s="13" t="s">
        <v>0</v>
      </c>
      <c r="AZ19" s="13" t="s">
        <v>0</v>
      </c>
      <c r="BA19" s="13" t="s">
        <v>0</v>
      </c>
      <c r="BB19" s="13" t="s">
        <v>0</v>
      </c>
      <c r="BC19" s="13" t="s">
        <v>0</v>
      </c>
      <c r="BD19" s="13" t="s">
        <v>0</v>
      </c>
      <c r="BE19" s="13" t="s">
        <v>0</v>
      </c>
      <c r="BF19" s="13" t="s">
        <v>0</v>
      </c>
      <c r="BG19" s="13" t="s">
        <v>0</v>
      </c>
      <c r="BH19" s="13" t="s">
        <v>0</v>
      </c>
      <c r="BI19" s="13" t="s">
        <v>0</v>
      </c>
      <c r="BJ19" s="13" t="s">
        <v>0</v>
      </c>
      <c r="BK19" s="13" t="s">
        <v>0</v>
      </c>
      <c r="BL19" s="13" t="s">
        <v>0</v>
      </c>
      <c r="BM19" s="13" t="s">
        <v>0</v>
      </c>
      <c r="BN19" s="13" t="s">
        <v>0</v>
      </c>
      <c r="BO19" s="13" t="s">
        <v>0</v>
      </c>
      <c r="BP19" s="13" t="s">
        <v>0</v>
      </c>
      <c r="BQ19" s="13" t="s">
        <v>0</v>
      </c>
      <c r="BR19" s="13" t="s">
        <v>0</v>
      </c>
      <c r="BS19" s="13" t="s">
        <v>0</v>
      </c>
      <c r="BT19" s="13" t="s">
        <v>0</v>
      </c>
      <c r="BU19" s="13" t="s">
        <v>0</v>
      </c>
      <c r="BV19" s="13" t="s">
        <v>0</v>
      </c>
      <c r="BW19" s="13" t="s">
        <v>0</v>
      </c>
      <c r="BX19" s="13" t="s">
        <v>0</v>
      </c>
      <c r="BY19" s="13" t="s">
        <v>0</v>
      </c>
      <c r="BZ19" s="13" t="s">
        <v>0</v>
      </c>
      <c r="CA19" s="13" t="s">
        <v>0</v>
      </c>
      <c r="CB19" s="13" t="s">
        <v>0</v>
      </c>
      <c r="CC19" s="13" t="s">
        <v>0</v>
      </c>
      <c r="CD19" s="13" t="s">
        <v>0</v>
      </c>
      <c r="CE19" s="13" t="s">
        <v>0</v>
      </c>
      <c r="CF19" s="13" t="s">
        <v>0</v>
      </c>
      <c r="CG19" s="13" t="s">
        <v>0</v>
      </c>
      <c r="CH19" s="13" t="s">
        <v>0</v>
      </c>
      <c r="CI19" s="13" t="s">
        <v>0</v>
      </c>
      <c r="CJ19" s="13" t="s">
        <v>0</v>
      </c>
      <c r="CK19" s="13" t="s">
        <v>0</v>
      </c>
      <c r="CL19" s="13" t="s">
        <v>0</v>
      </c>
      <c r="CM19" s="13" t="s">
        <v>0</v>
      </c>
      <c r="CN19" s="13" t="s">
        <v>0</v>
      </c>
      <c r="CO19" s="13" t="s">
        <v>0</v>
      </c>
      <c r="CP19" s="13" t="s">
        <v>0</v>
      </c>
      <c r="CQ19" s="13" t="s">
        <v>0</v>
      </c>
      <c r="CR19" s="13" t="s">
        <v>0</v>
      </c>
      <c r="CS19" s="13" t="s">
        <v>0</v>
      </c>
    </row>
    <row r="20" spans="1:97" ht="20.25">
      <c r="A20" s="4" t="s">
        <v>25</v>
      </c>
      <c r="B20" s="4" t="s">
        <v>26</v>
      </c>
      <c r="C20" s="14" t="s">
        <v>28</v>
      </c>
      <c r="D20" s="5"/>
      <c r="E20" s="5"/>
      <c r="F20" s="5">
        <v>1</v>
      </c>
      <c r="G20" s="5"/>
      <c r="H20" s="5"/>
      <c r="I20" s="5">
        <f t="shared" si="0"/>
        <v>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</row>
    <row r="21" spans="1:97" ht="20.25">
      <c r="A21" s="4" t="s">
        <v>25</v>
      </c>
      <c r="B21" s="4" t="s">
        <v>26</v>
      </c>
      <c r="C21" s="14" t="s">
        <v>31</v>
      </c>
      <c r="D21" s="5"/>
      <c r="E21" s="5"/>
      <c r="F21" s="5"/>
      <c r="G21" s="5"/>
      <c r="H21" s="5">
        <v>8</v>
      </c>
      <c r="I21" s="5">
        <f t="shared" si="0"/>
        <v>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 ht="20.25">
      <c r="A22" s="4"/>
      <c r="B22" s="4"/>
      <c r="C22" s="4"/>
      <c r="D22" s="5"/>
      <c r="E22" s="5"/>
      <c r="F22" s="5"/>
      <c r="G22" s="5"/>
      <c r="H22" s="5"/>
      <c r="I22" s="5"/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7" t="s">
        <v>18</v>
      </c>
      <c r="B23" s="8" t="s">
        <v>0</v>
      </c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9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14"/>
      <c r="B24" s="4"/>
      <c r="C24" s="14"/>
      <c r="D24" s="5"/>
      <c r="E24" s="5"/>
      <c r="F24" s="5"/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20.25">
      <c r="A25" s="4"/>
      <c r="B25" s="4" t="s">
        <v>0</v>
      </c>
      <c r="C25" s="4"/>
      <c r="D25" s="5"/>
      <c r="E25" s="5"/>
      <c r="F25" s="5"/>
      <c r="G25" s="5"/>
      <c r="H25" s="5"/>
      <c r="I25" s="5"/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7" t="s">
        <v>19</v>
      </c>
      <c r="B26" s="8"/>
      <c r="C26" s="8" t="s">
        <v>0</v>
      </c>
      <c r="D26" s="8" t="s">
        <v>0</v>
      </c>
      <c r="E26" s="8" t="s">
        <v>0</v>
      </c>
      <c r="F26" s="8" t="s">
        <v>0</v>
      </c>
      <c r="G26" s="8" t="s">
        <v>0</v>
      </c>
      <c r="H26" s="8" t="s">
        <v>0</v>
      </c>
      <c r="I26" s="9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5" t="s">
        <v>20</v>
      </c>
      <c r="B27" s="16" t="s">
        <v>0</v>
      </c>
      <c r="C27" s="16" t="s">
        <v>0</v>
      </c>
      <c r="D27" s="6">
        <f>SUM(D18:D26)</f>
        <v>8</v>
      </c>
      <c r="E27" s="6">
        <f>SUM(E18:E26)</f>
        <v>8</v>
      </c>
      <c r="F27" s="6">
        <f>SUM(F18:F26)</f>
        <v>8</v>
      </c>
      <c r="G27" s="6">
        <f>SUM(G18:G26)</f>
        <v>8</v>
      </c>
      <c r="H27" s="6">
        <f>SUM(H18:H26)</f>
        <v>8</v>
      </c>
      <c r="I27" s="6">
        <f>SUM(D27:H27)</f>
        <v>40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1" t="s">
        <v>0</v>
      </c>
      <c r="B28" s="11" t="s">
        <v>0</v>
      </c>
      <c r="C28" s="10" t="s">
        <v>21</v>
      </c>
      <c r="D28" s="11" t="s">
        <v>0</v>
      </c>
      <c r="E28" s="11" t="s">
        <v>0</v>
      </c>
      <c r="F28" s="11" t="s">
        <v>0</v>
      </c>
      <c r="G28" s="11" t="s">
        <v>0</v>
      </c>
      <c r="H28" s="11" t="s">
        <v>0</v>
      </c>
      <c r="I28" s="1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7" t="s">
        <v>22</v>
      </c>
      <c r="B29" s="18" t="s">
        <v>0</v>
      </c>
      <c r="C29" s="18" t="s">
        <v>0</v>
      </c>
      <c r="D29" s="18" t="s">
        <v>0</v>
      </c>
      <c r="E29" s="18" t="s">
        <v>0</v>
      </c>
      <c r="F29" s="18" t="s">
        <v>0</v>
      </c>
      <c r="G29" s="18" t="s">
        <v>0</v>
      </c>
      <c r="H29" s="18" t="s">
        <v>0</v>
      </c>
      <c r="I29" s="18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2"/>
      <c r="C30" s="2"/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  <row r="100" spans="1:97" ht="2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</row>
  </sheetData>
  <mergeCells count="14">
    <mergeCell ref="D5:E5"/>
    <mergeCell ref="F5:G5"/>
    <mergeCell ref="A1:I1"/>
    <mergeCell ref="A2:I2"/>
    <mergeCell ref="D4:E4"/>
    <mergeCell ref="F4:G4"/>
    <mergeCell ref="A27:C27"/>
    <mergeCell ref="A29:I29"/>
    <mergeCell ref="A7:I7"/>
    <mergeCell ref="A15:A16"/>
    <mergeCell ref="B15:B16"/>
    <mergeCell ref="C15:C16"/>
    <mergeCell ref="I15:I16"/>
    <mergeCell ref="A17:I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2010-08-25T10:26:42Z</dcterms:modified>
</cp:coreProperties>
</file>