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F5" i="13"/>
  <c r="D16"/>
  <c r="G16" s="1"/>
  <c r="I18"/>
  <c r="I19"/>
  <c r="E25"/>
  <c r="F25"/>
  <c r="G25"/>
  <c r="H25"/>
  <c r="D25"/>
  <c r="F16" l="1"/>
  <c r="H16"/>
  <c r="E16"/>
  <c r="I25"/>
</calcChain>
</file>

<file path=xl/sharedStrings.xml><?xml version="1.0" encoding="utf-8"?>
<sst xmlns="http://schemas.openxmlformats.org/spreadsheetml/2006/main" count="9262" uniqueCount="33">
  <si>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</si>
  <si>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</si>
  <si>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</si>
  <si>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</si>
  <si>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</si>
  <si>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</si>
  <si>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</si>
  <si>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</si>
  <si>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</si>
  <si>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</si>
  <si>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</si>
  <si>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</si>
  <si>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</si>
  <si>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</si>
  <si>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</si>
  <si>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</si>
  <si>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</si>
  <si>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</si>
  <si>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</si>
  <si>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</si>
  <si>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</si>
  <si>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</si>
  <si>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</si>
  <si>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</si>
  <si>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</si>
  <si>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</si>
  <si>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</si>
  <si>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</si>
  <si>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</si>
  <si>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Hỗ trợ</t>
  </si>
  <si>
    <t>thay quảng cáo, reset mật khẩu cho pv</t>
  </si>
  <si>
    <t>Sửa lớp truy xuất dữ liệu phần giao diện</t>
  </si>
  <si>
    <t>Sửa giao diện Clip3G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</si>
</sst>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8"/>
  <sheetViews>
    <sheetView tabSelected="1" topLeftCell="A10" zoomScale="95" zoomScaleNormal="95" workbookViewId="0">
      <selection activeCell="F20" sqref="F20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7" t="s">
        <v>1</v>
      </c>
      <c r="B1" s="28" t="s">
        <v>0</v>
      </c>
      <c r="C1" s="28" t="s">
        <v>0</v>
      </c>
      <c r="D1" s="28" t="s">
        <v>0</v>
      </c>
      <c r="E1" s="28" t="s">
        <v>0</v>
      </c>
      <c r="F1" s="28" t="s">
        <v>0</v>
      </c>
      <c r="G1" s="28" t="s">
        <v>0</v>
      </c>
      <c r="H1" s="28" t="s">
        <v>0</v>
      </c>
      <c r="I1" s="28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8" t="s">
        <v>24</v>
      </c>
      <c r="B2" s="18" t="s">
        <v>0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5" t="s">
        <v>3</v>
      </c>
      <c r="E4" s="18" t="s">
        <v>0</v>
      </c>
      <c r="F4" s="26">
        <v>40423</v>
      </c>
      <c r="G4" s="26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5" t="s">
        <v>5</v>
      </c>
      <c r="E5" s="18" t="s">
        <v>0</v>
      </c>
      <c r="F5" s="26">
        <f>F4+6</f>
        <v>40429</v>
      </c>
      <c r="G5" s="26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19" t="s">
        <v>6</v>
      </c>
      <c r="B7" s="18" t="s">
        <v>0</v>
      </c>
      <c r="C7" s="18" t="s">
        <v>0</v>
      </c>
      <c r="D7" s="18" t="s">
        <v>0</v>
      </c>
      <c r="E7" s="18" t="s">
        <v>0</v>
      </c>
      <c r="F7" s="18" t="s">
        <v>0</v>
      </c>
      <c r="G7" s="18" t="s">
        <v>0</v>
      </c>
      <c r="H7" s="18" t="s">
        <v>0</v>
      </c>
      <c r="I7" s="18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6" t="s">
        <v>9</v>
      </c>
      <c r="B15" s="16" t="s">
        <v>7</v>
      </c>
      <c r="C15" s="16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0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6" t="s">
        <v>0</v>
      </c>
      <c r="B16" s="16" t="s">
        <v>0</v>
      </c>
      <c r="C16" s="16" t="s">
        <v>0</v>
      </c>
      <c r="D16" s="12">
        <f>F4</f>
        <v>40423</v>
      </c>
      <c r="E16" s="12">
        <f>D16+1</f>
        <v>40424</v>
      </c>
      <c r="F16" s="12">
        <f>D16+4</f>
        <v>40427</v>
      </c>
      <c r="G16" s="12">
        <f>D16+5</f>
        <v>40428</v>
      </c>
      <c r="H16" s="12">
        <f>D16+6</f>
        <v>40429</v>
      </c>
      <c r="I16" s="2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2" t="s">
        <v>17</v>
      </c>
      <c r="B17" s="23" t="s">
        <v>0</v>
      </c>
      <c r="C17" s="23" t="s">
        <v>0</v>
      </c>
      <c r="D17" s="23" t="s">
        <v>0</v>
      </c>
      <c r="E17" s="23" t="s">
        <v>0</v>
      </c>
      <c r="F17" s="23" t="s">
        <v>0</v>
      </c>
      <c r="G17" s="23" t="s">
        <v>0</v>
      </c>
      <c r="H17" s="23" t="s">
        <v>0</v>
      </c>
      <c r="I17" s="24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31</v>
      </c>
      <c r="D18" s="5"/>
      <c r="E18" s="5"/>
      <c r="F18" s="5">
        <v>8</v>
      </c>
      <c r="G18" s="5">
        <v>7.5</v>
      </c>
      <c r="H18" s="5"/>
      <c r="I18" s="5">
        <f t="shared" ref="I18:I19" si="0">SUM(D18:H18)</f>
        <v>15.5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3" t="s">
        <v>0</v>
      </c>
      <c r="S18" s="13" t="s">
        <v>0</v>
      </c>
      <c r="T18" s="13" t="s">
        <v>0</v>
      </c>
      <c r="U18" s="13" t="s">
        <v>0</v>
      </c>
      <c r="V18" s="13" t="s">
        <v>0</v>
      </c>
      <c r="W18" s="13" t="s">
        <v>0</v>
      </c>
      <c r="X18" s="13" t="s">
        <v>0</v>
      </c>
      <c r="Y18" s="13" t="s">
        <v>0</v>
      </c>
      <c r="Z18" s="13" t="s">
        <v>0</v>
      </c>
      <c r="AA18" s="13" t="s">
        <v>0</v>
      </c>
      <c r="AB18" s="13" t="s">
        <v>0</v>
      </c>
      <c r="AC18" s="13" t="s">
        <v>0</v>
      </c>
      <c r="AD18" s="13" t="s">
        <v>0</v>
      </c>
      <c r="AE18" s="13" t="s">
        <v>0</v>
      </c>
      <c r="AF18" s="13" t="s">
        <v>0</v>
      </c>
      <c r="AG18" s="13" t="s">
        <v>0</v>
      </c>
      <c r="AH18" s="13" t="s">
        <v>0</v>
      </c>
      <c r="AI18" s="13" t="s">
        <v>0</v>
      </c>
      <c r="AJ18" s="13" t="s">
        <v>0</v>
      </c>
      <c r="AK18" s="13" t="s">
        <v>0</v>
      </c>
      <c r="AL18" s="13" t="s">
        <v>0</v>
      </c>
      <c r="AM18" s="13" t="s">
        <v>0</v>
      </c>
      <c r="AN18" s="13" t="s">
        <v>0</v>
      </c>
      <c r="AO18" s="13" t="s">
        <v>0</v>
      </c>
      <c r="AP18" s="13" t="s">
        <v>0</v>
      </c>
      <c r="AQ18" s="13" t="s">
        <v>0</v>
      </c>
      <c r="AR18" s="13" t="s">
        <v>0</v>
      </c>
      <c r="AS18" s="13" t="s">
        <v>0</v>
      </c>
      <c r="AT18" s="13" t="s">
        <v>0</v>
      </c>
      <c r="AU18" s="13" t="s">
        <v>0</v>
      </c>
      <c r="AV18" s="13" t="s">
        <v>0</v>
      </c>
      <c r="AW18" s="13" t="s">
        <v>0</v>
      </c>
      <c r="AX18" s="13" t="s">
        <v>0</v>
      </c>
      <c r="AY18" s="13" t="s">
        <v>0</v>
      </c>
      <c r="AZ18" s="13" t="s">
        <v>0</v>
      </c>
      <c r="BA18" s="13" t="s">
        <v>0</v>
      </c>
      <c r="BB18" s="13" t="s">
        <v>0</v>
      </c>
      <c r="BC18" s="13" t="s">
        <v>0</v>
      </c>
      <c r="BD18" s="13" t="s">
        <v>0</v>
      </c>
      <c r="BE18" s="13" t="s">
        <v>0</v>
      </c>
      <c r="BF18" s="13" t="s">
        <v>0</v>
      </c>
      <c r="BG18" s="13" t="s">
        <v>0</v>
      </c>
      <c r="BH18" s="13" t="s">
        <v>0</v>
      </c>
      <c r="BI18" s="13" t="s">
        <v>0</v>
      </c>
      <c r="BJ18" s="13" t="s">
        <v>0</v>
      </c>
      <c r="BK18" s="13" t="s">
        <v>0</v>
      </c>
      <c r="BL18" s="13" t="s">
        <v>0</v>
      </c>
      <c r="BM18" s="13" t="s">
        <v>0</v>
      </c>
      <c r="BN18" s="13" t="s">
        <v>0</v>
      </c>
      <c r="BO18" s="13" t="s">
        <v>0</v>
      </c>
      <c r="BP18" s="13" t="s">
        <v>0</v>
      </c>
      <c r="BQ18" s="13" t="s">
        <v>0</v>
      </c>
      <c r="BR18" s="13" t="s">
        <v>0</v>
      </c>
      <c r="BS18" s="13" t="s">
        <v>0</v>
      </c>
      <c r="BT18" s="13" t="s">
        <v>0</v>
      </c>
      <c r="BU18" s="13" t="s">
        <v>0</v>
      </c>
      <c r="BV18" s="13" t="s">
        <v>0</v>
      </c>
      <c r="BW18" s="13" t="s">
        <v>0</v>
      </c>
      <c r="BX18" s="13" t="s">
        <v>0</v>
      </c>
      <c r="BY18" s="13" t="s">
        <v>0</v>
      </c>
      <c r="BZ18" s="13" t="s">
        <v>0</v>
      </c>
      <c r="CA18" s="13" t="s">
        <v>0</v>
      </c>
      <c r="CB18" s="13" t="s">
        <v>0</v>
      </c>
      <c r="CC18" s="13" t="s">
        <v>0</v>
      </c>
      <c r="CD18" s="13" t="s">
        <v>0</v>
      </c>
      <c r="CE18" s="13" t="s">
        <v>0</v>
      </c>
      <c r="CF18" s="13" t="s">
        <v>0</v>
      </c>
      <c r="CG18" s="13" t="s">
        <v>0</v>
      </c>
      <c r="CH18" s="13" t="s">
        <v>0</v>
      </c>
      <c r="CI18" s="13" t="s">
        <v>0</v>
      </c>
      <c r="CJ18" s="13" t="s">
        <v>0</v>
      </c>
      <c r="CK18" s="13" t="s">
        <v>0</v>
      </c>
      <c r="CL18" s="13" t="s">
        <v>0</v>
      </c>
      <c r="CM18" s="13" t="s">
        <v>0</v>
      </c>
      <c r="CN18" s="13" t="s">
        <v>0</v>
      </c>
      <c r="CO18" s="13" t="s">
        <v>0</v>
      </c>
      <c r="CP18" s="13" t="s">
        <v>0</v>
      </c>
      <c r="CQ18" s="13" t="s">
        <v>0</v>
      </c>
      <c r="CR18" s="13" t="s">
        <v>0</v>
      </c>
      <c r="CS18" s="13" t="s">
        <v>0</v>
      </c>
    </row>
    <row r="19" spans="1:97" ht="20.25">
      <c r="A19" s="4" t="s">
        <v>25</v>
      </c>
      <c r="B19" s="4" t="s">
        <v>26</v>
      </c>
      <c r="C19" s="14" t="s">
        <v>32</v>
      </c>
      <c r="D19" s="5"/>
      <c r="E19" s="5"/>
      <c r="F19" s="5"/>
      <c r="G19" s="5"/>
      <c r="H19" s="5">
        <v>7.5</v>
      </c>
      <c r="I19" s="5">
        <f t="shared" si="0"/>
        <v>7.5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</row>
    <row r="20" spans="1:97" ht="20.25">
      <c r="A20" s="4"/>
      <c r="B20" s="4"/>
      <c r="C20" s="4"/>
      <c r="D20" s="5"/>
      <c r="E20" s="5"/>
      <c r="F20" s="5"/>
      <c r="G20" s="5"/>
      <c r="H20" s="5"/>
      <c r="I20" s="5"/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7" t="s">
        <v>18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9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14" t="s">
        <v>28</v>
      </c>
      <c r="B22" s="4" t="s">
        <v>29</v>
      </c>
      <c r="C22" s="14" t="s">
        <v>30</v>
      </c>
      <c r="D22" s="5"/>
      <c r="E22" s="5"/>
      <c r="F22" s="5"/>
      <c r="G22" s="5">
        <v>0.5</v>
      </c>
      <c r="H22" s="5">
        <v>0.5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 ht="20.25">
      <c r="A23" s="4"/>
      <c r="B23" s="4" t="s">
        <v>0</v>
      </c>
      <c r="C23" s="4"/>
      <c r="D23" s="5"/>
      <c r="E23" s="5"/>
      <c r="F23" s="5"/>
      <c r="G23" s="5"/>
      <c r="H23" s="5"/>
      <c r="I23" s="5"/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7" t="s">
        <v>19</v>
      </c>
      <c r="B24" s="8"/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8" t="s">
        <v>0</v>
      </c>
      <c r="I24" s="9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15" t="s">
        <v>20</v>
      </c>
      <c r="B25" s="16" t="s">
        <v>0</v>
      </c>
      <c r="C25" s="16" t="s">
        <v>0</v>
      </c>
      <c r="D25" s="6">
        <f>SUM(D18:D24)</f>
        <v>0</v>
      </c>
      <c r="E25" s="6">
        <f>SUM(E18:E24)</f>
        <v>0</v>
      </c>
      <c r="F25" s="6">
        <f>SUM(F18:F24)</f>
        <v>8</v>
      </c>
      <c r="G25" s="6">
        <f>SUM(G18:G24)</f>
        <v>8</v>
      </c>
      <c r="H25" s="6">
        <f>SUM(H18:H24)</f>
        <v>8</v>
      </c>
      <c r="I25" s="6">
        <f>SUM(D25:H25)</f>
        <v>24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11" t="s">
        <v>0</v>
      </c>
      <c r="B26" s="11" t="s">
        <v>0</v>
      </c>
      <c r="C26" s="10" t="s">
        <v>21</v>
      </c>
      <c r="D26" s="11" t="s">
        <v>0</v>
      </c>
      <c r="E26" s="11" t="s">
        <v>0</v>
      </c>
      <c r="F26" s="11" t="s">
        <v>0</v>
      </c>
      <c r="G26" s="11" t="s">
        <v>0</v>
      </c>
      <c r="H26" s="11" t="s">
        <v>0</v>
      </c>
      <c r="I26" s="1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7" t="s">
        <v>22</v>
      </c>
      <c r="B27" s="18" t="s">
        <v>0</v>
      </c>
      <c r="C27" s="18" t="s">
        <v>0</v>
      </c>
      <c r="D27" s="18" t="s">
        <v>0</v>
      </c>
      <c r="E27" s="18" t="s">
        <v>0</v>
      </c>
      <c r="F27" s="18" t="s">
        <v>0</v>
      </c>
      <c r="G27" s="18" t="s">
        <v>0</v>
      </c>
      <c r="H27" s="18" t="s">
        <v>0</v>
      </c>
      <c r="I27" s="18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" t="s">
        <v>0</v>
      </c>
      <c r="B28" s="2"/>
      <c r="C28" s="2"/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5:C25"/>
    <mergeCell ref="A27:I27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2010-09-08T09:55:29Z</dcterms:modified>
</cp:coreProperties>
</file>