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I24" i="13"/>
  <c r="I25"/>
  <c r="I23"/>
  <c r="I21"/>
  <c r="F5"/>
  <c r="D16"/>
  <c r="G16" s="1"/>
  <c r="I18"/>
  <c r="E27"/>
  <c r="F27"/>
  <c r="G27"/>
  <c r="H27"/>
  <c r="D27"/>
  <c r="F16" l="1"/>
  <c r="H16"/>
  <c r="E16"/>
  <c r="I27"/>
</calcChain>
</file>

<file path=xl/sharedStrings.xml><?xml version="1.0" encoding="utf-8"?>
<sst xmlns="http://schemas.openxmlformats.org/spreadsheetml/2006/main" count="9268" uniqueCount="36">
  <si>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</si>
  <si>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</si>
  <si>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</si>
  <si>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</si>
  <si>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</si>
  <si>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</si>
  <si>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</si>
  <si>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</si>
  <si>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</si>
  <si>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</si>
  <si>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</si>
  <si>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</si>
  <si>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</si>
  <si>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</si>
  <si>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</si>
  <si>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</si>
  <si>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</si>
  <si>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</si>
  <si>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</si>
  <si>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</si>
  <si>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</si>
  <si>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</si>
  <si>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</si>
  <si>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</si>
  <si>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</si>
  <si>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</si>
  <si>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</si>
  <si>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</si>
  <si>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</si>
  <si>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Hỗ trợ</t>
  </si>
  <si>
    <t>Dựng trang Vietnamnet V1</t>
  </si>
  <si>
    <t>Optimization trang V1</t>
  </si>
  <si>
    <t>Dựng trang Tiếng Anh, sửa theo các yêu cầu</t>
  </si>
  <si>
    <t>Sửa giao diện</t>
  </si>
  <si>
    <t>làm các cate Tinmoinhat, Tinnoibat</t>
  </si>
  <si>
    <t>kiểm tra lỗi chèn clip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</si>
</sst>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100"/>
  <sheetViews>
    <sheetView tabSelected="1" topLeftCell="A4" zoomScale="95" zoomScaleNormal="95" workbookViewId="0">
      <selection activeCell="E20" sqref="E20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30" t="s">
        <v>1</v>
      </c>
      <c r="B1" s="31" t="s">
        <v>0</v>
      </c>
      <c r="C1" s="31" t="s">
        <v>0</v>
      </c>
      <c r="D1" s="31" t="s">
        <v>0</v>
      </c>
      <c r="E1" s="31" t="s">
        <v>0</v>
      </c>
      <c r="F1" s="31" t="s">
        <v>0</v>
      </c>
      <c r="G1" s="31" t="s">
        <v>0</v>
      </c>
      <c r="H1" s="31" t="s">
        <v>0</v>
      </c>
      <c r="I1" s="3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21" t="s">
        <v>24</v>
      </c>
      <c r="B2" s="21" t="s">
        <v>0</v>
      </c>
      <c r="C2" s="21" t="s">
        <v>0</v>
      </c>
      <c r="D2" s="21" t="s">
        <v>0</v>
      </c>
      <c r="E2" s="21" t="s">
        <v>0</v>
      </c>
      <c r="F2" s="21" t="s">
        <v>0</v>
      </c>
      <c r="G2" s="21" t="s">
        <v>0</v>
      </c>
      <c r="H2" s="21" t="s">
        <v>0</v>
      </c>
      <c r="I2" s="2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28" t="s">
        <v>3</v>
      </c>
      <c r="E4" s="21" t="s">
        <v>0</v>
      </c>
      <c r="F4" s="29">
        <v>40465</v>
      </c>
      <c r="G4" s="29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28" t="s">
        <v>5</v>
      </c>
      <c r="E5" s="21" t="s">
        <v>0</v>
      </c>
      <c r="F5" s="29">
        <f>F4+6</f>
        <v>40471</v>
      </c>
      <c r="G5" s="29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2" t="s">
        <v>6</v>
      </c>
      <c r="B7" s="21" t="s">
        <v>0</v>
      </c>
      <c r="C7" s="21" t="s">
        <v>0</v>
      </c>
      <c r="D7" s="21" t="s">
        <v>0</v>
      </c>
      <c r="E7" s="21" t="s">
        <v>0</v>
      </c>
      <c r="F7" s="21" t="s">
        <v>0</v>
      </c>
      <c r="G7" s="21" t="s">
        <v>0</v>
      </c>
      <c r="H7" s="21" t="s">
        <v>0</v>
      </c>
      <c r="I7" s="2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19" t="s">
        <v>9</v>
      </c>
      <c r="B15" s="19" t="s">
        <v>7</v>
      </c>
      <c r="C15" s="19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3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19" t="s">
        <v>0</v>
      </c>
      <c r="B16" s="19" t="s">
        <v>0</v>
      </c>
      <c r="C16" s="19" t="s">
        <v>0</v>
      </c>
      <c r="D16" s="12">
        <f>F4</f>
        <v>40465</v>
      </c>
      <c r="E16" s="12">
        <f>D16+1</f>
        <v>40466</v>
      </c>
      <c r="F16" s="12">
        <f>D16+4</f>
        <v>40469</v>
      </c>
      <c r="G16" s="12">
        <f>D16+5</f>
        <v>40470</v>
      </c>
      <c r="H16" s="12">
        <f>D16+6</f>
        <v>40471</v>
      </c>
      <c r="I16" s="24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5" t="s">
        <v>17</v>
      </c>
      <c r="B17" s="26" t="s">
        <v>0</v>
      </c>
      <c r="C17" s="26" t="s">
        <v>0</v>
      </c>
      <c r="D17" s="26" t="s">
        <v>0</v>
      </c>
      <c r="E17" s="26" t="s">
        <v>0</v>
      </c>
      <c r="F17" s="26" t="s">
        <v>0</v>
      </c>
      <c r="G17" s="26" t="s">
        <v>0</v>
      </c>
      <c r="H17" s="26" t="s">
        <v>0</v>
      </c>
      <c r="I17" s="27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4" t="s">
        <v>32</v>
      </c>
      <c r="D18" s="5"/>
      <c r="E18" s="5"/>
      <c r="F18" s="5"/>
      <c r="G18" s="5"/>
      <c r="H18" s="5">
        <v>1</v>
      </c>
      <c r="I18" s="5">
        <f t="shared" ref="I18:I25" si="0">SUM(D18:H18)</f>
        <v>1</v>
      </c>
      <c r="J18" s="13" t="s">
        <v>0</v>
      </c>
      <c r="K18" s="13" t="s">
        <v>0</v>
      </c>
      <c r="L18" s="13" t="s">
        <v>0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3" t="s">
        <v>0</v>
      </c>
      <c r="S18" s="13" t="s">
        <v>0</v>
      </c>
      <c r="T18" s="13" t="s">
        <v>0</v>
      </c>
      <c r="U18" s="13" t="s">
        <v>0</v>
      </c>
      <c r="V18" s="13" t="s">
        <v>0</v>
      </c>
      <c r="W18" s="13" t="s">
        <v>0</v>
      </c>
      <c r="X18" s="13" t="s">
        <v>0</v>
      </c>
      <c r="Y18" s="13" t="s">
        <v>0</v>
      </c>
      <c r="Z18" s="13" t="s">
        <v>0</v>
      </c>
      <c r="AA18" s="13" t="s">
        <v>0</v>
      </c>
      <c r="AB18" s="13" t="s">
        <v>0</v>
      </c>
      <c r="AC18" s="13" t="s">
        <v>0</v>
      </c>
      <c r="AD18" s="13" t="s">
        <v>0</v>
      </c>
      <c r="AE18" s="13" t="s">
        <v>0</v>
      </c>
      <c r="AF18" s="13" t="s">
        <v>0</v>
      </c>
      <c r="AG18" s="13" t="s">
        <v>0</v>
      </c>
      <c r="AH18" s="13" t="s">
        <v>0</v>
      </c>
      <c r="AI18" s="13" t="s">
        <v>0</v>
      </c>
      <c r="AJ18" s="13" t="s">
        <v>0</v>
      </c>
      <c r="AK18" s="13" t="s">
        <v>0</v>
      </c>
      <c r="AL18" s="13" t="s">
        <v>0</v>
      </c>
      <c r="AM18" s="13" t="s">
        <v>0</v>
      </c>
      <c r="AN18" s="13" t="s">
        <v>0</v>
      </c>
      <c r="AO18" s="13" t="s">
        <v>0</v>
      </c>
      <c r="AP18" s="13" t="s">
        <v>0</v>
      </c>
      <c r="AQ18" s="13" t="s">
        <v>0</v>
      </c>
      <c r="AR18" s="13" t="s">
        <v>0</v>
      </c>
      <c r="AS18" s="13" t="s">
        <v>0</v>
      </c>
      <c r="AT18" s="13" t="s">
        <v>0</v>
      </c>
      <c r="AU18" s="13" t="s">
        <v>0</v>
      </c>
      <c r="AV18" s="13" t="s">
        <v>0</v>
      </c>
      <c r="AW18" s="13" t="s">
        <v>0</v>
      </c>
      <c r="AX18" s="13" t="s">
        <v>0</v>
      </c>
      <c r="AY18" s="13" t="s">
        <v>0</v>
      </c>
      <c r="AZ18" s="13" t="s">
        <v>0</v>
      </c>
      <c r="BA18" s="13" t="s">
        <v>0</v>
      </c>
      <c r="BB18" s="13" t="s">
        <v>0</v>
      </c>
      <c r="BC18" s="13" t="s">
        <v>0</v>
      </c>
      <c r="BD18" s="13" t="s">
        <v>0</v>
      </c>
      <c r="BE18" s="13" t="s">
        <v>0</v>
      </c>
      <c r="BF18" s="13" t="s">
        <v>0</v>
      </c>
      <c r="BG18" s="13" t="s">
        <v>0</v>
      </c>
      <c r="BH18" s="13" t="s">
        <v>0</v>
      </c>
      <c r="BI18" s="13" t="s">
        <v>0</v>
      </c>
      <c r="BJ18" s="13" t="s">
        <v>0</v>
      </c>
      <c r="BK18" s="13" t="s">
        <v>0</v>
      </c>
      <c r="BL18" s="13" t="s">
        <v>0</v>
      </c>
      <c r="BM18" s="13" t="s">
        <v>0</v>
      </c>
      <c r="BN18" s="13" t="s">
        <v>0</v>
      </c>
      <c r="BO18" s="13" t="s">
        <v>0</v>
      </c>
      <c r="BP18" s="13" t="s">
        <v>0</v>
      </c>
      <c r="BQ18" s="13" t="s">
        <v>0</v>
      </c>
      <c r="BR18" s="13" t="s">
        <v>0</v>
      </c>
      <c r="BS18" s="13" t="s">
        <v>0</v>
      </c>
      <c r="BT18" s="13" t="s">
        <v>0</v>
      </c>
      <c r="BU18" s="13" t="s">
        <v>0</v>
      </c>
      <c r="BV18" s="13" t="s">
        <v>0</v>
      </c>
      <c r="BW18" s="13" t="s">
        <v>0</v>
      </c>
      <c r="BX18" s="13" t="s">
        <v>0</v>
      </c>
      <c r="BY18" s="13" t="s">
        <v>0</v>
      </c>
      <c r="BZ18" s="13" t="s">
        <v>0</v>
      </c>
      <c r="CA18" s="13" t="s">
        <v>0</v>
      </c>
      <c r="CB18" s="13" t="s">
        <v>0</v>
      </c>
      <c r="CC18" s="13" t="s">
        <v>0</v>
      </c>
      <c r="CD18" s="13" t="s">
        <v>0</v>
      </c>
      <c r="CE18" s="13" t="s">
        <v>0</v>
      </c>
      <c r="CF18" s="13" t="s">
        <v>0</v>
      </c>
      <c r="CG18" s="13" t="s">
        <v>0</v>
      </c>
      <c r="CH18" s="13" t="s">
        <v>0</v>
      </c>
      <c r="CI18" s="13" t="s">
        <v>0</v>
      </c>
      <c r="CJ18" s="13" t="s">
        <v>0</v>
      </c>
      <c r="CK18" s="13" t="s">
        <v>0</v>
      </c>
      <c r="CL18" s="13" t="s">
        <v>0</v>
      </c>
      <c r="CM18" s="13" t="s">
        <v>0</v>
      </c>
      <c r="CN18" s="13" t="s">
        <v>0</v>
      </c>
      <c r="CO18" s="13" t="s">
        <v>0</v>
      </c>
      <c r="CP18" s="13" t="s">
        <v>0</v>
      </c>
      <c r="CQ18" s="13" t="s">
        <v>0</v>
      </c>
      <c r="CR18" s="13" t="s">
        <v>0</v>
      </c>
      <c r="CS18" s="13" t="s">
        <v>0</v>
      </c>
    </row>
    <row r="19" spans="1:97" ht="20.25">
      <c r="A19" s="4" t="s">
        <v>25</v>
      </c>
      <c r="B19" s="4" t="s">
        <v>26</v>
      </c>
      <c r="C19" s="14" t="s">
        <v>30</v>
      </c>
      <c r="D19" s="5"/>
      <c r="E19" s="5"/>
      <c r="F19" s="5"/>
      <c r="G19" s="5"/>
      <c r="H19" s="5"/>
      <c r="I19" s="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1:97" ht="20.25">
      <c r="A20" s="4" t="s">
        <v>25</v>
      </c>
      <c r="B20" s="4" t="s">
        <v>26</v>
      </c>
      <c r="C20" s="14" t="s">
        <v>31</v>
      </c>
      <c r="D20" s="5">
        <v>8</v>
      </c>
      <c r="E20" s="5">
        <v>8</v>
      </c>
      <c r="F20" s="5"/>
      <c r="G20" s="5"/>
      <c r="H20" s="5"/>
      <c r="I20" s="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1:97" ht="20.25">
      <c r="A21" s="4"/>
      <c r="B21" s="4"/>
      <c r="C21" s="4"/>
      <c r="D21" s="5"/>
      <c r="E21" s="5"/>
      <c r="F21" s="5"/>
      <c r="G21" s="5"/>
      <c r="H21" s="5"/>
      <c r="I21" s="5">
        <f t="shared" si="0"/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</row>
    <row r="22" spans="1:97" ht="20.25">
      <c r="A22" s="7" t="s">
        <v>18</v>
      </c>
      <c r="B22" s="8" t="s">
        <v>0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9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14" t="s">
        <v>28</v>
      </c>
      <c r="B23" s="4" t="s">
        <v>29</v>
      </c>
      <c r="C23" s="15" t="s">
        <v>35</v>
      </c>
      <c r="D23" s="5"/>
      <c r="E23" s="5"/>
      <c r="F23" s="5"/>
      <c r="G23" s="5">
        <v>2</v>
      </c>
      <c r="H23" s="5"/>
      <c r="I23" s="5">
        <f t="shared" si="0"/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 ht="20.25">
      <c r="A24" s="14" t="s">
        <v>28</v>
      </c>
      <c r="B24" s="4" t="s">
        <v>33</v>
      </c>
      <c r="C24" s="15" t="s">
        <v>34</v>
      </c>
      <c r="D24" s="5"/>
      <c r="E24" s="5"/>
      <c r="F24" s="5">
        <v>8</v>
      </c>
      <c r="G24" s="5">
        <v>6</v>
      </c>
      <c r="H24" s="5">
        <v>7</v>
      </c>
      <c r="I24" s="5">
        <f t="shared" si="0"/>
        <v>21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97" ht="20.25">
      <c r="A25" s="4"/>
      <c r="B25" s="4" t="s">
        <v>0</v>
      </c>
      <c r="C25" s="4"/>
      <c r="D25" s="5"/>
      <c r="E25" s="5"/>
      <c r="F25" s="5"/>
      <c r="G25" s="5"/>
      <c r="H25" s="5"/>
      <c r="I25" s="5">
        <f t="shared" si="0"/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7" t="s">
        <v>19</v>
      </c>
      <c r="B26" s="8"/>
      <c r="C26" s="8" t="s">
        <v>0</v>
      </c>
      <c r="D26" s="8" t="s">
        <v>0</v>
      </c>
      <c r="E26" s="8" t="s">
        <v>0</v>
      </c>
      <c r="F26" s="8" t="s">
        <v>0</v>
      </c>
      <c r="G26" s="8" t="s">
        <v>0</v>
      </c>
      <c r="H26" s="8" t="s">
        <v>0</v>
      </c>
      <c r="I26" s="9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8" t="s">
        <v>20</v>
      </c>
      <c r="B27" s="19" t="s">
        <v>0</v>
      </c>
      <c r="C27" s="19" t="s">
        <v>0</v>
      </c>
      <c r="D27" s="6">
        <f>SUM(D18:D26)</f>
        <v>8</v>
      </c>
      <c r="E27" s="6">
        <f>SUM(E18:E26)</f>
        <v>8</v>
      </c>
      <c r="F27" s="6">
        <f>SUM(F18:F26)</f>
        <v>8</v>
      </c>
      <c r="G27" s="6">
        <f>SUM(G18:G26)</f>
        <v>8</v>
      </c>
      <c r="H27" s="6">
        <f>SUM(H18:H26)</f>
        <v>8</v>
      </c>
      <c r="I27" s="6">
        <f>SUM(D27:H27)</f>
        <v>40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1" t="s">
        <v>0</v>
      </c>
      <c r="B28" s="11" t="s">
        <v>0</v>
      </c>
      <c r="C28" s="10" t="s">
        <v>21</v>
      </c>
      <c r="D28" s="11" t="s">
        <v>0</v>
      </c>
      <c r="E28" s="11" t="s">
        <v>0</v>
      </c>
      <c r="F28" s="11" t="s">
        <v>0</v>
      </c>
      <c r="G28" s="11" t="s">
        <v>0</v>
      </c>
      <c r="H28" s="11" t="s">
        <v>0</v>
      </c>
      <c r="I28" s="1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20" t="s">
        <v>22</v>
      </c>
      <c r="B29" s="21" t="s">
        <v>0</v>
      </c>
      <c r="C29" s="21" t="s">
        <v>0</v>
      </c>
      <c r="D29" s="21" t="s">
        <v>0</v>
      </c>
      <c r="E29" s="21" t="s">
        <v>0</v>
      </c>
      <c r="F29" s="21" t="s">
        <v>0</v>
      </c>
      <c r="G29" s="21" t="s">
        <v>0</v>
      </c>
      <c r="H29" s="21" t="s">
        <v>0</v>
      </c>
      <c r="I29" s="2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2"/>
      <c r="C30" s="2"/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  <row r="99" spans="1:97" ht="2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</row>
    <row r="100" spans="1:97" ht="20.2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 t="s">
        <v>0</v>
      </c>
      <c r="AP100" s="1" t="s">
        <v>0</v>
      </c>
      <c r="AQ100" s="1" t="s">
        <v>0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  <c r="BL100" s="1" t="s">
        <v>0</v>
      </c>
      <c r="BM100" s="1" t="s">
        <v>0</v>
      </c>
      <c r="BN100" s="1" t="s">
        <v>0</v>
      </c>
      <c r="BO100" s="1" t="s">
        <v>0</v>
      </c>
      <c r="BP100" s="1" t="s">
        <v>0</v>
      </c>
      <c r="BQ100" s="1" t="s">
        <v>0</v>
      </c>
      <c r="BR100" s="1" t="s">
        <v>0</v>
      </c>
      <c r="BS100" s="1" t="s">
        <v>0</v>
      </c>
      <c r="BT100" s="1" t="s">
        <v>0</v>
      </c>
      <c r="BU100" s="1" t="s">
        <v>0</v>
      </c>
      <c r="BV100" s="1" t="s">
        <v>0</v>
      </c>
      <c r="BW100" s="1" t="s">
        <v>0</v>
      </c>
      <c r="BX100" s="1" t="s">
        <v>0</v>
      </c>
      <c r="BY100" s="1" t="s">
        <v>0</v>
      </c>
      <c r="BZ100" s="1" t="s">
        <v>0</v>
      </c>
      <c r="CA100" s="1" t="s">
        <v>0</v>
      </c>
      <c r="CB100" s="1" t="s">
        <v>0</v>
      </c>
      <c r="CC100" s="1" t="s">
        <v>0</v>
      </c>
      <c r="CD100" s="1" t="s">
        <v>0</v>
      </c>
      <c r="CE100" s="1" t="s">
        <v>0</v>
      </c>
      <c r="CF100" s="1" t="s">
        <v>0</v>
      </c>
      <c r="CG100" s="1" t="s">
        <v>0</v>
      </c>
      <c r="CH100" s="1" t="s">
        <v>0</v>
      </c>
      <c r="CI100" s="1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</row>
  </sheetData>
  <mergeCells count="14">
    <mergeCell ref="D5:E5"/>
    <mergeCell ref="F5:G5"/>
    <mergeCell ref="A1:I1"/>
    <mergeCell ref="A2:I2"/>
    <mergeCell ref="D4:E4"/>
    <mergeCell ref="F4:G4"/>
    <mergeCell ref="A27:C27"/>
    <mergeCell ref="A29:I29"/>
    <mergeCell ref="A7:I7"/>
    <mergeCell ref="A15:A16"/>
    <mergeCell ref="B15:B16"/>
    <mergeCell ref="C15:C16"/>
    <mergeCell ref="I15:I16"/>
    <mergeCell ref="A17:I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2010-10-20T10:53:40Z</dcterms:modified>
</cp:coreProperties>
</file>