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_Colodner\windows code\Statistical_Analysis_Lambda_Catalog\"/>
    </mc:Choice>
  </mc:AlternateContent>
  <xr:revisionPtr revIDLastSave="0" documentId="8_{0A66AD98-6E9B-497B-97AB-0151783B196E}" xr6:coauthVersionLast="47" xr6:coauthVersionMax="47" xr10:uidLastSave="{00000000-0000-0000-0000-000000000000}"/>
  <bookViews>
    <workbookView xWindow="28680" yWindow="-120" windowWidth="29040" windowHeight="15720" xr2:uid="{0438FBD9-E928-47C8-ACB8-B1602442E5AD}"/>
  </bookViews>
  <sheets>
    <sheet name="MLR" sheetId="1" r:id="rId1"/>
    <sheet name="LAMBDA_functions" sheetId="2" r:id="rId2"/>
    <sheet name="Life Expectancy Data" sheetId="3" r:id="rId3"/>
  </sheets>
  <definedNames>
    <definedName name="Adjusted_R2">_xlfn.LAMBDA(_xlpm.X_s,_xlpm.Y,_xlop.Allow_Intercept,_xlop.Filter,_xlfn.LET(_xlpm.allow_arg,IF(_xlfn.ISOMITTED(_xlpm.Allow_Intercept),TRUE,_xlpm.Allow_Intercept),_xlpm.filt_arg,IF(_xlfn.ISOMITTED(_xlpm.Filter),TRUE,_xlpm.Filter),1-(1-R_squared(_xlpm.X_s,_xlpm.Y,_xlpm.allow_arg,_xlpm.filt_arg))*DF_Total(_xlpm.Y,_xlpm.allow_arg,_xlpm.filt_arg)/DF_Residual(_xlpm.X_s,_xlpm.Y,_xlpm.allow_arg,_xlpm.filt_arg)))</definedName>
    <definedName name="Allow_Intercept" localSheetId="0">MLR!$C$1</definedName>
    <definedName name="DF_Regression">_xlfn.LAMBDA(_xlpm.X_s,COLUMNS(_xlpm.X_s))</definedName>
    <definedName name="DF_Residual">_xlfn.LAMBDA(_xlpm.X_s,_xlpm.Y,_xlop.Allow_Intercept,_xlop.Filter,_xlfn.LET(_xlpm.allow_arg,IF(_xlfn.ISOMITTED(_xlpm.Allow_Intercept),TRUE,_xlpm.Allow_Intercept),_xlpm.filt_arg,IF(_xlfn.ISOMITTED(_xlpm.Filter),TRUE,_xlpm.Filter),DF_Total(_xlpm.Y,_xlpm.allow_arg,_xlpm.filt_arg)-DF_Regression(_xlpm.X_s)))</definedName>
    <definedName name="DF_Total">_xlfn.LAMBDA(_xlpm.Y,_xlop.Allow_Intercept,_xlop.Filter,_xlfn.LET(_xlpm.allow_arg,IF(_xlfn.ISOMITTED(_xlpm.Allow_Intercept),TRUE,_xlpm.Allow_Intercept),_xlpm.filt_arg,IF(_xlfn.ISOMITTED(_xlpm.Filter),TRUE,_xlpm.Filter),_xlpm.n,Observations(_xlpm.Y,_xlpm.filt_arg),IF(_xlpm.allow_arg,_xlpm.n-1,_xlpm.n)))</definedName>
    <definedName name="fil" localSheetId="0">LifeExpectancyData[Full_Data]</definedName>
    <definedName name="filter" localSheetId="0">#REF!</definedName>
    <definedName name="Multiple_R">_xlfn.LAMBDA(_xlpm.X_s,_xlpm.Y,_xlop.Allow_Intercept,_xlop.Filter,_xlfn.LET(_xlpm.allow_arg,IF(_xlfn.ISOMITTED(_xlpm.Allow_Intercept),TRUE,_xlpm.Allow_Intercept),_xlpm.filt_arg,IF(_xlfn.ISOMITTED(_xlpm.Filter),TRUE,_xlpm.Filter),SQRT(R_squared(_xlpm.X_s,_xlpm.Y,_xlpm.allow_arg,_xlpm.filt_arg))))</definedName>
    <definedName name="Observations">_xlfn.LAMBDA(_xlpm.Y,_xlop.Filter,_xlfn.LET(_xlpm.filt_arg,IF(_xlfn.ISOMITTED(_xlpm.Filter),TRUE,_xlpm.Filter),ROWS(_xlfn._xlws.FILTER(_xlpm.Y,_xlpm.filt_arg))))</definedName>
    <definedName name="R_squared">_xlfn.LAMBDA(_xlpm.X_s,_xlpm.Y,_xlop.Allow_Intercept,_xlop.Filter,_xlfn.LET(_xlpm.allow_arg,IF(_xlfn.ISOMITTED(_xlpm.Allow_Intercept),TRUE,_xlpm.Allow_Intercept),_xlpm.filt_arg,IF(_xlfn.ISOMITTED(_xlpm.Filter),TRUE,_xlpm.Filter),INDEX(LINEST(_xlfn._xlws.FILTER(_xlpm.Y,_xlpm.filt_arg),_xlfn._xlws.FILTER(_xlpm.X_s,_xlpm.filt_arg),_xlpm.allow_arg,TRUE),3,1)))</definedName>
    <definedName name="x_s" localSheetId="0">LifeExpectancyData[[Adult Mortality]:[Schooling]]</definedName>
    <definedName name="y" localSheetId="0">LifeExpectancyData[Life expectancy]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</calcChain>
</file>

<file path=xl/sharedStrings.xml><?xml version="1.0" encoding="utf-8"?>
<sst xmlns="http://schemas.openxmlformats.org/spreadsheetml/2006/main" count="5962" uniqueCount="270">
  <si>
    <t>Registered definitions: 7</t>
  </si>
  <si>
    <t>MLR Formula Testing</t>
  </si>
  <si>
    <t>Use this sheet to smoke-test workbook-scoped LAMBDA names after each build. Edit Template Formula values to real calls and record expected vs actual results.</t>
  </si>
  <si>
    <t>Function Name</t>
  </si>
  <si>
    <t>Template Formula</t>
  </si>
  <si>
    <t>Expected</t>
  </si>
  <si>
    <t>Actual</t>
  </si>
  <si>
    <t>Notes</t>
  </si>
  <si>
    <t>Observations</t>
  </si>
  <si>
    <t>DF_Regression</t>
  </si>
  <si>
    <t>DF_Total</t>
  </si>
  <si>
    <t>R_squared</t>
  </si>
  <si>
    <t>DF_Residual</t>
  </si>
  <si>
    <t>Multiple_R</t>
  </si>
  <si>
    <t>Adjusted_R2</t>
  </si>
  <si>
    <t>Definition</t>
  </si>
  <si>
    <t>Arguments</t>
  </si>
  <si>
    <t>Yields</t>
  </si>
  <si>
    <t>Description</t>
  </si>
  <si>
    <t>=LAMBDA(Y, [Filter],
  LET(
    filt_arg, IF(ISOMITTED(Filter), TRUE, Filter),
    ROWS(FILTER(Y, filt_arg))
  ))</t>
  </si>
  <si>
    <t>Y         single-column outcome range
[Filter]  boolean array — TRUE includes the row, FALSE excludes it</t>
  </si>
  <si>
    <t>n — count of rows used in the regression as a scalar integer</t>
  </si>
  <si>
    <t>n (number of observations) is the count of data points available to the model after any filtering is applied. It is the fundamental sample size that drives all degrees-of-freedom calculations.
Returns ROWS(FILTER(Y, filt_arg)). X_s is not required because row count is fully determined by Y.</t>
  </si>
  <si>
    <t>=LAMBDA(X_s,
  COLUMNS(X_s))</t>
  </si>
  <si>
    <t>X_s  column range of predictors (single or multi-column)</t>
  </si>
  <si>
    <t>df_regression (k, number of predictors) as a scalar integer</t>
  </si>
  <si>
    <t>df_regression is the number of degrees of freedom attributable to the regression model — equal to k, the number of predictor columns. The intercept term (if any) is not counted here; it is accounted for implicitly in df_total.
Returns COLUMNS(X_s). Filter and Allow_Intercept do not affect this value.</t>
  </si>
  <si>
    <t>=LAMBDA(Y, [Allow_Intercept], [Filter],
  LET(
    allow_arg, IF(ISOMITTED(Allow_Intercept), TRUE, Allow_Intercept),
    filt_arg,  IF(ISOMITTED(Filter),          TRUE, Filter),
    n,         Observations(Y, filt_arg),
    IF(allow_arg, n - 1, n)
  ))</t>
  </si>
  <si>
    <t>Y                  single-column outcome range
[Allow_Intercept]  TRUE/FALSE — fit intercept? Default TRUE
[Filter]           boolean array — TRUE includes the row, FALSE excludes it</t>
  </si>
  <si>
    <t>df_total (n-1 with intercept, n without) as a scalar integer</t>
  </si>
  <si>
    <t>df_total is the total degrees of freedom for the sum of squares. When an intercept is fit (default), one df is spent estimating the grand mean, giving n - 1. When the model is forced through the origin (Allow_Intercept = FALSE), no df is spent on the mean, giving n. df_total partitions into df_regression + df_residual.
Calls Observations() for n, then returns IF(allow_arg, n-1, n).</t>
  </si>
  <si>
    <t>=LAMBDA(X_s, Y, [Allow_Intercept], [Filter],
  LET(
    allow_arg, IF(ISOMITTED(Allow_Intercept), TRUE, Allow_Intercept),
    filt_arg,  IF(ISOMITTED(Filter),          TRUE, Filter),
    INDEX(LINEST(FILTER(Y, filt_arg), FILTER(X_s, filt_arg), allow_arg, TRUE), 3, 1)
  ))</t>
  </si>
  <si>
    <t>X_s                column range of predictors (single or multi-column)
Y                  single-column outcome range
[Allow_Intercept]  TRUE/FALSE — fit intercept? Default TRUE
[Filter]           boolean array — TRUE includes the row, FALSE excludes it</t>
  </si>
  <si>
    <t>R² (coefficient of determination) as a scalar in [0, 1]</t>
  </si>
  <si>
    <t>R² (coefficient of determination) is the proportion of variance in Y explained by the regression model. It equals SS_regression / SS_total, ranges from 0 (no explanatory power) to 1 (perfect fit), and is the square of Multiple R.
Returns INDEX(LINEST(...), 3, 1) directly. R_squared is the base statistic from which Multiple_R and Adjusted_R2 are derived.</t>
  </si>
  <si>
    <t>=LAMBDA(X_s, Y, [Allow_Intercept], [Filter],
  LET(
    allow_arg, IF(ISOMITTED(Allow_Intercept), TRUE, Allow_Intercept),
    filt_arg,  IF(ISOMITTED(Filter),          TRUE, Filter),
    DF_Total(Y, allow_arg, filt_arg) - DF_Regression(X_s)
  ))</t>
  </si>
  <si>
    <t>df_residual (n-k-1 with intercept, n-k without) as a scalar integer</t>
  </si>
  <si>
    <t>df_residual (also called df_error) is the degrees of freedom remaining after the regression model has been fit. With an intercept it equals n - k - 1; without an intercept it equals n - k. It is the denominator degrees of freedom for the F-test and the penalty term in Adjusted R².
Computed as DF_Total(...) - DF_Regression(...), inheriting the Allow_Intercept correction from DF_Total.</t>
  </si>
  <si>
    <t>=LAMBDA(X_s, Y, [Allow_Intercept], [Filter],
  LET(
    allow_arg, IF(ISOMITTED(Allow_Intercept), TRUE, Allow_Intercept),
    filt_arg,  IF(ISOMITTED(Filter),          TRUE, Filter),
    SQRT(R_squared(X_s, Y, allow_arg, filt_arg))
  ))</t>
  </si>
  <si>
    <t>Multiple R (correlation coefficient) as a scalar in [0, 1]</t>
  </si>
  <si>
    <t>Multiple R is the Pearson correlation between the observed values of Y and the values predicted by the regression model. It ranges from 0 (no linear relationship) to 1 (perfect linear fit) and is the square root of R².
Computed as SQRT(R_squared(...)).</t>
  </si>
  <si>
    <t>=LAMBDA(X_s, Y, [Allow_Intercept], [Filter],
  LET(
    allow_arg, IF(ISOMITTED(Allow_Intercept), TRUE, Allow_Intercept),
    filt_arg,  IF(ISOMITTED(Filter),          TRUE, Filter),
    1 - (1 - R_squared(X_s, Y, allow_arg, filt_arg))
      * DF_Total(Y, allow_arg, filt_arg)
      / DF_Residual(X_s, Y, allow_arg, filt_arg)
  ))</t>
  </si>
  <si>
    <t>Adjusted R² as a scalar, typically in [0, 1] but can be negative</t>
  </si>
  <si>
    <t>Adjusted R² penalises R² for the number of predictors relative to sample size, correcting for the inflation that occurs when irrelevant predictors are added. It equals 1 - (1 - R²) × df_total / df_residual, which reduces to the familiar 1 - (1 - R²)(n-1)/(n-k-1) when an intercept is fit. Unlike R² it can decrease when a predictor adds less explanatory power than expected by chance, and can be negative when the model fits worse than a horizontal line.
Computed as 1 - (1 - R_squared(...)) * DF_Total(...) / DF_Residual(...), inheriting the Allow_Intercept correction from both df functions.</t>
  </si>
  <si>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</si>
  <si>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</si>
  <si>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</si>
  <si>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</si>
  <si>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</si>
  <si>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</si>
  <si>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</si>
  <si>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</si>
  <si>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</si>
  <si>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</si>
  <si>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</si>
  <si>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</si>
  <si>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</si>
  <si>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</si>
  <si>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</si>
  <si>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</si>
  <si>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</si>
  <si>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</si>
  <si>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1-19 years</t>
  </si>
  <si>
    <t>thinness 5-9 years</t>
  </si>
  <si>
    <t>Income composition of resources</t>
  </si>
  <si>
    <t>Schooling</t>
  </si>
  <si>
    <t>Full_Data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</si>
  <si>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</si>
  <si>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</si>
  <si>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</si>
  <si>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</si>
  <si>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</si>
  <si>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</si>
  <si>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</si>
  <si>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</si>
  <si>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</si>
  <si>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</si>
  <si>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</si>
  <si>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</si>
  <si>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</si>
  <si>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</si>
  <si>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</si>
  <si>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</si>
  <si>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</si>
  <si>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</si>
  <si>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</si>
  <si>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</si>
  <si>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</si>
  <si>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</si>
  <si>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</si>
  <si>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</si>
  <si>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</si>
  <si>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</si>
  <si>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</si>
  <si>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</si>
  <si>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</si>
  <si>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</si>
  <si>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</si>
  <si>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</si>
  <si>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</si>
  <si>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</si>
  <si>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</si>
  <si>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</si>
  <si>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</si>
  <si>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</si>
  <si>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</si>
  <si>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</si>
  <si>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</si>
  <si>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</si>
  <si>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</si>
  <si>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</si>
  <si>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</si>
  <si>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</si>
  <si>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</si>
  <si>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</si>
  <si>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</si>
  <si>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</si>
  <si>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</si>
  <si>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</si>
  <si>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</si>
  <si>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</si>
  <si>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</si>
  <si>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</si>
  <si>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</si>
  <si>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</si>
  <si>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</si>
  <si>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</si>
  <si>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</si>
  <si>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</si>
  <si>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</si>
  <si>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</si>
  <si>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</si>
  <si>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</si>
  <si>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</si>
  <si>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</si>
  <si>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</si>
  <si>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</si>
  <si>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</si>
  <si>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</si>
  <si>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</si>
  <si>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</si>
  <si>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</si>
  <si>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</si>
  <si>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</si>
  <si>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</si>
  <si>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</si>
  <si>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</si>
  <si>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</si>
  <si>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</si>
  <si>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</si>
  <si>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</si>
  <si>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</si>
  <si>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</si>
  <si>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</si>
  <si>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</si>
  <si>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</si>
  <si>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</si>
  <si>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</si>
  <si>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</si>
  <si>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</si>
  <si>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</si>
  <si>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</si>
  <si>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</si>
  <si>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</si>
  <si>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</si>
  <si>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</si>
  <si>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</si>
  <si>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</si>
  <si>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</si>
  <si>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</si>
  <si>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</si>
  <si>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</si>
  <si>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</si>
  <si>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</si>
  <si>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</si>
  <si>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</si>
  <si>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</si>
  <si>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</si>
  <si>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</si>
  <si>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</si>
  <si>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</si>
  <si>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</si>
  <si>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</si>
  <si>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</si>
  <si>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</si>
  <si>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</si>
  <si>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</si>
  <si>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</si>
  <si>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</si>
  <si>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</si>
  <si>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</si>
  <si>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</si>
  <si>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</si>
  <si>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</si>
  <si>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</si>
  <si>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</si>
  <si>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</si>
  <si>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</si>
  <si>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</si>
  <si>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</si>
  <si>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</si>
  <si>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</si>
  <si>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</si>
  <si>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</si>
  <si>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</si>
  <si>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</si>
  <si>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</si>
  <si>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</si>
  <si>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</si>
  <si>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</si>
  <si>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</si>
  <si>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</si>
  <si>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</si>
  <si>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</si>
  <si>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</si>
  <si>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</si>
  <si>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</si>
  <si>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</si>
  <si>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</si>
  <si>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</si>
  <si>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</si>
  <si>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</si>
  <si>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</si>
  <si>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</si>
  <si>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</si>
  <si>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</si>
  <si>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</si>
  <si>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</si>
  <si>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</si>
  <si>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</si>
  <si>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</si>
  <si>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</si>
  <si>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</si>
  <si>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</si>
  <si>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</si>
  <si>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</si>
  <si>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</si>
  <si>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</si>
  <si>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</si>
  <si>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</si>
  <si>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</si>
  <si>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</si>
  <si>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</si>
  <si>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</si>
  <si>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</si>
  <si>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</si>
  <si>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</si>
  <si>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</si>
  <si>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</si>
  <si>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</si>
  <si>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</si>
  <si>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</si>
  <si>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</si>
  <si>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</si>
  <si>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</si>
  <si>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</si>
  <si>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</si>
  <si>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</si>
  <si>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</si>
  <si>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</si>
  <si>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</si>
  <si>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</si>
  <si>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Allow_Intercept</t>
  </si>
  <si>
    <t>=Observations(... )</t>
  </si>
  <si>
    <t>=DF_Regression(... )</t>
  </si>
  <si>
    <t>=DF_Total(... )</t>
  </si>
  <si>
    <t>=R_squared(... )</t>
  </si>
  <si>
    <t>=DF_Residual(... )</t>
  </si>
  <si>
    <t>=Multiple_R(... )</t>
  </si>
  <si>
    <t>=Adjusted_R2(...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</si>
</sst>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9" fontId="0" fillId="0" borderId="0" xfId="0" applyNumberFormat="1"/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DAACF-487D-4CF8-8646-14D207B4FC6A}" name="LAMBDAFunctionsCatalog" displayName="LAMBDAFunctionsCatalog" ref="A1:E8" totalsRowShown="0">
  <autoFilter ref="A1:E8" xr:uid="{F9BDAACF-487D-4CF8-8646-14D207B4FC6A}"/>
  <tableColumns count="5">
    <tableColumn id="1" xr3:uid="{CDB60C39-6C9A-4A54-A00C-DE40AB7EF7C3}" name="Function Name"/>
    <tableColumn id="2" xr3:uid="{F77A25FF-5511-4CC9-A93C-813E60179242}" name="Definition" dataDxfId="2"/>
    <tableColumn id="3" xr3:uid="{08DFF509-8147-4035-AC93-9490BBE18727}" name="Arguments" dataDxfId="0"/>
    <tableColumn id="4" xr3:uid="{DACC51FD-4D90-46FE-B1CE-CD53986CD3CC}" name="Yields" dataDxfId="1"/>
    <tableColumn id="5" xr3:uid="{72710E89-E60E-43AD-80E3-469C6D31C929}" name="Descriptio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A3762-90ED-4F13-B949-3944843C0493}" name="LifeExpectancyData" displayName="LifeExpectancyData" ref="A1:W2939" totalsRowShown="0">
  <autoFilter ref="A1:W2939" xr:uid="{10DA3762-90ED-4F13-B949-3944843C0493}"/>
  <tableColumns count="23">
    <tableColumn id="1" xr3:uid="{AC5C9624-809C-4E47-ABBF-249860A51278}" name="Country"/>
    <tableColumn id="2" xr3:uid="{29F27441-F242-4B29-9BDF-B831525906A0}" name="Year"/>
    <tableColumn id="3" xr3:uid="{4F5DE74A-B862-49DA-A51F-5E15EC4E7213}" name="Status"/>
    <tableColumn id="4" xr3:uid="{D035A4DA-B2C6-4556-AEDA-F34B804877DD}" name="Life expectancy"/>
    <tableColumn id="5" xr3:uid="{9DB31584-9445-4EC9-B5FA-340430EB5C05}" name="Adult Mortality"/>
    <tableColumn id="6" xr3:uid="{27201C6B-A52E-486B-9146-74A212D58C61}" name="infant deaths"/>
    <tableColumn id="7" xr3:uid="{A182B8AB-E4FD-440B-ACFC-01CAAE512D22}" name="Alcohol"/>
    <tableColumn id="8" xr3:uid="{75049968-6EFF-4C94-AB45-3961CBC4CB2F}" name="percentage expenditure"/>
    <tableColumn id="9" xr3:uid="{AD32F414-5A0A-4498-A38D-F37F6AF21530}" name="Hepatitis B"/>
    <tableColumn id="10" xr3:uid="{7E1415A2-6860-4D7F-AD38-B5E1BFE5757D}" name="Measles"/>
    <tableColumn id="11" xr3:uid="{E46A2288-0BCD-4871-85E2-92F4A31FA195}" name="BMI"/>
    <tableColumn id="12" xr3:uid="{9915FBF1-095C-4A2F-883F-56360943C3FF}" name="under-five deaths"/>
    <tableColumn id="13" xr3:uid="{389E6971-623D-4363-BDCB-6BA9E51A5A27}" name="Polio"/>
    <tableColumn id="14" xr3:uid="{7B47F483-B07F-4F85-A0B8-4E538D4E763F}" name="Total expenditure"/>
    <tableColumn id="15" xr3:uid="{3C77B136-4C25-462A-9665-A168B5CC325A}" name="Diphtheria"/>
    <tableColumn id="16" xr3:uid="{A6448E0F-D4AE-49F5-8DC4-20DB2B781C43}" name="HIV/AIDS"/>
    <tableColumn id="17" xr3:uid="{597CA0F5-CB86-4F9C-B569-78D13930E0A8}" name="GDP"/>
    <tableColumn id="18" xr3:uid="{E2A06028-01BE-4591-92A4-D5D19279E9CA}" name="Population"/>
    <tableColumn id="19" xr3:uid="{62EF1948-55B8-4430-B43F-115D829EE0FC}" name="thinness 1-19 years"/>
    <tableColumn id="20" xr3:uid="{864EA643-F176-4ED6-A5E9-29A85CB4BC65}" name="thinness 5-9 years"/>
    <tableColumn id="21" xr3:uid="{8B003C6F-9637-4CED-B440-736667CBA988}" name="Income composition of resources"/>
    <tableColumn id="22" xr3:uid="{26F2274F-2435-4132-8A2F-4AE755110F39}" name="Schooling"/>
    <tableColumn id="23" xr3:uid="{CFD73F2C-E047-441B-A6AA-8C594A54D52A}" name="Full_Data">
      <calculatedColumnFormula>COUNT(LifeExpectancyData[[#This Row],[Life expectancy]:[Schooling]])=19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7BC-EE92-4BEA-A6B7-32961A4D8BCC}">
  <dimension ref="A1:E12"/>
  <sheetViews>
    <sheetView tabSelected="1" workbookViewId="0">
      <pane ySplit="5" topLeftCell="A6" activePane="bottomLeft" state="frozenSplit"/>
      <selection pane="bottomLeft" activeCell="B18" sqref="B18"/>
    </sheetView>
  </sheetViews>
  <sheetFormatPr defaultRowHeight="15" x14ac:dyDescent="0.25"/>
  <cols>
    <col min="1" max="1" width="22.42578125" customWidth="1"/>
    <col min="2" max="2" width="18.7109375" bestFit="1" customWidth="1"/>
    <col min="3" max="3" width="15.140625" bestFit="1" customWidth="1"/>
    <col min="4" max="4" width="5.7109375" bestFit="1" customWidth="1"/>
    <col min="5" max="5" width="22.7109375" customWidth="1"/>
  </cols>
  <sheetData>
    <row r="1" spans="1:5" x14ac:dyDescent="0.25">
      <c r="A1" t="s">
        <v>1</v>
      </c>
      <c r="B1" s="2" t="s">
        <v>262</v>
      </c>
      <c r="C1" s="2" t="b">
        <v>1</v>
      </c>
    </row>
    <row r="2" spans="1:5" x14ac:dyDescent="0.25">
      <c r="A2" t="s">
        <v>2</v>
      </c>
    </row>
    <row r="3" spans="1:5" x14ac:dyDescent="0.25">
      <c r="A3" t="s">
        <v>0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x14ac:dyDescent="0.25">
      <c r="A6" t="s">
        <v>8</v>
      </c>
      <c r="B6" s="1" t="s">
        <v>263</v>
      </c>
      <c r="C6">
        <v>1649</v>
      </c>
      <c r="D6">
        <f>Observations(y, fil)</f>
        <v>1649</v>
      </c>
    </row>
    <row r="7" spans="1:5" x14ac:dyDescent="0.25">
      <c r="A7" t="s">
        <v>9</v>
      </c>
      <c r="B7" s="1" t="s">
        <v>264</v>
      </c>
      <c r="C7">
        <v>18</v>
      </c>
      <c r="D7">
        <f>DF_Regression(x_s)</f>
        <v>18</v>
      </c>
    </row>
    <row r="8" spans="1:5" x14ac:dyDescent="0.25">
      <c r="A8" t="s">
        <v>10</v>
      </c>
      <c r="B8" s="1" t="s">
        <v>265</v>
      </c>
      <c r="C8">
        <v>1648</v>
      </c>
      <c r="D8">
        <f>DF_Total(y, Allow_Intercept, fil)</f>
        <v>1648</v>
      </c>
    </row>
    <row r="9" spans="1:5" x14ac:dyDescent="0.25">
      <c r="A9" t="s">
        <v>11</v>
      </c>
      <c r="B9" s="1" t="s">
        <v>266</v>
      </c>
      <c r="C9" s="5">
        <v>0.83473769465896497</v>
      </c>
      <c r="D9">
        <f>R_squared(x_s, y, Allow_Intercept, fil)</f>
        <v>0.83473769465896452</v>
      </c>
    </row>
    <row r="10" spans="1:5" x14ac:dyDescent="0.25">
      <c r="A10" t="s">
        <v>12</v>
      </c>
      <c r="B10" s="1" t="s">
        <v>267</v>
      </c>
      <c r="C10">
        <v>1630</v>
      </c>
      <c r="D10">
        <f>DF_Residual(x_s, y, Allow_Intercept, fil)</f>
        <v>1630</v>
      </c>
    </row>
    <row r="11" spans="1:5" x14ac:dyDescent="0.25">
      <c r="A11" t="s">
        <v>13</v>
      </c>
      <c r="B11" s="1" t="s">
        <v>268</v>
      </c>
      <c r="C11" s="5">
        <v>0.91363980575441484</v>
      </c>
      <c r="D11">
        <f>Multiple_R(x_s, y, Allow_Intercept, fil)</f>
        <v>0.91363980575441461</v>
      </c>
    </row>
    <row r="12" spans="1:5" x14ac:dyDescent="0.25">
      <c r="A12" t="s">
        <v>14</v>
      </c>
      <c r="B12" s="1" t="s">
        <v>269</v>
      </c>
      <c r="C12" s="5">
        <v>0.83291271214599649</v>
      </c>
      <c r="D12">
        <f>Adjusted_R2(x_s, y, Allow_Intercept, fil)</f>
        <v>0.83291271214599605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132B-E48D-4A24-BB21-E4ACA2394F7F}">
  <dimension ref="A1:E8"/>
  <sheetViews>
    <sheetView workbookViewId="0">
      <pane ySplit="1" topLeftCell="A2" activePane="bottomLeft" state="frozenSplit"/>
      <selection pane="bottomLeft" activeCell="E3" sqref="E3"/>
    </sheetView>
  </sheetViews>
  <sheetFormatPr defaultRowHeight="15" x14ac:dyDescent="0.25"/>
  <cols>
    <col min="1" max="1" width="17.140625" customWidth="1"/>
    <col min="2" max="2" width="71.7109375" customWidth="1"/>
    <col min="3" max="3" width="30" customWidth="1"/>
    <col min="4" max="4" width="14.28515625" customWidth="1"/>
    <col min="5" max="5" width="65.7109375" customWidth="1"/>
  </cols>
  <sheetData>
    <row r="1" spans="1:5" x14ac:dyDescent="0.25">
      <c r="A1" t="s">
        <v>3</v>
      </c>
      <c r="B1" t="s">
        <v>15</v>
      </c>
      <c r="C1" t="s">
        <v>16</v>
      </c>
      <c r="D1" t="s">
        <v>17</v>
      </c>
      <c r="E1" t="s">
        <v>18</v>
      </c>
    </row>
    <row r="2" spans="1:5" ht="90" x14ac:dyDescent="0.25">
      <c r="A2" t="s">
        <v>8</v>
      </c>
      <c r="B2" s="3" t="s">
        <v>19</v>
      </c>
      <c r="C2" s="4" t="s">
        <v>20</v>
      </c>
      <c r="D2" s="4" t="s">
        <v>21</v>
      </c>
      <c r="E2" s="4" t="s">
        <v>22</v>
      </c>
    </row>
    <row r="3" spans="1:5" ht="105" x14ac:dyDescent="0.25">
      <c r="A3" t="s">
        <v>9</v>
      </c>
      <c r="B3" s="3" t="s">
        <v>23</v>
      </c>
      <c r="C3" s="4" t="s">
        <v>24</v>
      </c>
      <c r="D3" s="4" t="s">
        <v>25</v>
      </c>
      <c r="E3" s="4" t="s">
        <v>26</v>
      </c>
    </row>
    <row r="4" spans="1:5" ht="105" x14ac:dyDescent="0.25">
      <c r="A4" t="s">
        <v>10</v>
      </c>
      <c r="B4" s="3" t="s">
        <v>27</v>
      </c>
      <c r="C4" s="4" t="s">
        <v>28</v>
      </c>
      <c r="D4" s="4" t="s">
        <v>29</v>
      </c>
      <c r="E4" s="4" t="s">
        <v>30</v>
      </c>
    </row>
    <row r="5" spans="1:5" ht="150" x14ac:dyDescent="0.25">
      <c r="A5" t="s">
        <v>11</v>
      </c>
      <c r="B5" s="3" t="s">
        <v>31</v>
      </c>
      <c r="C5" s="4" t="s">
        <v>32</v>
      </c>
      <c r="D5" s="4" t="s">
        <v>33</v>
      </c>
      <c r="E5" s="4" t="s">
        <v>34</v>
      </c>
    </row>
    <row r="6" spans="1:5" ht="150" x14ac:dyDescent="0.25">
      <c r="A6" t="s">
        <v>12</v>
      </c>
      <c r="B6" s="3" t="s">
        <v>35</v>
      </c>
      <c r="C6" s="4" t="s">
        <v>32</v>
      </c>
      <c r="D6" s="4" t="s">
        <v>36</v>
      </c>
      <c r="E6" s="4" t="s">
        <v>37</v>
      </c>
    </row>
    <row r="7" spans="1:5" ht="150" x14ac:dyDescent="0.25">
      <c r="A7" t="s">
        <v>13</v>
      </c>
      <c r="B7" s="3" t="s">
        <v>38</v>
      </c>
      <c r="C7" s="4" t="s">
        <v>32</v>
      </c>
      <c r="D7" s="4" t="s">
        <v>39</v>
      </c>
      <c r="E7" s="4" t="s">
        <v>40</v>
      </c>
    </row>
    <row r="8" spans="1:5" ht="150" x14ac:dyDescent="0.25">
      <c r="A8" t="s">
        <v>14</v>
      </c>
      <c r="B8" s="3" t="s">
        <v>41</v>
      </c>
      <c r="C8" s="4" t="s">
        <v>32</v>
      </c>
      <c r="D8" s="4" t="s">
        <v>42</v>
      </c>
      <c r="E8" s="4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CA36-7A3D-4319-9E1B-AF49F042CF5D}">
  <dimension ref="A1:W2939"/>
  <sheetViews>
    <sheetView workbookViewId="0">
      <pane ySplit="1" topLeftCell="A6" activePane="bottomLeft" state="frozenSplit"/>
      <selection pane="bottomLeft" activeCell="H13" sqref="H13"/>
    </sheetView>
  </sheetViews>
  <sheetFormatPr defaultRowHeight="15" x14ac:dyDescent="0.25"/>
  <cols>
    <col min="1" max="1" width="48.7109375" bestFit="1" customWidth="1"/>
    <col min="2" max="2" width="7.28515625" bestFit="1" customWidth="1"/>
    <col min="3" max="3" width="10.7109375" bestFit="1" customWidth="1"/>
    <col min="4" max="4" width="17.5703125" bestFit="1" customWidth="1"/>
    <col min="5" max="5" width="16.5703125" bestFit="1" customWidth="1"/>
    <col min="6" max="6" width="15.140625" bestFit="1" customWidth="1"/>
    <col min="7" max="7" width="10" bestFit="1" customWidth="1"/>
    <col min="8" max="8" width="25.28515625" bestFit="1" customWidth="1"/>
    <col min="9" max="9" width="13.140625" bestFit="1" customWidth="1"/>
    <col min="10" max="10" width="10.7109375" bestFit="1" customWidth="1"/>
    <col min="11" max="11" width="6.5703125" bestFit="1" customWidth="1"/>
    <col min="12" max="12" width="19.5703125" bestFit="1" customWidth="1"/>
    <col min="13" max="13" width="7.85546875" bestFit="1" customWidth="1"/>
    <col min="14" max="14" width="19.28515625" bestFit="1" customWidth="1"/>
    <col min="15" max="15" width="12.85546875" bestFit="1" customWidth="1"/>
    <col min="16" max="16" width="11.42578125" bestFit="1" customWidth="1"/>
    <col min="17" max="17" width="12" bestFit="1" customWidth="1"/>
    <col min="18" max="18" width="13" bestFit="1" customWidth="1"/>
    <col min="19" max="19" width="20.85546875" bestFit="1" customWidth="1"/>
    <col min="20" max="20" width="19.85546875" bestFit="1" customWidth="1"/>
    <col min="21" max="21" width="34.140625" bestFit="1" customWidth="1"/>
    <col min="22" max="22" width="12.140625" bestFit="1" customWidth="1"/>
    <col min="23" max="23" width="12.7109375" customWidth="1"/>
  </cols>
  <sheetData>
    <row r="1" spans="1:23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</row>
    <row r="2" spans="1:23" x14ac:dyDescent="0.25">
      <c r="A2" t="s">
        <v>67</v>
      </c>
      <c r="B2">
        <v>2015</v>
      </c>
      <c r="C2" t="s">
        <v>68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  <c r="W2" t="b">
        <f>COUNT(LifeExpectancyData[[#This Row],[Life expectancy]:[Schooling]])=19</f>
        <v>1</v>
      </c>
    </row>
    <row r="3" spans="1:23" x14ac:dyDescent="0.25">
      <c r="A3" t="s">
        <v>67</v>
      </c>
      <c r="B3">
        <v>2014</v>
      </c>
      <c r="C3" t="s">
        <v>68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  <c r="W3" t="b">
        <f>COUNT(LifeExpectancyData[[#This Row],[Life expectancy]:[Schooling]])=19</f>
        <v>1</v>
      </c>
    </row>
    <row r="4" spans="1:23" x14ac:dyDescent="0.25">
      <c r="A4" t="s">
        <v>67</v>
      </c>
      <c r="B4">
        <v>2013</v>
      </c>
      <c r="C4" t="s">
        <v>68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  <c r="W4" t="b">
        <f>COUNT(LifeExpectancyData[[#This Row],[Life expectancy]:[Schooling]])=19</f>
        <v>1</v>
      </c>
    </row>
    <row r="5" spans="1:23" x14ac:dyDescent="0.25">
      <c r="A5" t="s">
        <v>67</v>
      </c>
      <c r="B5">
        <v>2012</v>
      </c>
      <c r="C5" t="s">
        <v>68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  <c r="W5" t="b">
        <f>COUNT(LifeExpectancyData[[#This Row],[Life expectancy]:[Schooling]])=19</f>
        <v>1</v>
      </c>
    </row>
    <row r="6" spans="1:23" x14ac:dyDescent="0.25">
      <c r="A6" t="s">
        <v>67</v>
      </c>
      <c r="B6">
        <v>2011</v>
      </c>
      <c r="C6" t="s">
        <v>68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  <c r="W6" t="b">
        <f>COUNT(LifeExpectancyData[[#This Row],[Life expectancy]:[Schooling]])=19</f>
        <v>1</v>
      </c>
    </row>
    <row r="7" spans="1:23" x14ac:dyDescent="0.25">
      <c r="A7" t="s">
        <v>67</v>
      </c>
      <c r="B7">
        <v>2010</v>
      </c>
      <c r="C7" t="s">
        <v>68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  <c r="W7" t="b">
        <f>COUNT(LifeExpectancyData[[#This Row],[Life expectancy]:[Schooling]])=19</f>
        <v>1</v>
      </c>
    </row>
    <row r="8" spans="1:23" x14ac:dyDescent="0.25">
      <c r="A8" t="s">
        <v>67</v>
      </c>
      <c r="B8">
        <v>2009</v>
      </c>
      <c r="C8" t="s">
        <v>68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  <c r="W8" t="b">
        <f>COUNT(LifeExpectancyData[[#This Row],[Life expectancy]:[Schooling]])=19</f>
        <v>1</v>
      </c>
    </row>
    <row r="9" spans="1:23" x14ac:dyDescent="0.25">
      <c r="A9" t="s">
        <v>67</v>
      </c>
      <c r="B9">
        <v>2008</v>
      </c>
      <c r="C9" t="s">
        <v>68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  <c r="W9" t="b">
        <f>COUNT(LifeExpectancyData[[#This Row],[Life expectancy]:[Schooling]])=19</f>
        <v>1</v>
      </c>
    </row>
    <row r="10" spans="1:23" x14ac:dyDescent="0.25">
      <c r="A10" t="s">
        <v>67</v>
      </c>
      <c r="B10">
        <v>2007</v>
      </c>
      <c r="C10" t="s">
        <v>68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  <c r="W10" t="b">
        <f>COUNT(LifeExpectancyData[[#This Row],[Life expectancy]:[Schooling]])=19</f>
        <v>1</v>
      </c>
    </row>
    <row r="11" spans="1:23" x14ac:dyDescent="0.25">
      <c r="A11" t="s">
        <v>67</v>
      </c>
      <c r="B11">
        <v>2006</v>
      </c>
      <c r="C11" t="s">
        <v>68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  <c r="W11" t="b">
        <f>COUNT(LifeExpectancyData[[#This Row],[Life expectancy]:[Schooling]])=19</f>
        <v>1</v>
      </c>
    </row>
    <row r="12" spans="1:23" x14ac:dyDescent="0.25">
      <c r="A12" t="s">
        <v>67</v>
      </c>
      <c r="B12">
        <v>2005</v>
      </c>
      <c r="C12" t="s">
        <v>68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  <c r="W12" t="b">
        <f>COUNT(LifeExpectancyData[[#This Row],[Life expectancy]:[Schooling]])=19</f>
        <v>1</v>
      </c>
    </row>
    <row r="13" spans="1:23" x14ac:dyDescent="0.25">
      <c r="A13" t="s">
        <v>67</v>
      </c>
      <c r="B13">
        <v>2004</v>
      </c>
      <c r="C13" t="s">
        <v>68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  <c r="W13" t="b">
        <f>COUNT(LifeExpectancyData[[#This Row],[Life expectancy]:[Schooling]])=19</f>
        <v>1</v>
      </c>
    </row>
    <row r="14" spans="1:23" x14ac:dyDescent="0.25">
      <c r="A14" t="s">
        <v>67</v>
      </c>
      <c r="B14">
        <v>2003</v>
      </c>
      <c r="C14" t="s">
        <v>68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  <c r="W14" t="b">
        <f>COUNT(LifeExpectancyData[[#This Row],[Life expectancy]:[Schooling]])=19</f>
        <v>1</v>
      </c>
    </row>
    <row r="15" spans="1:23" x14ac:dyDescent="0.25">
      <c r="A15" t="s">
        <v>67</v>
      </c>
      <c r="B15">
        <v>2002</v>
      </c>
      <c r="C15" t="s">
        <v>68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  <c r="W15" t="b">
        <f>COUNT(LifeExpectancyData[[#This Row],[Life expectancy]:[Schooling]])=19</f>
        <v>1</v>
      </c>
    </row>
    <row r="16" spans="1:23" x14ac:dyDescent="0.25">
      <c r="A16" t="s">
        <v>67</v>
      </c>
      <c r="B16">
        <v>2001</v>
      </c>
      <c r="C16" t="s">
        <v>68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  <c r="W16" t="b">
        <f>COUNT(LifeExpectancyData[[#This Row],[Life expectancy]:[Schooling]])=19</f>
        <v>1</v>
      </c>
    </row>
    <row r="17" spans="1:23" x14ac:dyDescent="0.25">
      <c r="A17" t="s">
        <v>67</v>
      </c>
      <c r="B17">
        <v>2000</v>
      </c>
      <c r="C17" t="s">
        <v>68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  <c r="W17" t="b">
        <f>COUNT(LifeExpectancyData[[#This Row],[Life expectancy]:[Schooling]])=19</f>
        <v>1</v>
      </c>
    </row>
    <row r="18" spans="1:23" x14ac:dyDescent="0.25">
      <c r="A18" t="s">
        <v>69</v>
      </c>
      <c r="B18">
        <v>2015</v>
      </c>
      <c r="C18" t="s">
        <v>68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  <c r="W18" t="b">
        <f>COUNT(LifeExpectancyData[[#This Row],[Life expectancy]:[Schooling]])=19</f>
        <v>1</v>
      </c>
    </row>
    <row r="19" spans="1:23" x14ac:dyDescent="0.25">
      <c r="A19" t="s">
        <v>69</v>
      </c>
      <c r="B19">
        <v>2014</v>
      </c>
      <c r="C19" t="s">
        <v>68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  <c r="W19" t="b">
        <f>COUNT(LifeExpectancyData[[#This Row],[Life expectancy]:[Schooling]])=19</f>
        <v>1</v>
      </c>
    </row>
    <row r="20" spans="1:23" x14ac:dyDescent="0.25">
      <c r="A20" t="s">
        <v>69</v>
      </c>
      <c r="B20">
        <v>2013</v>
      </c>
      <c r="C20" t="s">
        <v>68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  <c r="W20" t="b">
        <f>COUNT(LifeExpectancyData[[#This Row],[Life expectancy]:[Schooling]])=19</f>
        <v>1</v>
      </c>
    </row>
    <row r="21" spans="1:23" x14ac:dyDescent="0.25">
      <c r="A21" t="s">
        <v>69</v>
      </c>
      <c r="B21">
        <v>2012</v>
      </c>
      <c r="C21" t="s">
        <v>68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  <c r="W21" t="b">
        <f>COUNT(LifeExpectancyData[[#This Row],[Life expectancy]:[Schooling]])=19</f>
        <v>1</v>
      </c>
    </row>
    <row r="22" spans="1:23" x14ac:dyDescent="0.25">
      <c r="A22" t="s">
        <v>69</v>
      </c>
      <c r="B22">
        <v>2011</v>
      </c>
      <c r="C22" t="s">
        <v>68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  <c r="W22" t="b">
        <f>COUNT(LifeExpectancyData[[#This Row],[Life expectancy]:[Schooling]])=19</f>
        <v>1</v>
      </c>
    </row>
    <row r="23" spans="1:23" x14ac:dyDescent="0.25">
      <c r="A23" t="s">
        <v>69</v>
      </c>
      <c r="B23">
        <v>2010</v>
      </c>
      <c r="C23" t="s">
        <v>68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  <c r="W23" t="b">
        <f>COUNT(LifeExpectancyData[[#This Row],[Life expectancy]:[Schooling]])=19</f>
        <v>1</v>
      </c>
    </row>
    <row r="24" spans="1:23" x14ac:dyDescent="0.25">
      <c r="A24" t="s">
        <v>69</v>
      </c>
      <c r="B24">
        <v>2009</v>
      </c>
      <c r="C24" t="s">
        <v>68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  <c r="W24" t="b">
        <f>COUNT(LifeExpectancyData[[#This Row],[Life expectancy]:[Schooling]])=19</f>
        <v>1</v>
      </c>
    </row>
    <row r="25" spans="1:23" x14ac:dyDescent="0.25">
      <c r="A25" t="s">
        <v>69</v>
      </c>
      <c r="B25">
        <v>2008</v>
      </c>
      <c r="C25" t="s">
        <v>68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  <c r="W25" t="b">
        <f>COUNT(LifeExpectancyData[[#This Row],[Life expectancy]:[Schooling]])=19</f>
        <v>1</v>
      </c>
    </row>
    <row r="26" spans="1:23" x14ac:dyDescent="0.25">
      <c r="A26" t="s">
        <v>69</v>
      </c>
      <c r="B26">
        <v>2007</v>
      </c>
      <c r="C26" t="s">
        <v>68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  <c r="W26" t="b">
        <f>COUNT(LifeExpectancyData[[#This Row],[Life expectancy]:[Schooling]])=19</f>
        <v>1</v>
      </c>
    </row>
    <row r="27" spans="1:23" x14ac:dyDescent="0.25">
      <c r="A27" t="s">
        <v>69</v>
      </c>
      <c r="B27">
        <v>2006</v>
      </c>
      <c r="C27" t="s">
        <v>68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  <c r="W27" t="b">
        <f>COUNT(LifeExpectancyData[[#This Row],[Life expectancy]:[Schooling]])=19</f>
        <v>1</v>
      </c>
    </row>
    <row r="28" spans="1:23" x14ac:dyDescent="0.25">
      <c r="A28" t="s">
        <v>69</v>
      </c>
      <c r="B28">
        <v>2005</v>
      </c>
      <c r="C28" t="s">
        <v>68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  <c r="W28" t="b">
        <f>COUNT(LifeExpectancyData[[#This Row],[Life expectancy]:[Schooling]])=19</f>
        <v>1</v>
      </c>
    </row>
    <row r="29" spans="1:23" x14ac:dyDescent="0.25">
      <c r="A29" t="s">
        <v>69</v>
      </c>
      <c r="B29">
        <v>2004</v>
      </c>
      <c r="C29" t="s">
        <v>68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  <c r="W29" t="b">
        <f>COUNT(LifeExpectancyData[[#This Row],[Life expectancy]:[Schooling]])=19</f>
        <v>1</v>
      </c>
    </row>
    <row r="30" spans="1:23" x14ac:dyDescent="0.25">
      <c r="A30" t="s">
        <v>69</v>
      </c>
      <c r="B30">
        <v>2003</v>
      </c>
      <c r="C30" t="s">
        <v>68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  <c r="W30" t="b">
        <f>COUNT(LifeExpectancyData[[#This Row],[Life expectancy]:[Schooling]])=19</f>
        <v>1</v>
      </c>
    </row>
    <row r="31" spans="1:23" x14ac:dyDescent="0.25">
      <c r="A31" t="s">
        <v>69</v>
      </c>
      <c r="B31">
        <v>2002</v>
      </c>
      <c r="C31" t="s">
        <v>68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  <c r="W31" t="b">
        <f>COUNT(LifeExpectancyData[[#This Row],[Life expectancy]:[Schooling]])=19</f>
        <v>1</v>
      </c>
    </row>
    <row r="32" spans="1:23" x14ac:dyDescent="0.25">
      <c r="A32" t="s">
        <v>69</v>
      </c>
      <c r="B32">
        <v>2001</v>
      </c>
      <c r="C32" t="s">
        <v>68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  <c r="W32" t="b">
        <f>COUNT(LifeExpectancyData[[#This Row],[Life expectancy]:[Schooling]])=19</f>
        <v>1</v>
      </c>
    </row>
    <row r="33" spans="1:23" x14ac:dyDescent="0.25">
      <c r="A33" t="s">
        <v>69</v>
      </c>
      <c r="B33">
        <v>2000</v>
      </c>
      <c r="C33" t="s">
        <v>68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  <c r="W33" t="b">
        <f>COUNT(LifeExpectancyData[[#This Row],[Life expectancy]:[Schooling]])=19</f>
        <v>1</v>
      </c>
    </row>
    <row r="34" spans="1:23" x14ac:dyDescent="0.25">
      <c r="A34" t="s">
        <v>70</v>
      </c>
      <c r="B34">
        <v>2015</v>
      </c>
      <c r="C34" t="s">
        <v>68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  <c r="W34" t="b">
        <f>COUNT(LifeExpectancyData[[#This Row],[Life expectancy]:[Schooling]])=19</f>
        <v>0</v>
      </c>
    </row>
    <row r="35" spans="1:23" x14ac:dyDescent="0.25">
      <c r="A35" t="s">
        <v>70</v>
      </c>
      <c r="B35">
        <v>2014</v>
      </c>
      <c r="C35" t="s">
        <v>68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  <c r="W35" t="b">
        <f>COUNT(LifeExpectancyData[[#This Row],[Life expectancy]:[Schooling]])=19</f>
        <v>1</v>
      </c>
    </row>
    <row r="36" spans="1:23" x14ac:dyDescent="0.25">
      <c r="A36" t="s">
        <v>70</v>
      </c>
      <c r="B36">
        <v>2013</v>
      </c>
      <c r="C36" t="s">
        <v>68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  <c r="W36" t="b">
        <f>COUNT(LifeExpectancyData[[#This Row],[Life expectancy]:[Schooling]])=19</f>
        <v>1</v>
      </c>
    </row>
    <row r="37" spans="1:23" x14ac:dyDescent="0.25">
      <c r="A37" t="s">
        <v>70</v>
      </c>
      <c r="B37">
        <v>2012</v>
      </c>
      <c r="C37" t="s">
        <v>68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  <c r="W37" t="b">
        <f>COUNT(LifeExpectancyData[[#This Row],[Life expectancy]:[Schooling]])=19</f>
        <v>1</v>
      </c>
    </row>
    <row r="38" spans="1:23" x14ac:dyDescent="0.25">
      <c r="A38" t="s">
        <v>70</v>
      </c>
      <c r="B38">
        <v>2011</v>
      </c>
      <c r="C38" t="s">
        <v>68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  <c r="W38" t="b">
        <f>COUNT(LifeExpectancyData[[#This Row],[Life expectancy]:[Schooling]])=19</f>
        <v>1</v>
      </c>
    </row>
    <row r="39" spans="1:23" x14ac:dyDescent="0.25">
      <c r="A39" t="s">
        <v>70</v>
      </c>
      <c r="B39">
        <v>2010</v>
      </c>
      <c r="C39" t="s">
        <v>68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  <c r="W39" t="b">
        <f>COUNT(LifeExpectancyData[[#This Row],[Life expectancy]:[Schooling]])=19</f>
        <v>1</v>
      </c>
    </row>
    <row r="40" spans="1:23" x14ac:dyDescent="0.25">
      <c r="A40" t="s">
        <v>70</v>
      </c>
      <c r="B40">
        <v>2009</v>
      </c>
      <c r="C40" t="s">
        <v>68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  <c r="W40" t="b">
        <f>COUNT(LifeExpectancyData[[#This Row],[Life expectancy]:[Schooling]])=19</f>
        <v>1</v>
      </c>
    </row>
    <row r="41" spans="1:23" x14ac:dyDescent="0.25">
      <c r="A41" t="s">
        <v>70</v>
      </c>
      <c r="B41">
        <v>2008</v>
      </c>
      <c r="C41" t="s">
        <v>68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  <c r="W41" t="b">
        <f>COUNT(LifeExpectancyData[[#This Row],[Life expectancy]:[Schooling]])=19</f>
        <v>1</v>
      </c>
    </row>
    <row r="42" spans="1:23" x14ac:dyDescent="0.25">
      <c r="A42" t="s">
        <v>70</v>
      </c>
      <c r="B42">
        <v>2007</v>
      </c>
      <c r="C42" t="s">
        <v>68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  <c r="W42" t="b">
        <f>COUNT(LifeExpectancyData[[#This Row],[Life expectancy]:[Schooling]])=19</f>
        <v>1</v>
      </c>
    </row>
    <row r="43" spans="1:23" x14ac:dyDescent="0.25">
      <c r="A43" t="s">
        <v>70</v>
      </c>
      <c r="B43">
        <v>2006</v>
      </c>
      <c r="C43" t="s">
        <v>68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  <c r="W43" t="b">
        <f>COUNT(LifeExpectancyData[[#This Row],[Life expectancy]:[Schooling]])=19</f>
        <v>1</v>
      </c>
    </row>
    <row r="44" spans="1:23" x14ac:dyDescent="0.25">
      <c r="A44" t="s">
        <v>70</v>
      </c>
      <c r="B44">
        <v>2005</v>
      </c>
      <c r="C44" t="s">
        <v>68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  <c r="W44" t="b">
        <f>COUNT(LifeExpectancyData[[#This Row],[Life expectancy]:[Schooling]])=19</f>
        <v>1</v>
      </c>
    </row>
    <row r="45" spans="1:23" x14ac:dyDescent="0.25">
      <c r="A45" t="s">
        <v>70</v>
      </c>
      <c r="B45">
        <v>2004</v>
      </c>
      <c r="C45" t="s">
        <v>68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  <c r="W45" t="b">
        <f>COUNT(LifeExpectancyData[[#This Row],[Life expectancy]:[Schooling]])=19</f>
        <v>1</v>
      </c>
    </row>
    <row r="46" spans="1:23" x14ac:dyDescent="0.25">
      <c r="A46" t="s">
        <v>70</v>
      </c>
      <c r="B46">
        <v>2003</v>
      </c>
      <c r="C46" t="s">
        <v>68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  <c r="W46" t="b">
        <f>COUNT(LifeExpectancyData[[#This Row],[Life expectancy]:[Schooling]])=19</f>
        <v>0</v>
      </c>
    </row>
    <row r="47" spans="1:23" x14ac:dyDescent="0.25">
      <c r="A47" t="s">
        <v>70</v>
      </c>
      <c r="B47">
        <v>2002</v>
      </c>
      <c r="C47" t="s">
        <v>68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  <c r="W47" t="b">
        <f>COUNT(LifeExpectancyData[[#This Row],[Life expectancy]:[Schooling]])=19</f>
        <v>0</v>
      </c>
    </row>
    <row r="48" spans="1:23" x14ac:dyDescent="0.25">
      <c r="A48" t="s">
        <v>70</v>
      </c>
      <c r="B48">
        <v>2001</v>
      </c>
      <c r="C48" t="s">
        <v>68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  <c r="W48" t="b">
        <f>COUNT(LifeExpectancyData[[#This Row],[Life expectancy]:[Schooling]])=19</f>
        <v>0</v>
      </c>
    </row>
    <row r="49" spans="1:23" x14ac:dyDescent="0.25">
      <c r="A49" t="s">
        <v>70</v>
      </c>
      <c r="B49">
        <v>2000</v>
      </c>
      <c r="C49" t="s">
        <v>68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  <c r="W49" t="b">
        <f>COUNT(LifeExpectancyData[[#This Row],[Life expectancy]:[Schooling]])=19</f>
        <v>0</v>
      </c>
    </row>
    <row r="50" spans="1:23" x14ac:dyDescent="0.25">
      <c r="A50" t="s">
        <v>71</v>
      </c>
      <c r="B50">
        <v>2015</v>
      </c>
      <c r="C50" t="s">
        <v>68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  <c r="W50" t="b">
        <f>COUNT(LifeExpectancyData[[#This Row],[Life expectancy]:[Schooling]])=19</f>
        <v>0</v>
      </c>
    </row>
    <row r="51" spans="1:23" x14ac:dyDescent="0.25">
      <c r="A51" t="s">
        <v>71</v>
      </c>
      <c r="B51">
        <v>2014</v>
      </c>
      <c r="C51" t="s">
        <v>68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  <c r="W51" t="b">
        <f>COUNT(LifeExpectancyData[[#This Row],[Life expectancy]:[Schooling]])=19</f>
        <v>1</v>
      </c>
    </row>
    <row r="52" spans="1:23" x14ac:dyDescent="0.25">
      <c r="A52" t="s">
        <v>71</v>
      </c>
      <c r="B52">
        <v>2013</v>
      </c>
      <c r="C52" t="s">
        <v>68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  <c r="W52" t="b">
        <f>COUNT(LifeExpectancyData[[#This Row],[Life expectancy]:[Schooling]])=19</f>
        <v>1</v>
      </c>
    </row>
    <row r="53" spans="1:23" x14ac:dyDescent="0.25">
      <c r="A53" t="s">
        <v>71</v>
      </c>
      <c r="B53">
        <v>2012</v>
      </c>
      <c r="C53" t="s">
        <v>68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  <c r="W53" t="b">
        <f>COUNT(LifeExpectancyData[[#This Row],[Life expectancy]:[Schooling]])=19</f>
        <v>1</v>
      </c>
    </row>
    <row r="54" spans="1:23" x14ac:dyDescent="0.25">
      <c r="A54" t="s">
        <v>71</v>
      </c>
      <c r="B54">
        <v>2011</v>
      </c>
      <c r="C54" t="s">
        <v>68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  <c r="W54" t="b">
        <f>COUNT(LifeExpectancyData[[#This Row],[Life expectancy]:[Schooling]])=19</f>
        <v>1</v>
      </c>
    </row>
    <row r="55" spans="1:23" x14ac:dyDescent="0.25">
      <c r="A55" t="s">
        <v>71</v>
      </c>
      <c r="B55">
        <v>2010</v>
      </c>
      <c r="C55" t="s">
        <v>68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  <c r="W55" t="b">
        <f>COUNT(LifeExpectancyData[[#This Row],[Life expectancy]:[Schooling]])=19</f>
        <v>1</v>
      </c>
    </row>
    <row r="56" spans="1:23" x14ac:dyDescent="0.25">
      <c r="A56" t="s">
        <v>71</v>
      </c>
      <c r="B56">
        <v>2009</v>
      </c>
      <c r="C56" t="s">
        <v>68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  <c r="W56" t="b">
        <f>COUNT(LifeExpectancyData[[#This Row],[Life expectancy]:[Schooling]])=19</f>
        <v>1</v>
      </c>
    </row>
    <row r="57" spans="1:23" x14ac:dyDescent="0.25">
      <c r="A57" t="s">
        <v>71</v>
      </c>
      <c r="B57">
        <v>2008</v>
      </c>
      <c r="C57" t="s">
        <v>68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  <c r="W57" t="b">
        <f>COUNT(LifeExpectancyData[[#This Row],[Life expectancy]:[Schooling]])=19</f>
        <v>1</v>
      </c>
    </row>
    <row r="58" spans="1:23" x14ac:dyDescent="0.25">
      <c r="A58" t="s">
        <v>71</v>
      </c>
      <c r="B58">
        <v>2007</v>
      </c>
      <c r="C58" t="s">
        <v>68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  <c r="W58" t="b">
        <f>COUNT(LifeExpectancyData[[#This Row],[Life expectancy]:[Schooling]])=19</f>
        <v>1</v>
      </c>
    </row>
    <row r="59" spans="1:23" x14ac:dyDescent="0.25">
      <c r="A59" t="s">
        <v>71</v>
      </c>
      <c r="B59">
        <v>2006</v>
      </c>
      <c r="C59" t="s">
        <v>68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  <c r="W59" t="b">
        <f>COUNT(LifeExpectancyData[[#This Row],[Life expectancy]:[Schooling]])=19</f>
        <v>0</v>
      </c>
    </row>
    <row r="60" spans="1:23" x14ac:dyDescent="0.25">
      <c r="A60" t="s">
        <v>71</v>
      </c>
      <c r="B60">
        <v>2005</v>
      </c>
      <c r="C60" t="s">
        <v>68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  <c r="W60" t="b">
        <f>COUNT(LifeExpectancyData[[#This Row],[Life expectancy]:[Schooling]])=19</f>
        <v>0</v>
      </c>
    </row>
    <row r="61" spans="1:23" x14ac:dyDescent="0.25">
      <c r="A61" t="s">
        <v>71</v>
      </c>
      <c r="B61">
        <v>2004</v>
      </c>
      <c r="C61" t="s">
        <v>68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  <c r="W61" t="b">
        <f>COUNT(LifeExpectancyData[[#This Row],[Life expectancy]:[Schooling]])=19</f>
        <v>0</v>
      </c>
    </row>
    <row r="62" spans="1:23" x14ac:dyDescent="0.25">
      <c r="A62" t="s">
        <v>71</v>
      </c>
      <c r="B62">
        <v>2003</v>
      </c>
      <c r="C62" t="s">
        <v>68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  <c r="W62" t="b">
        <f>COUNT(LifeExpectancyData[[#This Row],[Life expectancy]:[Schooling]])=19</f>
        <v>0</v>
      </c>
    </row>
    <row r="63" spans="1:23" x14ac:dyDescent="0.25">
      <c r="A63" t="s">
        <v>71</v>
      </c>
      <c r="B63">
        <v>2002</v>
      </c>
      <c r="C63" t="s">
        <v>68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  <c r="W63" t="b">
        <f>COUNT(LifeExpectancyData[[#This Row],[Life expectancy]:[Schooling]])=19</f>
        <v>0</v>
      </c>
    </row>
    <row r="64" spans="1:23" x14ac:dyDescent="0.25">
      <c r="A64" t="s">
        <v>71</v>
      </c>
      <c r="B64">
        <v>2001</v>
      </c>
      <c r="C64" t="s">
        <v>68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  <c r="W64" t="b">
        <f>COUNT(LifeExpectancyData[[#This Row],[Life expectancy]:[Schooling]])=19</f>
        <v>0</v>
      </c>
    </row>
    <row r="65" spans="1:23" x14ac:dyDescent="0.25">
      <c r="A65" t="s">
        <v>71</v>
      </c>
      <c r="B65">
        <v>2000</v>
      </c>
      <c r="C65" t="s">
        <v>68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  <c r="W65" t="b">
        <f>COUNT(LifeExpectancyData[[#This Row],[Life expectancy]:[Schooling]])=19</f>
        <v>0</v>
      </c>
    </row>
    <row r="66" spans="1:23" x14ac:dyDescent="0.25">
      <c r="A66" t="s">
        <v>72</v>
      </c>
      <c r="B66">
        <v>2015</v>
      </c>
      <c r="C66" t="s">
        <v>68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  <c r="W66" t="b">
        <f>COUNT(LifeExpectancyData[[#This Row],[Life expectancy]:[Schooling]])=19</f>
        <v>0</v>
      </c>
    </row>
    <row r="67" spans="1:23" x14ac:dyDescent="0.25">
      <c r="A67" t="s">
        <v>72</v>
      </c>
      <c r="B67">
        <v>2014</v>
      </c>
      <c r="C67" t="s">
        <v>68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  <c r="W67" t="b">
        <f>COUNT(LifeExpectancyData[[#This Row],[Life expectancy]:[Schooling]])=19</f>
        <v>0</v>
      </c>
    </row>
    <row r="68" spans="1:23" x14ac:dyDescent="0.25">
      <c r="A68" t="s">
        <v>72</v>
      </c>
      <c r="B68">
        <v>2013</v>
      </c>
      <c r="C68" t="s">
        <v>68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  <c r="W68" t="b">
        <f>COUNT(LifeExpectancyData[[#This Row],[Life expectancy]:[Schooling]])=19</f>
        <v>0</v>
      </c>
    </row>
    <row r="69" spans="1:23" x14ac:dyDescent="0.25">
      <c r="A69" t="s">
        <v>72</v>
      </c>
      <c r="B69">
        <v>2012</v>
      </c>
      <c r="C69" t="s">
        <v>68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  <c r="W69" t="b">
        <f>COUNT(LifeExpectancyData[[#This Row],[Life expectancy]:[Schooling]])=19</f>
        <v>0</v>
      </c>
    </row>
    <row r="70" spans="1:23" x14ac:dyDescent="0.25">
      <c r="A70" t="s">
        <v>72</v>
      </c>
      <c r="B70">
        <v>2011</v>
      </c>
      <c r="C70" t="s">
        <v>68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  <c r="W70" t="b">
        <f>COUNT(LifeExpectancyData[[#This Row],[Life expectancy]:[Schooling]])=19</f>
        <v>0</v>
      </c>
    </row>
    <row r="71" spans="1:23" x14ac:dyDescent="0.25">
      <c r="A71" t="s">
        <v>72</v>
      </c>
      <c r="B71">
        <v>2010</v>
      </c>
      <c r="C71" t="s">
        <v>68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  <c r="W71" t="b">
        <f>COUNT(LifeExpectancyData[[#This Row],[Life expectancy]:[Schooling]])=19</f>
        <v>0</v>
      </c>
    </row>
    <row r="72" spans="1:23" x14ac:dyDescent="0.25">
      <c r="A72" t="s">
        <v>72</v>
      </c>
      <c r="B72">
        <v>2009</v>
      </c>
      <c r="C72" t="s">
        <v>68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  <c r="W72" t="b">
        <f>COUNT(LifeExpectancyData[[#This Row],[Life expectancy]:[Schooling]])=19</f>
        <v>0</v>
      </c>
    </row>
    <row r="73" spans="1:23" x14ac:dyDescent="0.25">
      <c r="A73" t="s">
        <v>72</v>
      </c>
      <c r="B73">
        <v>2008</v>
      </c>
      <c r="C73" t="s">
        <v>68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  <c r="W73" t="b">
        <f>COUNT(LifeExpectancyData[[#This Row],[Life expectancy]:[Schooling]])=19</f>
        <v>0</v>
      </c>
    </row>
    <row r="74" spans="1:23" x14ac:dyDescent="0.25">
      <c r="A74" t="s">
        <v>72</v>
      </c>
      <c r="B74">
        <v>2007</v>
      </c>
      <c r="C74" t="s">
        <v>68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  <c r="W74" t="b">
        <f>COUNT(LifeExpectancyData[[#This Row],[Life expectancy]:[Schooling]])=19</f>
        <v>0</v>
      </c>
    </row>
    <row r="75" spans="1:23" x14ac:dyDescent="0.25">
      <c r="A75" t="s">
        <v>72</v>
      </c>
      <c r="B75">
        <v>2006</v>
      </c>
      <c r="C75" t="s">
        <v>68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  <c r="W75" t="b">
        <f>COUNT(LifeExpectancyData[[#This Row],[Life expectancy]:[Schooling]])=19</f>
        <v>0</v>
      </c>
    </row>
    <row r="76" spans="1:23" x14ac:dyDescent="0.25">
      <c r="A76" t="s">
        <v>72</v>
      </c>
      <c r="B76">
        <v>2005</v>
      </c>
      <c r="C76" t="s">
        <v>68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  <c r="W76" t="b">
        <f>COUNT(LifeExpectancyData[[#This Row],[Life expectancy]:[Schooling]])=19</f>
        <v>0</v>
      </c>
    </row>
    <row r="77" spans="1:23" x14ac:dyDescent="0.25">
      <c r="A77" t="s">
        <v>72</v>
      </c>
      <c r="B77">
        <v>2004</v>
      </c>
      <c r="C77" t="s">
        <v>68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  <c r="W77" t="b">
        <f>COUNT(LifeExpectancyData[[#This Row],[Life expectancy]:[Schooling]])=19</f>
        <v>0</v>
      </c>
    </row>
    <row r="78" spans="1:23" x14ac:dyDescent="0.25">
      <c r="A78" t="s">
        <v>72</v>
      </c>
      <c r="B78">
        <v>2003</v>
      </c>
      <c r="C78" t="s">
        <v>68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  <c r="W78" t="b">
        <f>COUNT(LifeExpectancyData[[#This Row],[Life expectancy]:[Schooling]])=19</f>
        <v>0</v>
      </c>
    </row>
    <row r="79" spans="1:23" x14ac:dyDescent="0.25">
      <c r="A79" t="s">
        <v>72</v>
      </c>
      <c r="B79">
        <v>2002</v>
      </c>
      <c r="C79" t="s">
        <v>68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  <c r="W79" t="b">
        <f>COUNT(LifeExpectancyData[[#This Row],[Life expectancy]:[Schooling]])=19</f>
        <v>0</v>
      </c>
    </row>
    <row r="80" spans="1:23" x14ac:dyDescent="0.25">
      <c r="A80" t="s">
        <v>72</v>
      </c>
      <c r="B80">
        <v>2001</v>
      </c>
      <c r="C80" t="s">
        <v>68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  <c r="W80" t="b">
        <f>COUNT(LifeExpectancyData[[#This Row],[Life expectancy]:[Schooling]])=19</f>
        <v>0</v>
      </c>
    </row>
    <row r="81" spans="1:23" x14ac:dyDescent="0.25">
      <c r="A81" t="s">
        <v>72</v>
      </c>
      <c r="B81">
        <v>2000</v>
      </c>
      <c r="C81" t="s">
        <v>68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  <c r="W81" t="b">
        <f>COUNT(LifeExpectancyData[[#This Row],[Life expectancy]:[Schooling]])=19</f>
        <v>0</v>
      </c>
    </row>
    <row r="82" spans="1:23" x14ac:dyDescent="0.25">
      <c r="A82" t="s">
        <v>73</v>
      </c>
      <c r="B82">
        <v>2015</v>
      </c>
      <c r="C82" t="s">
        <v>68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  <c r="W82" t="b">
        <f>COUNT(LifeExpectancyData[[#This Row],[Life expectancy]:[Schooling]])=19</f>
        <v>0</v>
      </c>
    </row>
    <row r="83" spans="1:23" x14ac:dyDescent="0.25">
      <c r="A83" t="s">
        <v>73</v>
      </c>
      <c r="B83">
        <v>2014</v>
      </c>
      <c r="C83" t="s">
        <v>68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  <c r="W83" t="b">
        <f>COUNT(LifeExpectancyData[[#This Row],[Life expectancy]:[Schooling]])=19</f>
        <v>1</v>
      </c>
    </row>
    <row r="84" spans="1:23" x14ac:dyDescent="0.25">
      <c r="A84" t="s">
        <v>73</v>
      </c>
      <c r="B84">
        <v>2013</v>
      </c>
      <c r="C84" t="s">
        <v>68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  <c r="W84" t="b">
        <f>COUNT(LifeExpectancyData[[#This Row],[Life expectancy]:[Schooling]])=19</f>
        <v>1</v>
      </c>
    </row>
    <row r="85" spans="1:23" x14ac:dyDescent="0.25">
      <c r="A85" t="s">
        <v>73</v>
      </c>
      <c r="B85">
        <v>2012</v>
      </c>
      <c r="C85" t="s">
        <v>68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  <c r="W85" t="b">
        <f>COUNT(LifeExpectancyData[[#This Row],[Life expectancy]:[Schooling]])=19</f>
        <v>1</v>
      </c>
    </row>
    <row r="86" spans="1:23" x14ac:dyDescent="0.25">
      <c r="A86" t="s">
        <v>73</v>
      </c>
      <c r="B86">
        <v>2011</v>
      </c>
      <c r="C86" t="s">
        <v>68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  <c r="W86" t="b">
        <f>COUNT(LifeExpectancyData[[#This Row],[Life expectancy]:[Schooling]])=19</f>
        <v>1</v>
      </c>
    </row>
    <row r="87" spans="1:23" x14ac:dyDescent="0.25">
      <c r="A87" t="s">
        <v>73</v>
      </c>
      <c r="B87">
        <v>2010</v>
      </c>
      <c r="C87" t="s">
        <v>68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  <c r="W87" t="b">
        <f>COUNT(LifeExpectancyData[[#This Row],[Life expectancy]:[Schooling]])=19</f>
        <v>1</v>
      </c>
    </row>
    <row r="88" spans="1:23" x14ac:dyDescent="0.25">
      <c r="A88" t="s">
        <v>73</v>
      </c>
      <c r="B88">
        <v>2009</v>
      </c>
      <c r="C88" t="s">
        <v>68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  <c r="W88" t="b">
        <f>COUNT(LifeExpectancyData[[#This Row],[Life expectancy]:[Schooling]])=19</f>
        <v>1</v>
      </c>
    </row>
    <row r="89" spans="1:23" x14ac:dyDescent="0.25">
      <c r="A89" t="s">
        <v>73</v>
      </c>
      <c r="B89">
        <v>2008</v>
      </c>
      <c r="C89" t="s">
        <v>68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  <c r="W89" t="b">
        <f>COUNT(LifeExpectancyData[[#This Row],[Life expectancy]:[Schooling]])=19</f>
        <v>1</v>
      </c>
    </row>
    <row r="90" spans="1:23" x14ac:dyDescent="0.25">
      <c r="A90" t="s">
        <v>73</v>
      </c>
      <c r="B90">
        <v>2007</v>
      </c>
      <c r="C90" t="s">
        <v>68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  <c r="W90" t="b">
        <f>COUNT(LifeExpectancyData[[#This Row],[Life expectancy]:[Schooling]])=19</f>
        <v>1</v>
      </c>
    </row>
    <row r="91" spans="1:23" x14ac:dyDescent="0.25">
      <c r="A91" t="s">
        <v>73</v>
      </c>
      <c r="B91">
        <v>2006</v>
      </c>
      <c r="C91" t="s">
        <v>68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  <c r="W91" t="b">
        <f>COUNT(LifeExpectancyData[[#This Row],[Life expectancy]:[Schooling]])=19</f>
        <v>1</v>
      </c>
    </row>
    <row r="92" spans="1:23" x14ac:dyDescent="0.25">
      <c r="A92" t="s">
        <v>73</v>
      </c>
      <c r="B92">
        <v>2005</v>
      </c>
      <c r="C92" t="s">
        <v>68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  <c r="W92" t="b">
        <f>COUNT(LifeExpectancyData[[#This Row],[Life expectancy]:[Schooling]])=19</f>
        <v>1</v>
      </c>
    </row>
    <row r="93" spans="1:23" x14ac:dyDescent="0.25">
      <c r="A93" t="s">
        <v>73</v>
      </c>
      <c r="B93">
        <v>2004</v>
      </c>
      <c r="C93" t="s">
        <v>68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  <c r="W93" t="b">
        <f>COUNT(LifeExpectancyData[[#This Row],[Life expectancy]:[Schooling]])=19</f>
        <v>1</v>
      </c>
    </row>
    <row r="94" spans="1:23" x14ac:dyDescent="0.25">
      <c r="A94" t="s">
        <v>73</v>
      </c>
      <c r="B94">
        <v>2003</v>
      </c>
      <c r="C94" t="s">
        <v>68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  <c r="W94" t="b">
        <f>COUNT(LifeExpectancyData[[#This Row],[Life expectancy]:[Schooling]])=19</f>
        <v>1</v>
      </c>
    </row>
    <row r="95" spans="1:23" x14ac:dyDescent="0.25">
      <c r="A95" t="s">
        <v>73</v>
      </c>
      <c r="B95">
        <v>2002</v>
      </c>
      <c r="C95" t="s">
        <v>68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  <c r="W95" t="b">
        <f>COUNT(LifeExpectancyData[[#This Row],[Life expectancy]:[Schooling]])=19</f>
        <v>1</v>
      </c>
    </row>
    <row r="96" spans="1:23" x14ac:dyDescent="0.25">
      <c r="A96" t="s">
        <v>73</v>
      </c>
      <c r="B96">
        <v>2001</v>
      </c>
      <c r="C96" t="s">
        <v>68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  <c r="W96" t="b">
        <f>COUNT(LifeExpectancyData[[#This Row],[Life expectancy]:[Schooling]])=19</f>
        <v>0</v>
      </c>
    </row>
    <row r="97" spans="1:23" x14ac:dyDescent="0.25">
      <c r="A97" t="s">
        <v>73</v>
      </c>
      <c r="B97">
        <v>2000</v>
      </c>
      <c r="C97" t="s">
        <v>68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  <c r="W97" t="b">
        <f>COUNT(LifeExpectancyData[[#This Row],[Life expectancy]:[Schooling]])=19</f>
        <v>0</v>
      </c>
    </row>
    <row r="98" spans="1:23" x14ac:dyDescent="0.25">
      <c r="A98" t="s">
        <v>74</v>
      </c>
      <c r="B98">
        <v>2015</v>
      </c>
      <c r="C98" t="s">
        <v>68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  <c r="W98" t="b">
        <f>COUNT(LifeExpectancyData[[#This Row],[Life expectancy]:[Schooling]])=19</f>
        <v>0</v>
      </c>
    </row>
    <row r="99" spans="1:23" x14ac:dyDescent="0.25">
      <c r="A99" t="s">
        <v>74</v>
      </c>
      <c r="B99">
        <v>2014</v>
      </c>
      <c r="C99" t="s">
        <v>68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  <c r="W99" t="b">
        <f>COUNT(LifeExpectancyData[[#This Row],[Life expectancy]:[Schooling]])=19</f>
        <v>1</v>
      </c>
    </row>
    <row r="100" spans="1:23" x14ac:dyDescent="0.25">
      <c r="A100" t="s">
        <v>74</v>
      </c>
      <c r="B100">
        <v>2013</v>
      </c>
      <c r="C100" t="s">
        <v>68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  <c r="W100" t="b">
        <f>COUNT(LifeExpectancyData[[#This Row],[Life expectancy]:[Schooling]])=19</f>
        <v>1</v>
      </c>
    </row>
    <row r="101" spans="1:23" x14ac:dyDescent="0.25">
      <c r="A101" t="s">
        <v>74</v>
      </c>
      <c r="B101">
        <v>2012</v>
      </c>
      <c r="C101" t="s">
        <v>68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  <c r="W101" t="b">
        <f>COUNT(LifeExpectancyData[[#This Row],[Life expectancy]:[Schooling]])=19</f>
        <v>1</v>
      </c>
    </row>
    <row r="102" spans="1:23" x14ac:dyDescent="0.25">
      <c r="A102" t="s">
        <v>74</v>
      </c>
      <c r="B102">
        <v>2011</v>
      </c>
      <c r="C102" t="s">
        <v>68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  <c r="W102" t="b">
        <f>COUNT(LifeExpectancyData[[#This Row],[Life expectancy]:[Schooling]])=19</f>
        <v>1</v>
      </c>
    </row>
    <row r="103" spans="1:23" x14ac:dyDescent="0.25">
      <c r="A103" t="s">
        <v>74</v>
      </c>
      <c r="B103">
        <v>2010</v>
      </c>
      <c r="C103" t="s">
        <v>68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  <c r="W103" t="b">
        <f>COUNT(LifeExpectancyData[[#This Row],[Life expectancy]:[Schooling]])=19</f>
        <v>1</v>
      </c>
    </row>
    <row r="104" spans="1:23" x14ac:dyDescent="0.25">
      <c r="A104" t="s">
        <v>74</v>
      </c>
      <c r="B104">
        <v>2009</v>
      </c>
      <c r="C104" t="s">
        <v>68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  <c r="W104" t="b">
        <f>COUNT(LifeExpectancyData[[#This Row],[Life expectancy]:[Schooling]])=19</f>
        <v>1</v>
      </c>
    </row>
    <row r="105" spans="1:23" x14ac:dyDescent="0.25">
      <c r="A105" t="s">
        <v>74</v>
      </c>
      <c r="B105">
        <v>2008</v>
      </c>
      <c r="C105" t="s">
        <v>68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  <c r="W105" t="b">
        <f>COUNT(LifeExpectancyData[[#This Row],[Life expectancy]:[Schooling]])=19</f>
        <v>1</v>
      </c>
    </row>
    <row r="106" spans="1:23" x14ac:dyDescent="0.25">
      <c r="A106" t="s">
        <v>74</v>
      </c>
      <c r="B106">
        <v>2007</v>
      </c>
      <c r="C106" t="s">
        <v>68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  <c r="W106" t="b">
        <f>COUNT(LifeExpectancyData[[#This Row],[Life expectancy]:[Schooling]])=19</f>
        <v>1</v>
      </c>
    </row>
    <row r="107" spans="1:23" x14ac:dyDescent="0.25">
      <c r="A107" t="s">
        <v>74</v>
      </c>
      <c r="B107">
        <v>2006</v>
      </c>
      <c r="C107" t="s">
        <v>68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  <c r="W107" t="b">
        <f>COUNT(LifeExpectancyData[[#This Row],[Life expectancy]:[Schooling]])=19</f>
        <v>1</v>
      </c>
    </row>
    <row r="108" spans="1:23" x14ac:dyDescent="0.25">
      <c r="A108" t="s">
        <v>74</v>
      </c>
      <c r="B108">
        <v>2005</v>
      </c>
      <c r="C108" t="s">
        <v>68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  <c r="W108" t="b">
        <f>COUNT(LifeExpectancyData[[#This Row],[Life expectancy]:[Schooling]])=19</f>
        <v>1</v>
      </c>
    </row>
    <row r="109" spans="1:23" x14ac:dyDescent="0.25">
      <c r="A109" t="s">
        <v>74</v>
      </c>
      <c r="B109">
        <v>2004</v>
      </c>
      <c r="C109" t="s">
        <v>68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  <c r="W109" t="b">
        <f>COUNT(LifeExpectancyData[[#This Row],[Life expectancy]:[Schooling]])=19</f>
        <v>1</v>
      </c>
    </row>
    <row r="110" spans="1:23" x14ac:dyDescent="0.25">
      <c r="A110" t="s">
        <v>74</v>
      </c>
      <c r="B110">
        <v>2003</v>
      </c>
      <c r="C110" t="s">
        <v>68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  <c r="W110" t="b">
        <f>COUNT(LifeExpectancyData[[#This Row],[Life expectancy]:[Schooling]])=19</f>
        <v>1</v>
      </c>
    </row>
    <row r="111" spans="1:23" x14ac:dyDescent="0.25">
      <c r="A111" t="s">
        <v>74</v>
      </c>
      <c r="B111">
        <v>2002</v>
      </c>
      <c r="C111" t="s">
        <v>68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  <c r="W111" t="b">
        <f>COUNT(LifeExpectancyData[[#This Row],[Life expectancy]:[Schooling]])=19</f>
        <v>1</v>
      </c>
    </row>
    <row r="112" spans="1:23" x14ac:dyDescent="0.25">
      <c r="A112" t="s">
        <v>74</v>
      </c>
      <c r="B112">
        <v>2001</v>
      </c>
      <c r="C112" t="s">
        <v>68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  <c r="W112" t="b">
        <f>COUNT(LifeExpectancyData[[#This Row],[Life expectancy]:[Schooling]])=19</f>
        <v>1</v>
      </c>
    </row>
    <row r="113" spans="1:23" x14ac:dyDescent="0.25">
      <c r="A113" t="s">
        <v>74</v>
      </c>
      <c r="B113">
        <v>2000</v>
      </c>
      <c r="C113" t="s">
        <v>68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  <c r="W113" t="b">
        <f>COUNT(LifeExpectancyData[[#This Row],[Life expectancy]:[Schooling]])=19</f>
        <v>1</v>
      </c>
    </row>
    <row r="114" spans="1:23" x14ac:dyDescent="0.25">
      <c r="A114" t="s">
        <v>75</v>
      </c>
      <c r="B114">
        <v>2015</v>
      </c>
      <c r="C114" t="s">
        <v>76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  <c r="W114" t="b">
        <f>COUNT(LifeExpectancyData[[#This Row],[Life expectancy]:[Schooling]])=19</f>
        <v>0</v>
      </c>
    </row>
    <row r="115" spans="1:23" x14ac:dyDescent="0.25">
      <c r="A115" t="s">
        <v>75</v>
      </c>
      <c r="B115">
        <v>2014</v>
      </c>
      <c r="C115" t="s">
        <v>76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  <c r="W115" t="b">
        <f>COUNT(LifeExpectancyData[[#This Row],[Life expectancy]:[Schooling]])=19</f>
        <v>1</v>
      </c>
    </row>
    <row r="116" spans="1:23" x14ac:dyDescent="0.25">
      <c r="A116" t="s">
        <v>75</v>
      </c>
      <c r="B116">
        <v>2013</v>
      </c>
      <c r="C116" t="s">
        <v>76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  <c r="W116" t="b">
        <f>COUNT(LifeExpectancyData[[#This Row],[Life expectancy]:[Schooling]])=19</f>
        <v>1</v>
      </c>
    </row>
    <row r="117" spans="1:23" x14ac:dyDescent="0.25">
      <c r="A117" t="s">
        <v>75</v>
      </c>
      <c r="B117">
        <v>2012</v>
      </c>
      <c r="C117" t="s">
        <v>76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  <c r="W117" t="b">
        <f>COUNT(LifeExpectancyData[[#This Row],[Life expectancy]:[Schooling]])=19</f>
        <v>1</v>
      </c>
    </row>
    <row r="118" spans="1:23" x14ac:dyDescent="0.25">
      <c r="A118" t="s">
        <v>75</v>
      </c>
      <c r="B118">
        <v>2011</v>
      </c>
      <c r="C118" t="s">
        <v>76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  <c r="W118" t="b">
        <f>COUNT(LifeExpectancyData[[#This Row],[Life expectancy]:[Schooling]])=19</f>
        <v>1</v>
      </c>
    </row>
    <row r="119" spans="1:23" x14ac:dyDescent="0.25">
      <c r="A119" t="s">
        <v>75</v>
      </c>
      <c r="B119">
        <v>2010</v>
      </c>
      <c r="C119" t="s">
        <v>76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  <c r="W119" t="b">
        <f>COUNT(LifeExpectancyData[[#This Row],[Life expectancy]:[Schooling]])=19</f>
        <v>1</v>
      </c>
    </row>
    <row r="120" spans="1:23" x14ac:dyDescent="0.25">
      <c r="A120" t="s">
        <v>75</v>
      </c>
      <c r="B120">
        <v>2009</v>
      </c>
      <c r="C120" t="s">
        <v>76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  <c r="W120" t="b">
        <f>COUNT(LifeExpectancyData[[#This Row],[Life expectancy]:[Schooling]])=19</f>
        <v>1</v>
      </c>
    </row>
    <row r="121" spans="1:23" x14ac:dyDescent="0.25">
      <c r="A121" t="s">
        <v>75</v>
      </c>
      <c r="B121">
        <v>2008</v>
      </c>
      <c r="C121" t="s">
        <v>76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  <c r="W121" t="b">
        <f>COUNT(LifeExpectancyData[[#This Row],[Life expectancy]:[Schooling]])=19</f>
        <v>1</v>
      </c>
    </row>
    <row r="122" spans="1:23" x14ac:dyDescent="0.25">
      <c r="A122" t="s">
        <v>75</v>
      </c>
      <c r="B122">
        <v>2007</v>
      </c>
      <c r="C122" t="s">
        <v>76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  <c r="W122" t="b">
        <f>COUNT(LifeExpectancyData[[#This Row],[Life expectancy]:[Schooling]])=19</f>
        <v>1</v>
      </c>
    </row>
    <row r="123" spans="1:23" x14ac:dyDescent="0.25">
      <c r="A123" t="s">
        <v>75</v>
      </c>
      <c r="B123">
        <v>2006</v>
      </c>
      <c r="C123" t="s">
        <v>76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  <c r="W123" t="b">
        <f>COUNT(LifeExpectancyData[[#This Row],[Life expectancy]:[Schooling]])=19</f>
        <v>1</v>
      </c>
    </row>
    <row r="124" spans="1:23" x14ac:dyDescent="0.25">
      <c r="A124" t="s">
        <v>75</v>
      </c>
      <c r="B124">
        <v>2005</v>
      </c>
      <c r="C124" t="s">
        <v>76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  <c r="W124" t="b">
        <f>COUNT(LifeExpectancyData[[#This Row],[Life expectancy]:[Schooling]])=19</f>
        <v>1</v>
      </c>
    </row>
    <row r="125" spans="1:23" x14ac:dyDescent="0.25">
      <c r="A125" t="s">
        <v>75</v>
      </c>
      <c r="B125">
        <v>2004</v>
      </c>
      <c r="C125" t="s">
        <v>76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  <c r="W125" t="b">
        <f>COUNT(LifeExpectancyData[[#This Row],[Life expectancy]:[Schooling]])=19</f>
        <v>1</v>
      </c>
    </row>
    <row r="126" spans="1:23" x14ac:dyDescent="0.25">
      <c r="A126" t="s">
        <v>75</v>
      </c>
      <c r="B126">
        <v>2003</v>
      </c>
      <c r="C126" t="s">
        <v>76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  <c r="W126" t="b">
        <f>COUNT(LifeExpectancyData[[#This Row],[Life expectancy]:[Schooling]])=19</f>
        <v>1</v>
      </c>
    </row>
    <row r="127" spans="1:23" x14ac:dyDescent="0.25">
      <c r="A127" t="s">
        <v>75</v>
      </c>
      <c r="B127">
        <v>2002</v>
      </c>
      <c r="C127" t="s">
        <v>76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  <c r="W127" t="b">
        <f>COUNT(LifeExpectancyData[[#This Row],[Life expectancy]:[Schooling]])=19</f>
        <v>1</v>
      </c>
    </row>
    <row r="128" spans="1:23" x14ac:dyDescent="0.25">
      <c r="A128" t="s">
        <v>75</v>
      </c>
      <c r="B128">
        <v>2001</v>
      </c>
      <c r="C128" t="s">
        <v>76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  <c r="W128" t="b">
        <f>COUNT(LifeExpectancyData[[#This Row],[Life expectancy]:[Schooling]])=19</f>
        <v>1</v>
      </c>
    </row>
    <row r="129" spans="1:23" x14ac:dyDescent="0.25">
      <c r="A129" t="s">
        <v>75</v>
      </c>
      <c r="B129">
        <v>2000</v>
      </c>
      <c r="C129" t="s">
        <v>76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  <c r="W129" t="b">
        <f>COUNT(LifeExpectancyData[[#This Row],[Life expectancy]:[Schooling]])=19</f>
        <v>0</v>
      </c>
    </row>
    <row r="130" spans="1:23" x14ac:dyDescent="0.25">
      <c r="A130" t="s">
        <v>77</v>
      </c>
      <c r="B130">
        <v>2015</v>
      </c>
      <c r="C130" t="s">
        <v>76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  <c r="W130" t="b">
        <f>COUNT(LifeExpectancyData[[#This Row],[Life expectancy]:[Schooling]])=19</f>
        <v>0</v>
      </c>
    </row>
    <row r="131" spans="1:23" x14ac:dyDescent="0.25">
      <c r="A131" t="s">
        <v>77</v>
      </c>
      <c r="B131">
        <v>2014</v>
      </c>
      <c r="C131" t="s">
        <v>76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  <c r="W131" t="b">
        <f>COUNT(LifeExpectancyData[[#This Row],[Life expectancy]:[Schooling]])=19</f>
        <v>1</v>
      </c>
    </row>
    <row r="132" spans="1:23" x14ac:dyDescent="0.25">
      <c r="A132" t="s">
        <v>77</v>
      </c>
      <c r="B132">
        <v>2013</v>
      </c>
      <c r="C132" t="s">
        <v>76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  <c r="W132" t="b">
        <f>COUNT(LifeExpectancyData[[#This Row],[Life expectancy]:[Schooling]])=19</f>
        <v>1</v>
      </c>
    </row>
    <row r="133" spans="1:23" x14ac:dyDescent="0.25">
      <c r="A133" t="s">
        <v>77</v>
      </c>
      <c r="B133">
        <v>2012</v>
      </c>
      <c r="C133" t="s">
        <v>76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  <c r="W133" t="b">
        <f>COUNT(LifeExpectancyData[[#This Row],[Life expectancy]:[Schooling]])=19</f>
        <v>1</v>
      </c>
    </row>
    <row r="134" spans="1:23" x14ac:dyDescent="0.25">
      <c r="A134" t="s">
        <v>77</v>
      </c>
      <c r="B134">
        <v>2011</v>
      </c>
      <c r="C134" t="s">
        <v>76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  <c r="W134" t="b">
        <f>COUNT(LifeExpectancyData[[#This Row],[Life expectancy]:[Schooling]])=19</f>
        <v>1</v>
      </c>
    </row>
    <row r="135" spans="1:23" x14ac:dyDescent="0.25">
      <c r="A135" t="s">
        <v>77</v>
      </c>
      <c r="B135">
        <v>2010</v>
      </c>
      <c r="C135" t="s">
        <v>76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  <c r="W135" t="b">
        <f>COUNT(LifeExpectancyData[[#This Row],[Life expectancy]:[Schooling]])=19</f>
        <v>1</v>
      </c>
    </row>
    <row r="136" spans="1:23" x14ac:dyDescent="0.25">
      <c r="A136" t="s">
        <v>77</v>
      </c>
      <c r="B136">
        <v>2009</v>
      </c>
      <c r="C136" t="s">
        <v>76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  <c r="W136" t="b">
        <f>COUNT(LifeExpectancyData[[#This Row],[Life expectancy]:[Schooling]])=19</f>
        <v>1</v>
      </c>
    </row>
    <row r="137" spans="1:23" x14ac:dyDescent="0.25">
      <c r="A137" t="s">
        <v>77</v>
      </c>
      <c r="B137">
        <v>2008</v>
      </c>
      <c r="C137" t="s">
        <v>76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  <c r="W137" t="b">
        <f>COUNT(LifeExpectancyData[[#This Row],[Life expectancy]:[Schooling]])=19</f>
        <v>1</v>
      </c>
    </row>
    <row r="138" spans="1:23" x14ac:dyDescent="0.25">
      <c r="A138" t="s">
        <v>77</v>
      </c>
      <c r="B138">
        <v>2007</v>
      </c>
      <c r="C138" t="s">
        <v>76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  <c r="W138" t="b">
        <f>COUNT(LifeExpectancyData[[#This Row],[Life expectancy]:[Schooling]])=19</f>
        <v>1</v>
      </c>
    </row>
    <row r="139" spans="1:23" x14ac:dyDescent="0.25">
      <c r="A139" t="s">
        <v>77</v>
      </c>
      <c r="B139">
        <v>2006</v>
      </c>
      <c r="C139" t="s">
        <v>76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  <c r="W139" t="b">
        <f>COUNT(LifeExpectancyData[[#This Row],[Life expectancy]:[Schooling]])=19</f>
        <v>1</v>
      </c>
    </row>
    <row r="140" spans="1:23" x14ac:dyDescent="0.25">
      <c r="A140" t="s">
        <v>77</v>
      </c>
      <c r="B140">
        <v>2005</v>
      </c>
      <c r="C140" t="s">
        <v>76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  <c r="W140" t="b">
        <f>COUNT(LifeExpectancyData[[#This Row],[Life expectancy]:[Schooling]])=19</f>
        <v>1</v>
      </c>
    </row>
    <row r="141" spans="1:23" x14ac:dyDescent="0.25">
      <c r="A141" t="s">
        <v>77</v>
      </c>
      <c r="B141">
        <v>2004</v>
      </c>
      <c r="C141" t="s">
        <v>76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  <c r="W141" t="b">
        <f>COUNT(LifeExpectancyData[[#This Row],[Life expectancy]:[Schooling]])=19</f>
        <v>1</v>
      </c>
    </row>
    <row r="142" spans="1:23" x14ac:dyDescent="0.25">
      <c r="A142" t="s">
        <v>77</v>
      </c>
      <c r="B142">
        <v>2003</v>
      </c>
      <c r="C142" t="s">
        <v>76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  <c r="W142" t="b">
        <f>COUNT(LifeExpectancyData[[#This Row],[Life expectancy]:[Schooling]])=19</f>
        <v>1</v>
      </c>
    </row>
    <row r="143" spans="1:23" x14ac:dyDescent="0.25">
      <c r="A143" t="s">
        <v>77</v>
      </c>
      <c r="B143">
        <v>2002</v>
      </c>
      <c r="C143" t="s">
        <v>76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  <c r="W143" t="b">
        <f>COUNT(LifeExpectancyData[[#This Row],[Life expectancy]:[Schooling]])=19</f>
        <v>1</v>
      </c>
    </row>
    <row r="144" spans="1:23" x14ac:dyDescent="0.25">
      <c r="A144" t="s">
        <v>77</v>
      </c>
      <c r="B144">
        <v>2001</v>
      </c>
      <c r="C144" t="s">
        <v>76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  <c r="W144" t="b">
        <f>COUNT(LifeExpectancyData[[#This Row],[Life expectancy]:[Schooling]])=19</f>
        <v>1</v>
      </c>
    </row>
    <row r="145" spans="1:23" x14ac:dyDescent="0.25">
      <c r="A145" t="s">
        <v>77</v>
      </c>
      <c r="B145">
        <v>2000</v>
      </c>
      <c r="C145" t="s">
        <v>76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  <c r="W145" t="b">
        <f>COUNT(LifeExpectancyData[[#This Row],[Life expectancy]:[Schooling]])=19</f>
        <v>1</v>
      </c>
    </row>
    <row r="146" spans="1:23" x14ac:dyDescent="0.25">
      <c r="A146" t="s">
        <v>78</v>
      </c>
      <c r="B146">
        <v>2015</v>
      </c>
      <c r="C146" t="s">
        <v>68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  <c r="W146" t="b">
        <f>COUNT(LifeExpectancyData[[#This Row],[Life expectancy]:[Schooling]])=19</f>
        <v>0</v>
      </c>
    </row>
    <row r="147" spans="1:23" x14ac:dyDescent="0.25">
      <c r="A147" t="s">
        <v>78</v>
      </c>
      <c r="B147">
        <v>2014</v>
      </c>
      <c r="C147" t="s">
        <v>68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  <c r="W147" t="b">
        <f>COUNT(LifeExpectancyData[[#This Row],[Life expectancy]:[Schooling]])=19</f>
        <v>1</v>
      </c>
    </row>
    <row r="148" spans="1:23" x14ac:dyDescent="0.25">
      <c r="A148" t="s">
        <v>78</v>
      </c>
      <c r="B148">
        <v>2013</v>
      </c>
      <c r="C148" t="s">
        <v>68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  <c r="W148" t="b">
        <f>COUNT(LifeExpectancyData[[#This Row],[Life expectancy]:[Schooling]])=19</f>
        <v>1</v>
      </c>
    </row>
    <row r="149" spans="1:23" x14ac:dyDescent="0.25">
      <c r="A149" t="s">
        <v>78</v>
      </c>
      <c r="B149">
        <v>2012</v>
      </c>
      <c r="C149" t="s">
        <v>68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  <c r="W149" t="b">
        <f>COUNT(LifeExpectancyData[[#This Row],[Life expectancy]:[Schooling]])=19</f>
        <v>1</v>
      </c>
    </row>
    <row r="150" spans="1:23" x14ac:dyDescent="0.25">
      <c r="A150" t="s">
        <v>78</v>
      </c>
      <c r="B150">
        <v>2011</v>
      </c>
      <c r="C150" t="s">
        <v>68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  <c r="W150" t="b">
        <f>COUNT(LifeExpectancyData[[#This Row],[Life expectancy]:[Schooling]])=19</f>
        <v>1</v>
      </c>
    </row>
    <row r="151" spans="1:23" x14ac:dyDescent="0.25">
      <c r="A151" t="s">
        <v>78</v>
      </c>
      <c r="B151">
        <v>2010</v>
      </c>
      <c r="C151" t="s">
        <v>68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  <c r="W151" t="b">
        <f>COUNT(LifeExpectancyData[[#This Row],[Life expectancy]:[Schooling]])=19</f>
        <v>1</v>
      </c>
    </row>
    <row r="152" spans="1:23" x14ac:dyDescent="0.25">
      <c r="A152" t="s">
        <v>78</v>
      </c>
      <c r="B152">
        <v>2009</v>
      </c>
      <c r="C152" t="s">
        <v>68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  <c r="W152" t="b">
        <f>COUNT(LifeExpectancyData[[#This Row],[Life expectancy]:[Schooling]])=19</f>
        <v>1</v>
      </c>
    </row>
    <row r="153" spans="1:23" x14ac:dyDescent="0.25">
      <c r="A153" t="s">
        <v>78</v>
      </c>
      <c r="B153">
        <v>2008</v>
      </c>
      <c r="C153" t="s">
        <v>68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  <c r="W153" t="b">
        <f>COUNT(LifeExpectancyData[[#This Row],[Life expectancy]:[Schooling]])=19</f>
        <v>1</v>
      </c>
    </row>
    <row r="154" spans="1:23" x14ac:dyDescent="0.25">
      <c r="A154" t="s">
        <v>78</v>
      </c>
      <c r="B154">
        <v>2007</v>
      </c>
      <c r="C154" t="s">
        <v>68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  <c r="W154" t="b">
        <f>COUNT(LifeExpectancyData[[#This Row],[Life expectancy]:[Schooling]])=19</f>
        <v>1</v>
      </c>
    </row>
    <row r="155" spans="1:23" x14ac:dyDescent="0.25">
      <c r="A155" t="s">
        <v>78</v>
      </c>
      <c r="B155">
        <v>2006</v>
      </c>
      <c r="C155" t="s">
        <v>68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  <c r="W155" t="b">
        <f>COUNT(LifeExpectancyData[[#This Row],[Life expectancy]:[Schooling]])=19</f>
        <v>1</v>
      </c>
    </row>
    <row r="156" spans="1:23" x14ac:dyDescent="0.25">
      <c r="A156" t="s">
        <v>78</v>
      </c>
      <c r="B156">
        <v>2005</v>
      </c>
      <c r="C156" t="s">
        <v>68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  <c r="W156" t="b">
        <f>COUNT(LifeExpectancyData[[#This Row],[Life expectancy]:[Schooling]])=19</f>
        <v>1</v>
      </c>
    </row>
    <row r="157" spans="1:23" x14ac:dyDescent="0.25">
      <c r="A157" t="s">
        <v>78</v>
      </c>
      <c r="B157">
        <v>2004</v>
      </c>
      <c r="C157" t="s">
        <v>68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  <c r="W157" t="b">
        <f>COUNT(LifeExpectancyData[[#This Row],[Life expectancy]:[Schooling]])=19</f>
        <v>1</v>
      </c>
    </row>
    <row r="158" spans="1:23" x14ac:dyDescent="0.25">
      <c r="A158" t="s">
        <v>78</v>
      </c>
      <c r="B158">
        <v>2003</v>
      </c>
      <c r="C158" t="s">
        <v>68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  <c r="W158" t="b">
        <f>COUNT(LifeExpectancyData[[#This Row],[Life expectancy]:[Schooling]])=19</f>
        <v>1</v>
      </c>
    </row>
    <row r="159" spans="1:23" x14ac:dyDescent="0.25">
      <c r="A159" t="s">
        <v>78</v>
      </c>
      <c r="B159">
        <v>2002</v>
      </c>
      <c r="C159" t="s">
        <v>68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  <c r="W159" t="b">
        <f>COUNT(LifeExpectancyData[[#This Row],[Life expectancy]:[Schooling]])=19</f>
        <v>1</v>
      </c>
    </row>
    <row r="160" spans="1:23" x14ac:dyDescent="0.25">
      <c r="A160" t="s">
        <v>78</v>
      </c>
      <c r="B160">
        <v>2001</v>
      </c>
      <c r="C160" t="s">
        <v>68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  <c r="W160" t="b">
        <f>COUNT(LifeExpectancyData[[#This Row],[Life expectancy]:[Schooling]])=19</f>
        <v>0</v>
      </c>
    </row>
    <row r="161" spans="1:23" x14ac:dyDescent="0.25">
      <c r="A161" t="s">
        <v>78</v>
      </c>
      <c r="B161">
        <v>2000</v>
      </c>
      <c r="C161" t="s">
        <v>68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  <c r="W161" t="b">
        <f>COUNT(LifeExpectancyData[[#This Row],[Life expectancy]:[Schooling]])=19</f>
        <v>0</v>
      </c>
    </row>
    <row r="162" spans="1:23" x14ac:dyDescent="0.25">
      <c r="A162" t="s">
        <v>79</v>
      </c>
      <c r="B162">
        <v>2015</v>
      </c>
      <c r="C162" t="s">
        <v>68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  <c r="W162" t="b">
        <f>COUNT(LifeExpectancyData[[#This Row],[Life expectancy]:[Schooling]])=19</f>
        <v>0</v>
      </c>
    </row>
    <row r="163" spans="1:23" x14ac:dyDescent="0.25">
      <c r="A163" t="s">
        <v>79</v>
      </c>
      <c r="B163">
        <v>2014</v>
      </c>
      <c r="C163" t="s">
        <v>68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  <c r="W163" t="b">
        <f>COUNT(LifeExpectancyData[[#This Row],[Life expectancy]:[Schooling]])=19</f>
        <v>0</v>
      </c>
    </row>
    <row r="164" spans="1:23" x14ac:dyDescent="0.25">
      <c r="A164" t="s">
        <v>79</v>
      </c>
      <c r="B164">
        <v>2013</v>
      </c>
      <c r="C164" t="s">
        <v>68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  <c r="W164" t="b">
        <f>COUNT(LifeExpectancyData[[#This Row],[Life expectancy]:[Schooling]])=19</f>
        <v>0</v>
      </c>
    </row>
    <row r="165" spans="1:23" x14ac:dyDescent="0.25">
      <c r="A165" t="s">
        <v>79</v>
      </c>
      <c r="B165">
        <v>2012</v>
      </c>
      <c r="C165" t="s">
        <v>68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  <c r="W165" t="b">
        <f>COUNT(LifeExpectancyData[[#This Row],[Life expectancy]:[Schooling]])=19</f>
        <v>0</v>
      </c>
    </row>
    <row r="166" spans="1:23" x14ac:dyDescent="0.25">
      <c r="A166" t="s">
        <v>79</v>
      </c>
      <c r="B166">
        <v>2011</v>
      </c>
      <c r="C166" t="s">
        <v>68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  <c r="W166" t="b">
        <f>COUNT(LifeExpectancyData[[#This Row],[Life expectancy]:[Schooling]])=19</f>
        <v>0</v>
      </c>
    </row>
    <row r="167" spans="1:23" x14ac:dyDescent="0.25">
      <c r="A167" t="s">
        <v>79</v>
      </c>
      <c r="B167">
        <v>2010</v>
      </c>
      <c r="C167" t="s">
        <v>68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  <c r="W167" t="b">
        <f>COUNT(LifeExpectancyData[[#This Row],[Life expectancy]:[Schooling]])=19</f>
        <v>0</v>
      </c>
    </row>
    <row r="168" spans="1:23" x14ac:dyDescent="0.25">
      <c r="A168" t="s">
        <v>79</v>
      </c>
      <c r="B168">
        <v>2009</v>
      </c>
      <c r="C168" t="s">
        <v>68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  <c r="W168" t="b">
        <f>COUNT(LifeExpectancyData[[#This Row],[Life expectancy]:[Schooling]])=19</f>
        <v>0</v>
      </c>
    </row>
    <row r="169" spans="1:23" x14ac:dyDescent="0.25">
      <c r="A169" t="s">
        <v>79</v>
      </c>
      <c r="B169">
        <v>2008</v>
      </c>
      <c r="C169" t="s">
        <v>68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  <c r="W169" t="b">
        <f>COUNT(LifeExpectancyData[[#This Row],[Life expectancy]:[Schooling]])=19</f>
        <v>0</v>
      </c>
    </row>
    <row r="170" spans="1:23" x14ac:dyDescent="0.25">
      <c r="A170" t="s">
        <v>79</v>
      </c>
      <c r="B170">
        <v>2007</v>
      </c>
      <c r="C170" t="s">
        <v>68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  <c r="W170" t="b">
        <f>COUNT(LifeExpectancyData[[#This Row],[Life expectancy]:[Schooling]])=19</f>
        <v>0</v>
      </c>
    </row>
    <row r="171" spans="1:23" x14ac:dyDescent="0.25">
      <c r="A171" t="s">
        <v>79</v>
      </c>
      <c r="B171">
        <v>2006</v>
      </c>
      <c r="C171" t="s">
        <v>68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  <c r="W171" t="b">
        <f>COUNT(LifeExpectancyData[[#This Row],[Life expectancy]:[Schooling]])=19</f>
        <v>0</v>
      </c>
    </row>
    <row r="172" spans="1:23" x14ac:dyDescent="0.25">
      <c r="A172" t="s">
        <v>79</v>
      </c>
      <c r="B172">
        <v>2005</v>
      </c>
      <c r="C172" t="s">
        <v>68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  <c r="W172" t="b">
        <f>COUNT(LifeExpectancyData[[#This Row],[Life expectancy]:[Schooling]])=19</f>
        <v>0</v>
      </c>
    </row>
    <row r="173" spans="1:23" x14ac:dyDescent="0.25">
      <c r="A173" t="s">
        <v>79</v>
      </c>
      <c r="B173">
        <v>2004</v>
      </c>
      <c r="C173" t="s">
        <v>68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  <c r="W173" t="b">
        <f>COUNT(LifeExpectancyData[[#This Row],[Life expectancy]:[Schooling]])=19</f>
        <v>0</v>
      </c>
    </row>
    <row r="174" spans="1:23" x14ac:dyDescent="0.25">
      <c r="A174" t="s">
        <v>79</v>
      </c>
      <c r="B174">
        <v>2003</v>
      </c>
      <c r="C174" t="s">
        <v>68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  <c r="W174" t="b">
        <f>COUNT(LifeExpectancyData[[#This Row],[Life expectancy]:[Schooling]])=19</f>
        <v>0</v>
      </c>
    </row>
    <row r="175" spans="1:23" x14ac:dyDescent="0.25">
      <c r="A175" t="s">
        <v>79</v>
      </c>
      <c r="B175">
        <v>2002</v>
      </c>
      <c r="C175" t="s">
        <v>68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  <c r="W175" t="b">
        <f>COUNT(LifeExpectancyData[[#This Row],[Life expectancy]:[Schooling]])=19</f>
        <v>0</v>
      </c>
    </row>
    <row r="176" spans="1:23" x14ac:dyDescent="0.25">
      <c r="A176" t="s">
        <v>79</v>
      </c>
      <c r="B176">
        <v>2001</v>
      </c>
      <c r="C176" t="s">
        <v>68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  <c r="W176" t="b">
        <f>COUNT(LifeExpectancyData[[#This Row],[Life expectancy]:[Schooling]])=19</f>
        <v>0</v>
      </c>
    </row>
    <row r="177" spans="1:23" x14ac:dyDescent="0.25">
      <c r="A177" t="s">
        <v>79</v>
      </c>
      <c r="B177">
        <v>2000</v>
      </c>
      <c r="C177" t="s">
        <v>68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  <c r="W177" t="b">
        <f>COUNT(LifeExpectancyData[[#This Row],[Life expectancy]:[Schooling]])=19</f>
        <v>0</v>
      </c>
    </row>
    <row r="178" spans="1:23" x14ac:dyDescent="0.25">
      <c r="A178" t="s">
        <v>80</v>
      </c>
      <c r="B178">
        <v>2015</v>
      </c>
      <c r="C178" t="s">
        <v>68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  <c r="W178" t="b">
        <f>COUNT(LifeExpectancyData[[#This Row],[Life expectancy]:[Schooling]])=19</f>
        <v>0</v>
      </c>
    </row>
    <row r="179" spans="1:23" x14ac:dyDescent="0.25">
      <c r="A179" t="s">
        <v>80</v>
      </c>
      <c r="B179">
        <v>2014</v>
      </c>
      <c r="C179" t="s">
        <v>68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  <c r="W179" t="b">
        <f>COUNT(LifeExpectancyData[[#This Row],[Life expectancy]:[Schooling]])=19</f>
        <v>0</v>
      </c>
    </row>
    <row r="180" spans="1:23" x14ac:dyDescent="0.25">
      <c r="A180" t="s">
        <v>80</v>
      </c>
      <c r="B180">
        <v>2013</v>
      </c>
      <c r="C180" t="s">
        <v>68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  <c r="W180" t="b">
        <f>COUNT(LifeExpectancyData[[#This Row],[Life expectancy]:[Schooling]])=19</f>
        <v>0</v>
      </c>
    </row>
    <row r="181" spans="1:23" x14ac:dyDescent="0.25">
      <c r="A181" t="s">
        <v>80</v>
      </c>
      <c r="B181">
        <v>2012</v>
      </c>
      <c r="C181" t="s">
        <v>68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  <c r="W181" t="b">
        <f>COUNT(LifeExpectancyData[[#This Row],[Life expectancy]:[Schooling]])=19</f>
        <v>0</v>
      </c>
    </row>
    <row r="182" spans="1:23" x14ac:dyDescent="0.25">
      <c r="A182" t="s">
        <v>80</v>
      </c>
      <c r="B182">
        <v>2011</v>
      </c>
      <c r="C182" t="s">
        <v>68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  <c r="W182" t="b">
        <f>COUNT(LifeExpectancyData[[#This Row],[Life expectancy]:[Schooling]])=19</f>
        <v>0</v>
      </c>
    </row>
    <row r="183" spans="1:23" x14ac:dyDescent="0.25">
      <c r="A183" t="s">
        <v>80</v>
      </c>
      <c r="B183">
        <v>2010</v>
      </c>
      <c r="C183" t="s">
        <v>68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  <c r="W183" t="b">
        <f>COUNT(LifeExpectancyData[[#This Row],[Life expectancy]:[Schooling]])=19</f>
        <v>0</v>
      </c>
    </row>
    <row r="184" spans="1:23" x14ac:dyDescent="0.25">
      <c r="A184" t="s">
        <v>80</v>
      </c>
      <c r="B184">
        <v>2009</v>
      </c>
      <c r="C184" t="s">
        <v>68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  <c r="W184" t="b">
        <f>COUNT(LifeExpectancyData[[#This Row],[Life expectancy]:[Schooling]])=19</f>
        <v>0</v>
      </c>
    </row>
    <row r="185" spans="1:23" x14ac:dyDescent="0.25">
      <c r="A185" t="s">
        <v>80</v>
      </c>
      <c r="B185">
        <v>2008</v>
      </c>
      <c r="C185" t="s">
        <v>68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  <c r="W185" t="b">
        <f>COUNT(LifeExpectancyData[[#This Row],[Life expectancy]:[Schooling]])=19</f>
        <v>0</v>
      </c>
    </row>
    <row r="186" spans="1:23" x14ac:dyDescent="0.25">
      <c r="A186" t="s">
        <v>80</v>
      </c>
      <c r="B186">
        <v>2007</v>
      </c>
      <c r="C186" t="s">
        <v>68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  <c r="W186" t="b">
        <f>COUNT(LifeExpectancyData[[#This Row],[Life expectancy]:[Schooling]])=19</f>
        <v>0</v>
      </c>
    </row>
    <row r="187" spans="1:23" x14ac:dyDescent="0.25">
      <c r="A187" t="s">
        <v>80</v>
      </c>
      <c r="B187">
        <v>2006</v>
      </c>
      <c r="C187" t="s">
        <v>68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  <c r="W187" t="b">
        <f>COUNT(LifeExpectancyData[[#This Row],[Life expectancy]:[Schooling]])=19</f>
        <v>0</v>
      </c>
    </row>
    <row r="188" spans="1:23" x14ac:dyDescent="0.25">
      <c r="A188" t="s">
        <v>80</v>
      </c>
      <c r="B188">
        <v>2005</v>
      </c>
      <c r="C188" t="s">
        <v>68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  <c r="W188" t="b">
        <f>COUNT(LifeExpectancyData[[#This Row],[Life expectancy]:[Schooling]])=19</f>
        <v>0</v>
      </c>
    </row>
    <row r="189" spans="1:23" x14ac:dyDescent="0.25">
      <c r="A189" t="s">
        <v>80</v>
      </c>
      <c r="B189">
        <v>2004</v>
      </c>
      <c r="C189" t="s">
        <v>68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  <c r="W189" t="b">
        <f>COUNT(LifeExpectancyData[[#This Row],[Life expectancy]:[Schooling]])=19</f>
        <v>0</v>
      </c>
    </row>
    <row r="190" spans="1:23" x14ac:dyDescent="0.25">
      <c r="A190" t="s">
        <v>80</v>
      </c>
      <c r="B190">
        <v>2003</v>
      </c>
      <c r="C190" t="s">
        <v>68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  <c r="W190" t="b">
        <f>COUNT(LifeExpectancyData[[#This Row],[Life expectancy]:[Schooling]])=19</f>
        <v>0</v>
      </c>
    </row>
    <row r="191" spans="1:23" x14ac:dyDescent="0.25">
      <c r="A191" t="s">
        <v>80</v>
      </c>
      <c r="B191">
        <v>2002</v>
      </c>
      <c r="C191" t="s">
        <v>68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  <c r="W191" t="b">
        <f>COUNT(LifeExpectancyData[[#This Row],[Life expectancy]:[Schooling]])=19</f>
        <v>0</v>
      </c>
    </row>
    <row r="192" spans="1:23" x14ac:dyDescent="0.25">
      <c r="A192" t="s">
        <v>80</v>
      </c>
      <c r="B192">
        <v>2001</v>
      </c>
      <c r="C192" t="s">
        <v>68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  <c r="W192" t="b">
        <f>COUNT(LifeExpectancyData[[#This Row],[Life expectancy]:[Schooling]])=19</f>
        <v>0</v>
      </c>
    </row>
    <row r="193" spans="1:23" x14ac:dyDescent="0.25">
      <c r="A193" t="s">
        <v>80</v>
      </c>
      <c r="B193">
        <v>2000</v>
      </c>
      <c r="C193" t="s">
        <v>68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  <c r="W193" t="b">
        <f>COUNT(LifeExpectancyData[[#This Row],[Life expectancy]:[Schooling]])=19</f>
        <v>0</v>
      </c>
    </row>
    <row r="194" spans="1:23" x14ac:dyDescent="0.25">
      <c r="A194" t="s">
        <v>81</v>
      </c>
      <c r="B194">
        <v>2015</v>
      </c>
      <c r="C194" t="s">
        <v>68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  <c r="W194" t="b">
        <f>COUNT(LifeExpectancyData[[#This Row],[Life expectancy]:[Schooling]])=19</f>
        <v>0</v>
      </c>
    </row>
    <row r="195" spans="1:23" x14ac:dyDescent="0.25">
      <c r="A195" t="s">
        <v>81</v>
      </c>
      <c r="B195">
        <v>2014</v>
      </c>
      <c r="C195" t="s">
        <v>68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  <c r="W195" t="b">
        <f>COUNT(LifeExpectancyData[[#This Row],[Life expectancy]:[Schooling]])=19</f>
        <v>1</v>
      </c>
    </row>
    <row r="196" spans="1:23" x14ac:dyDescent="0.25">
      <c r="A196" t="s">
        <v>81</v>
      </c>
      <c r="B196">
        <v>2013</v>
      </c>
      <c r="C196" t="s">
        <v>68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  <c r="W196" t="b">
        <f>COUNT(LifeExpectancyData[[#This Row],[Life expectancy]:[Schooling]])=19</f>
        <v>1</v>
      </c>
    </row>
    <row r="197" spans="1:23" x14ac:dyDescent="0.25">
      <c r="A197" t="s">
        <v>81</v>
      </c>
      <c r="B197">
        <v>2012</v>
      </c>
      <c r="C197" t="s">
        <v>68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  <c r="W197" t="b">
        <f>COUNT(LifeExpectancyData[[#This Row],[Life expectancy]:[Schooling]])=19</f>
        <v>1</v>
      </c>
    </row>
    <row r="198" spans="1:23" x14ac:dyDescent="0.25">
      <c r="A198" t="s">
        <v>81</v>
      </c>
      <c r="B198">
        <v>2011</v>
      </c>
      <c r="C198" t="s">
        <v>68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  <c r="W198" t="b">
        <f>COUNT(LifeExpectancyData[[#This Row],[Life expectancy]:[Schooling]])=19</f>
        <v>1</v>
      </c>
    </row>
    <row r="199" spans="1:23" x14ac:dyDescent="0.25">
      <c r="A199" t="s">
        <v>81</v>
      </c>
      <c r="B199">
        <v>2010</v>
      </c>
      <c r="C199" t="s">
        <v>68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  <c r="W199" t="b">
        <f>COUNT(LifeExpectancyData[[#This Row],[Life expectancy]:[Schooling]])=19</f>
        <v>1</v>
      </c>
    </row>
    <row r="200" spans="1:23" x14ac:dyDescent="0.25">
      <c r="A200" t="s">
        <v>81</v>
      </c>
      <c r="B200">
        <v>2009</v>
      </c>
      <c r="C200" t="s">
        <v>68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  <c r="W200" t="b">
        <f>COUNT(LifeExpectancyData[[#This Row],[Life expectancy]:[Schooling]])=19</f>
        <v>1</v>
      </c>
    </row>
    <row r="201" spans="1:23" x14ac:dyDescent="0.25">
      <c r="A201" t="s">
        <v>81</v>
      </c>
      <c r="B201">
        <v>2008</v>
      </c>
      <c r="C201" t="s">
        <v>68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  <c r="W201" t="b">
        <f>COUNT(LifeExpectancyData[[#This Row],[Life expectancy]:[Schooling]])=19</f>
        <v>1</v>
      </c>
    </row>
    <row r="202" spans="1:23" x14ac:dyDescent="0.25">
      <c r="A202" t="s">
        <v>81</v>
      </c>
      <c r="B202">
        <v>2007</v>
      </c>
      <c r="C202" t="s">
        <v>68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  <c r="W202" t="b">
        <f>COUNT(LifeExpectancyData[[#This Row],[Life expectancy]:[Schooling]])=19</f>
        <v>1</v>
      </c>
    </row>
    <row r="203" spans="1:23" x14ac:dyDescent="0.25">
      <c r="A203" t="s">
        <v>81</v>
      </c>
      <c r="B203">
        <v>2006</v>
      </c>
      <c r="C203" t="s">
        <v>68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  <c r="W203" t="b">
        <f>COUNT(LifeExpectancyData[[#This Row],[Life expectancy]:[Schooling]])=19</f>
        <v>1</v>
      </c>
    </row>
    <row r="204" spans="1:23" x14ac:dyDescent="0.25">
      <c r="A204" t="s">
        <v>81</v>
      </c>
      <c r="B204">
        <v>2005</v>
      </c>
      <c r="C204" t="s">
        <v>68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  <c r="W204" t="b">
        <f>COUNT(LifeExpectancyData[[#This Row],[Life expectancy]:[Schooling]])=19</f>
        <v>1</v>
      </c>
    </row>
    <row r="205" spans="1:23" x14ac:dyDescent="0.25">
      <c r="A205" t="s">
        <v>81</v>
      </c>
      <c r="B205">
        <v>2004</v>
      </c>
      <c r="C205" t="s">
        <v>68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  <c r="W205" t="b">
        <f>COUNT(LifeExpectancyData[[#This Row],[Life expectancy]:[Schooling]])=19</f>
        <v>1</v>
      </c>
    </row>
    <row r="206" spans="1:23" x14ac:dyDescent="0.25">
      <c r="A206" t="s">
        <v>81</v>
      </c>
      <c r="B206">
        <v>2003</v>
      </c>
      <c r="C206" t="s">
        <v>68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  <c r="W206" t="b">
        <f>COUNT(LifeExpectancyData[[#This Row],[Life expectancy]:[Schooling]])=19</f>
        <v>1</v>
      </c>
    </row>
    <row r="207" spans="1:23" x14ac:dyDescent="0.25">
      <c r="A207" t="s">
        <v>81</v>
      </c>
      <c r="B207">
        <v>2002</v>
      </c>
      <c r="C207" t="s">
        <v>68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  <c r="W207" t="b">
        <f>COUNT(LifeExpectancyData[[#This Row],[Life expectancy]:[Schooling]])=19</f>
        <v>0</v>
      </c>
    </row>
    <row r="208" spans="1:23" x14ac:dyDescent="0.25">
      <c r="A208" t="s">
        <v>81</v>
      </c>
      <c r="B208">
        <v>2001</v>
      </c>
      <c r="C208" t="s">
        <v>68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  <c r="W208" t="b">
        <f>COUNT(LifeExpectancyData[[#This Row],[Life expectancy]:[Schooling]])=19</f>
        <v>0</v>
      </c>
    </row>
    <row r="209" spans="1:23" x14ac:dyDescent="0.25">
      <c r="A209" t="s">
        <v>81</v>
      </c>
      <c r="B209">
        <v>2000</v>
      </c>
      <c r="C209" t="s">
        <v>68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  <c r="W209" t="b">
        <f>COUNT(LifeExpectancyData[[#This Row],[Life expectancy]:[Schooling]])=19</f>
        <v>0</v>
      </c>
    </row>
    <row r="210" spans="1:23" x14ac:dyDescent="0.25">
      <c r="A210" t="s">
        <v>82</v>
      </c>
      <c r="B210">
        <v>2015</v>
      </c>
      <c r="C210" t="s">
        <v>68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  <c r="W210" t="b">
        <f>COUNT(LifeExpectancyData[[#This Row],[Life expectancy]:[Schooling]])=19</f>
        <v>0</v>
      </c>
    </row>
    <row r="211" spans="1:23" x14ac:dyDescent="0.25">
      <c r="A211" t="s">
        <v>82</v>
      </c>
      <c r="B211">
        <v>2014</v>
      </c>
      <c r="C211" t="s">
        <v>68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  <c r="W211" t="b">
        <f>COUNT(LifeExpectancyData[[#This Row],[Life expectancy]:[Schooling]])=19</f>
        <v>0</v>
      </c>
    </row>
    <row r="212" spans="1:23" x14ac:dyDescent="0.25">
      <c r="A212" t="s">
        <v>82</v>
      </c>
      <c r="B212">
        <v>2013</v>
      </c>
      <c r="C212" t="s">
        <v>68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  <c r="W212" t="b">
        <f>COUNT(LifeExpectancyData[[#This Row],[Life expectancy]:[Schooling]])=19</f>
        <v>0</v>
      </c>
    </row>
    <row r="213" spans="1:23" x14ac:dyDescent="0.25">
      <c r="A213" t="s">
        <v>82</v>
      </c>
      <c r="B213">
        <v>2012</v>
      </c>
      <c r="C213" t="s">
        <v>68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  <c r="W213" t="b">
        <f>COUNT(LifeExpectancyData[[#This Row],[Life expectancy]:[Schooling]])=19</f>
        <v>0</v>
      </c>
    </row>
    <row r="214" spans="1:23" x14ac:dyDescent="0.25">
      <c r="A214" t="s">
        <v>82</v>
      </c>
      <c r="B214">
        <v>2011</v>
      </c>
      <c r="C214" t="s">
        <v>68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  <c r="W214" t="b">
        <f>COUNT(LifeExpectancyData[[#This Row],[Life expectancy]:[Schooling]])=19</f>
        <v>0</v>
      </c>
    </row>
    <row r="215" spans="1:23" x14ac:dyDescent="0.25">
      <c r="A215" t="s">
        <v>82</v>
      </c>
      <c r="B215">
        <v>2010</v>
      </c>
      <c r="C215" t="s">
        <v>68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  <c r="W215" t="b">
        <f>COUNT(LifeExpectancyData[[#This Row],[Life expectancy]:[Schooling]])=19</f>
        <v>0</v>
      </c>
    </row>
    <row r="216" spans="1:23" x14ac:dyDescent="0.25">
      <c r="A216" t="s">
        <v>82</v>
      </c>
      <c r="B216">
        <v>2009</v>
      </c>
      <c r="C216" t="s">
        <v>68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  <c r="W216" t="b">
        <f>COUNT(LifeExpectancyData[[#This Row],[Life expectancy]:[Schooling]])=19</f>
        <v>0</v>
      </c>
    </row>
    <row r="217" spans="1:23" x14ac:dyDescent="0.25">
      <c r="A217" t="s">
        <v>82</v>
      </c>
      <c r="B217">
        <v>2008</v>
      </c>
      <c r="C217" t="s">
        <v>68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  <c r="W217" t="b">
        <f>COUNT(LifeExpectancyData[[#This Row],[Life expectancy]:[Schooling]])=19</f>
        <v>0</v>
      </c>
    </row>
    <row r="218" spans="1:23" x14ac:dyDescent="0.25">
      <c r="A218" t="s">
        <v>82</v>
      </c>
      <c r="B218">
        <v>2007</v>
      </c>
      <c r="C218" t="s">
        <v>68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  <c r="W218" t="b">
        <f>COUNT(LifeExpectancyData[[#This Row],[Life expectancy]:[Schooling]])=19</f>
        <v>0</v>
      </c>
    </row>
    <row r="219" spans="1:23" x14ac:dyDescent="0.25">
      <c r="A219" t="s">
        <v>82</v>
      </c>
      <c r="B219">
        <v>2006</v>
      </c>
      <c r="C219" t="s">
        <v>68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  <c r="W219" t="b">
        <f>COUNT(LifeExpectancyData[[#This Row],[Life expectancy]:[Schooling]])=19</f>
        <v>0</v>
      </c>
    </row>
    <row r="220" spans="1:23" x14ac:dyDescent="0.25">
      <c r="A220" t="s">
        <v>82</v>
      </c>
      <c r="B220">
        <v>2005</v>
      </c>
      <c r="C220" t="s">
        <v>68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  <c r="W220" t="b">
        <f>COUNT(LifeExpectancyData[[#This Row],[Life expectancy]:[Schooling]])=19</f>
        <v>0</v>
      </c>
    </row>
    <row r="221" spans="1:23" x14ac:dyDescent="0.25">
      <c r="A221" t="s">
        <v>82</v>
      </c>
      <c r="B221">
        <v>2004</v>
      </c>
      <c r="C221" t="s">
        <v>68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  <c r="W221" t="b">
        <f>COUNT(LifeExpectancyData[[#This Row],[Life expectancy]:[Schooling]])=19</f>
        <v>0</v>
      </c>
    </row>
    <row r="222" spans="1:23" x14ac:dyDescent="0.25">
      <c r="A222" t="s">
        <v>82</v>
      </c>
      <c r="B222">
        <v>2003</v>
      </c>
      <c r="C222" t="s">
        <v>68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  <c r="W222" t="b">
        <f>COUNT(LifeExpectancyData[[#This Row],[Life expectancy]:[Schooling]])=19</f>
        <v>0</v>
      </c>
    </row>
    <row r="223" spans="1:23" x14ac:dyDescent="0.25">
      <c r="A223" t="s">
        <v>82</v>
      </c>
      <c r="B223">
        <v>2002</v>
      </c>
      <c r="C223" t="s">
        <v>68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  <c r="W223" t="b">
        <f>COUNT(LifeExpectancyData[[#This Row],[Life expectancy]:[Schooling]])=19</f>
        <v>0</v>
      </c>
    </row>
    <row r="224" spans="1:23" x14ac:dyDescent="0.25">
      <c r="A224" t="s">
        <v>82</v>
      </c>
      <c r="B224">
        <v>2001</v>
      </c>
      <c r="C224" t="s">
        <v>68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  <c r="W224" t="b">
        <f>COUNT(LifeExpectancyData[[#This Row],[Life expectancy]:[Schooling]])=19</f>
        <v>0</v>
      </c>
    </row>
    <row r="225" spans="1:23" x14ac:dyDescent="0.25">
      <c r="A225" t="s">
        <v>82</v>
      </c>
      <c r="B225">
        <v>2000</v>
      </c>
      <c r="C225" t="s">
        <v>68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  <c r="W225" t="b">
        <f>COUNT(LifeExpectancyData[[#This Row],[Life expectancy]:[Schooling]])=19</f>
        <v>0</v>
      </c>
    </row>
    <row r="226" spans="1:23" x14ac:dyDescent="0.25">
      <c r="A226" t="s">
        <v>83</v>
      </c>
      <c r="B226">
        <v>2015</v>
      </c>
      <c r="C226" t="s">
        <v>68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  <c r="W226" t="b">
        <f>COUNT(LifeExpectancyData[[#This Row],[Life expectancy]:[Schooling]])=19</f>
        <v>0</v>
      </c>
    </row>
    <row r="227" spans="1:23" x14ac:dyDescent="0.25">
      <c r="A227" t="s">
        <v>83</v>
      </c>
      <c r="B227">
        <v>2014</v>
      </c>
      <c r="C227" t="s">
        <v>68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  <c r="W227" t="b">
        <f>COUNT(LifeExpectancyData[[#This Row],[Life expectancy]:[Schooling]])=19</f>
        <v>1</v>
      </c>
    </row>
    <row r="228" spans="1:23" x14ac:dyDescent="0.25">
      <c r="A228" t="s">
        <v>83</v>
      </c>
      <c r="B228">
        <v>2013</v>
      </c>
      <c r="C228" t="s">
        <v>68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  <c r="W228" t="b">
        <f>COUNT(LifeExpectancyData[[#This Row],[Life expectancy]:[Schooling]])=19</f>
        <v>1</v>
      </c>
    </row>
    <row r="229" spans="1:23" x14ac:dyDescent="0.25">
      <c r="A229" t="s">
        <v>83</v>
      </c>
      <c r="B229">
        <v>2012</v>
      </c>
      <c r="C229" t="s">
        <v>68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  <c r="W229" t="b">
        <f>COUNT(LifeExpectancyData[[#This Row],[Life expectancy]:[Schooling]])=19</f>
        <v>1</v>
      </c>
    </row>
    <row r="230" spans="1:23" x14ac:dyDescent="0.25">
      <c r="A230" t="s">
        <v>83</v>
      </c>
      <c r="B230">
        <v>2011</v>
      </c>
      <c r="C230" t="s">
        <v>68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  <c r="W230" t="b">
        <f>COUNT(LifeExpectancyData[[#This Row],[Life expectancy]:[Schooling]])=19</f>
        <v>1</v>
      </c>
    </row>
    <row r="231" spans="1:23" x14ac:dyDescent="0.25">
      <c r="A231" t="s">
        <v>83</v>
      </c>
      <c r="B231">
        <v>2010</v>
      </c>
      <c r="C231" t="s">
        <v>68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  <c r="W231" t="b">
        <f>COUNT(LifeExpectancyData[[#This Row],[Life expectancy]:[Schooling]])=19</f>
        <v>1</v>
      </c>
    </row>
    <row r="232" spans="1:23" x14ac:dyDescent="0.25">
      <c r="A232" t="s">
        <v>83</v>
      </c>
      <c r="B232">
        <v>2009</v>
      </c>
      <c r="C232" t="s">
        <v>68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  <c r="W232" t="b">
        <f>COUNT(LifeExpectancyData[[#This Row],[Life expectancy]:[Schooling]])=19</f>
        <v>1</v>
      </c>
    </row>
    <row r="233" spans="1:23" x14ac:dyDescent="0.25">
      <c r="A233" t="s">
        <v>83</v>
      </c>
      <c r="B233">
        <v>2008</v>
      </c>
      <c r="C233" t="s">
        <v>68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  <c r="W233" t="b">
        <f>COUNT(LifeExpectancyData[[#This Row],[Life expectancy]:[Schooling]])=19</f>
        <v>1</v>
      </c>
    </row>
    <row r="234" spans="1:23" x14ac:dyDescent="0.25">
      <c r="A234" t="s">
        <v>83</v>
      </c>
      <c r="B234">
        <v>2007</v>
      </c>
      <c r="C234" t="s">
        <v>68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  <c r="W234" t="b">
        <f>COUNT(LifeExpectancyData[[#This Row],[Life expectancy]:[Schooling]])=19</f>
        <v>1</v>
      </c>
    </row>
    <row r="235" spans="1:23" x14ac:dyDescent="0.25">
      <c r="A235" t="s">
        <v>83</v>
      </c>
      <c r="B235">
        <v>2006</v>
      </c>
      <c r="C235" t="s">
        <v>68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  <c r="W235" t="b">
        <f>COUNT(LifeExpectancyData[[#This Row],[Life expectancy]:[Schooling]])=19</f>
        <v>1</v>
      </c>
    </row>
    <row r="236" spans="1:23" x14ac:dyDescent="0.25">
      <c r="A236" t="s">
        <v>83</v>
      </c>
      <c r="B236">
        <v>2005</v>
      </c>
      <c r="C236" t="s">
        <v>68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  <c r="W236" t="b">
        <f>COUNT(LifeExpectancyData[[#This Row],[Life expectancy]:[Schooling]])=19</f>
        <v>1</v>
      </c>
    </row>
    <row r="237" spans="1:23" x14ac:dyDescent="0.25">
      <c r="A237" t="s">
        <v>83</v>
      </c>
      <c r="B237">
        <v>2004</v>
      </c>
      <c r="C237" t="s">
        <v>68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  <c r="W237" t="b">
        <f>COUNT(LifeExpectancyData[[#This Row],[Life expectancy]:[Schooling]])=19</f>
        <v>1</v>
      </c>
    </row>
    <row r="238" spans="1:23" x14ac:dyDescent="0.25">
      <c r="A238" t="s">
        <v>83</v>
      </c>
      <c r="B238">
        <v>2003</v>
      </c>
      <c r="C238" t="s">
        <v>68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  <c r="W238" t="b">
        <f>COUNT(LifeExpectancyData[[#This Row],[Life expectancy]:[Schooling]])=19</f>
        <v>1</v>
      </c>
    </row>
    <row r="239" spans="1:23" x14ac:dyDescent="0.25">
      <c r="A239" t="s">
        <v>83</v>
      </c>
      <c r="B239">
        <v>2002</v>
      </c>
      <c r="C239" t="s">
        <v>68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  <c r="W239" t="b">
        <f>COUNT(LifeExpectancyData[[#This Row],[Life expectancy]:[Schooling]])=19</f>
        <v>1</v>
      </c>
    </row>
    <row r="240" spans="1:23" x14ac:dyDescent="0.25">
      <c r="A240" t="s">
        <v>83</v>
      </c>
      <c r="B240">
        <v>2001</v>
      </c>
      <c r="C240" t="s">
        <v>68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  <c r="W240" t="b">
        <f>COUNT(LifeExpectancyData[[#This Row],[Life expectancy]:[Schooling]])=19</f>
        <v>1</v>
      </c>
    </row>
    <row r="241" spans="1:23" x14ac:dyDescent="0.25">
      <c r="A241" t="s">
        <v>83</v>
      </c>
      <c r="B241">
        <v>2000</v>
      </c>
      <c r="C241" t="s">
        <v>68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  <c r="W241" t="b">
        <f>COUNT(LifeExpectancyData[[#This Row],[Life expectancy]:[Schooling]])=19</f>
        <v>1</v>
      </c>
    </row>
    <row r="242" spans="1:23" x14ac:dyDescent="0.25">
      <c r="A242" t="s">
        <v>84</v>
      </c>
      <c r="B242">
        <v>2015</v>
      </c>
      <c r="C242" t="s">
        <v>76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  <c r="W242" t="b">
        <f>COUNT(LifeExpectancyData[[#This Row],[Life expectancy]:[Schooling]])=19</f>
        <v>0</v>
      </c>
    </row>
    <row r="243" spans="1:23" x14ac:dyDescent="0.25">
      <c r="A243" t="s">
        <v>84</v>
      </c>
      <c r="B243">
        <v>2014</v>
      </c>
      <c r="C243" t="s">
        <v>76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  <c r="W243" t="b">
        <f>COUNT(LifeExpectancyData[[#This Row],[Life expectancy]:[Schooling]])=19</f>
        <v>1</v>
      </c>
    </row>
    <row r="244" spans="1:23" x14ac:dyDescent="0.25">
      <c r="A244" t="s">
        <v>84</v>
      </c>
      <c r="B244">
        <v>2013</v>
      </c>
      <c r="C244" t="s">
        <v>76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  <c r="W244" t="b">
        <f>COUNT(LifeExpectancyData[[#This Row],[Life expectancy]:[Schooling]])=19</f>
        <v>1</v>
      </c>
    </row>
    <row r="245" spans="1:23" x14ac:dyDescent="0.25">
      <c r="A245" t="s">
        <v>84</v>
      </c>
      <c r="B245">
        <v>2012</v>
      </c>
      <c r="C245" t="s">
        <v>76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  <c r="W245" t="b">
        <f>COUNT(LifeExpectancyData[[#This Row],[Life expectancy]:[Schooling]])=19</f>
        <v>1</v>
      </c>
    </row>
    <row r="246" spans="1:23" x14ac:dyDescent="0.25">
      <c r="A246" t="s">
        <v>84</v>
      </c>
      <c r="B246">
        <v>2011</v>
      </c>
      <c r="C246" t="s">
        <v>76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  <c r="W246" t="b">
        <f>COUNT(LifeExpectancyData[[#This Row],[Life expectancy]:[Schooling]])=19</f>
        <v>1</v>
      </c>
    </row>
    <row r="247" spans="1:23" x14ac:dyDescent="0.25">
      <c r="A247" t="s">
        <v>84</v>
      </c>
      <c r="B247">
        <v>2010</v>
      </c>
      <c r="C247" t="s">
        <v>76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  <c r="W247" t="b">
        <f>COUNT(LifeExpectancyData[[#This Row],[Life expectancy]:[Schooling]])=19</f>
        <v>1</v>
      </c>
    </row>
    <row r="248" spans="1:23" x14ac:dyDescent="0.25">
      <c r="A248" t="s">
        <v>84</v>
      </c>
      <c r="B248">
        <v>2009</v>
      </c>
      <c r="C248" t="s">
        <v>76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  <c r="W248" t="b">
        <f>COUNT(LifeExpectancyData[[#This Row],[Life expectancy]:[Schooling]])=19</f>
        <v>1</v>
      </c>
    </row>
    <row r="249" spans="1:23" x14ac:dyDescent="0.25">
      <c r="A249" t="s">
        <v>84</v>
      </c>
      <c r="B249">
        <v>2008</v>
      </c>
      <c r="C249" t="s">
        <v>76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  <c r="W249" t="b">
        <f>COUNT(LifeExpectancyData[[#This Row],[Life expectancy]:[Schooling]])=19</f>
        <v>1</v>
      </c>
    </row>
    <row r="250" spans="1:23" x14ac:dyDescent="0.25">
      <c r="A250" t="s">
        <v>84</v>
      </c>
      <c r="B250">
        <v>2007</v>
      </c>
      <c r="C250" t="s">
        <v>76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  <c r="W250" t="b">
        <f>COUNT(LifeExpectancyData[[#This Row],[Life expectancy]:[Schooling]])=19</f>
        <v>1</v>
      </c>
    </row>
    <row r="251" spans="1:23" x14ac:dyDescent="0.25">
      <c r="A251" t="s">
        <v>84</v>
      </c>
      <c r="B251">
        <v>2006</v>
      </c>
      <c r="C251" t="s">
        <v>76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  <c r="W251" t="b">
        <f>COUNT(LifeExpectancyData[[#This Row],[Life expectancy]:[Schooling]])=19</f>
        <v>1</v>
      </c>
    </row>
    <row r="252" spans="1:23" x14ac:dyDescent="0.25">
      <c r="A252" t="s">
        <v>84</v>
      </c>
      <c r="B252">
        <v>2005</v>
      </c>
      <c r="C252" t="s">
        <v>76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  <c r="W252" t="b">
        <f>COUNT(LifeExpectancyData[[#This Row],[Life expectancy]:[Schooling]])=19</f>
        <v>1</v>
      </c>
    </row>
    <row r="253" spans="1:23" x14ac:dyDescent="0.25">
      <c r="A253" t="s">
        <v>84</v>
      </c>
      <c r="B253">
        <v>2004</v>
      </c>
      <c r="C253" t="s">
        <v>76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  <c r="W253" t="b">
        <f>COUNT(LifeExpectancyData[[#This Row],[Life expectancy]:[Schooling]])=19</f>
        <v>1</v>
      </c>
    </row>
    <row r="254" spans="1:23" x14ac:dyDescent="0.25">
      <c r="A254" t="s">
        <v>84</v>
      </c>
      <c r="B254">
        <v>2003</v>
      </c>
      <c r="C254" t="s">
        <v>76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  <c r="W254" t="b">
        <f>COUNT(LifeExpectancyData[[#This Row],[Life expectancy]:[Schooling]])=19</f>
        <v>1</v>
      </c>
    </row>
    <row r="255" spans="1:23" x14ac:dyDescent="0.25">
      <c r="A255" t="s">
        <v>84</v>
      </c>
      <c r="B255">
        <v>2002</v>
      </c>
      <c r="C255" t="s">
        <v>76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  <c r="W255" t="b">
        <f>COUNT(LifeExpectancyData[[#This Row],[Life expectancy]:[Schooling]])=19</f>
        <v>1</v>
      </c>
    </row>
    <row r="256" spans="1:23" x14ac:dyDescent="0.25">
      <c r="A256" t="s">
        <v>84</v>
      </c>
      <c r="B256">
        <v>2001</v>
      </c>
      <c r="C256" t="s">
        <v>76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  <c r="W256" t="b">
        <f>COUNT(LifeExpectancyData[[#This Row],[Life expectancy]:[Schooling]])=19</f>
        <v>1</v>
      </c>
    </row>
    <row r="257" spans="1:23" x14ac:dyDescent="0.25">
      <c r="A257" t="s">
        <v>84</v>
      </c>
      <c r="B257">
        <v>2000</v>
      </c>
      <c r="C257" t="s">
        <v>76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  <c r="W257" t="b">
        <f>COUNT(LifeExpectancyData[[#This Row],[Life expectancy]:[Schooling]])=19</f>
        <v>1</v>
      </c>
    </row>
    <row r="258" spans="1:23" x14ac:dyDescent="0.25">
      <c r="A258" t="s">
        <v>85</v>
      </c>
      <c r="B258">
        <v>2015</v>
      </c>
      <c r="C258" t="s">
        <v>68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  <c r="W258" t="b">
        <f>COUNT(LifeExpectancyData[[#This Row],[Life expectancy]:[Schooling]])=19</f>
        <v>0</v>
      </c>
    </row>
    <row r="259" spans="1:23" x14ac:dyDescent="0.25">
      <c r="A259" t="s">
        <v>85</v>
      </c>
      <c r="B259">
        <v>2014</v>
      </c>
      <c r="C259" t="s">
        <v>68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  <c r="W259" t="b">
        <f>COUNT(LifeExpectancyData[[#This Row],[Life expectancy]:[Schooling]])=19</f>
        <v>1</v>
      </c>
    </row>
    <row r="260" spans="1:23" x14ac:dyDescent="0.25">
      <c r="A260" t="s">
        <v>85</v>
      </c>
      <c r="B260">
        <v>2013</v>
      </c>
      <c r="C260" t="s">
        <v>68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  <c r="W260" t="b">
        <f>COUNT(LifeExpectancyData[[#This Row],[Life expectancy]:[Schooling]])=19</f>
        <v>1</v>
      </c>
    </row>
    <row r="261" spans="1:23" x14ac:dyDescent="0.25">
      <c r="A261" t="s">
        <v>85</v>
      </c>
      <c r="B261">
        <v>2012</v>
      </c>
      <c r="C261" t="s">
        <v>68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  <c r="W261" t="b">
        <f>COUNT(LifeExpectancyData[[#This Row],[Life expectancy]:[Schooling]])=19</f>
        <v>1</v>
      </c>
    </row>
    <row r="262" spans="1:23" x14ac:dyDescent="0.25">
      <c r="A262" t="s">
        <v>85</v>
      </c>
      <c r="B262">
        <v>2011</v>
      </c>
      <c r="C262" t="s">
        <v>68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  <c r="W262" t="b">
        <f>COUNT(LifeExpectancyData[[#This Row],[Life expectancy]:[Schooling]])=19</f>
        <v>1</v>
      </c>
    </row>
    <row r="263" spans="1:23" x14ac:dyDescent="0.25">
      <c r="A263" t="s">
        <v>85</v>
      </c>
      <c r="B263">
        <v>2010</v>
      </c>
      <c r="C263" t="s">
        <v>68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  <c r="W263" t="b">
        <f>COUNT(LifeExpectancyData[[#This Row],[Life expectancy]:[Schooling]])=19</f>
        <v>1</v>
      </c>
    </row>
    <row r="264" spans="1:23" x14ac:dyDescent="0.25">
      <c r="A264" t="s">
        <v>85</v>
      </c>
      <c r="B264">
        <v>2009</v>
      </c>
      <c r="C264" t="s">
        <v>68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  <c r="W264" t="b">
        <f>COUNT(LifeExpectancyData[[#This Row],[Life expectancy]:[Schooling]])=19</f>
        <v>1</v>
      </c>
    </row>
    <row r="265" spans="1:23" x14ac:dyDescent="0.25">
      <c r="A265" t="s">
        <v>85</v>
      </c>
      <c r="B265">
        <v>2008</v>
      </c>
      <c r="C265" t="s">
        <v>68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  <c r="W265" t="b">
        <f>COUNT(LifeExpectancyData[[#This Row],[Life expectancy]:[Schooling]])=19</f>
        <v>1</v>
      </c>
    </row>
    <row r="266" spans="1:23" x14ac:dyDescent="0.25">
      <c r="A266" t="s">
        <v>85</v>
      </c>
      <c r="B266">
        <v>2007</v>
      </c>
      <c r="C266" t="s">
        <v>68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  <c r="W266" t="b">
        <f>COUNT(LifeExpectancyData[[#This Row],[Life expectancy]:[Schooling]])=19</f>
        <v>1</v>
      </c>
    </row>
    <row r="267" spans="1:23" x14ac:dyDescent="0.25">
      <c r="A267" t="s">
        <v>85</v>
      </c>
      <c r="B267">
        <v>2006</v>
      </c>
      <c r="C267" t="s">
        <v>68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  <c r="W267" t="b">
        <f>COUNT(LifeExpectancyData[[#This Row],[Life expectancy]:[Schooling]])=19</f>
        <v>1</v>
      </c>
    </row>
    <row r="268" spans="1:23" x14ac:dyDescent="0.25">
      <c r="A268" t="s">
        <v>85</v>
      </c>
      <c r="B268">
        <v>2005</v>
      </c>
      <c r="C268" t="s">
        <v>68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  <c r="W268" t="b">
        <f>COUNT(LifeExpectancyData[[#This Row],[Life expectancy]:[Schooling]])=19</f>
        <v>1</v>
      </c>
    </row>
    <row r="269" spans="1:23" x14ac:dyDescent="0.25">
      <c r="A269" t="s">
        <v>85</v>
      </c>
      <c r="B269">
        <v>2004</v>
      </c>
      <c r="C269" t="s">
        <v>68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  <c r="W269" t="b">
        <f>COUNT(LifeExpectancyData[[#This Row],[Life expectancy]:[Schooling]])=19</f>
        <v>1</v>
      </c>
    </row>
    <row r="270" spans="1:23" x14ac:dyDescent="0.25">
      <c r="A270" t="s">
        <v>85</v>
      </c>
      <c r="B270">
        <v>2003</v>
      </c>
      <c r="C270" t="s">
        <v>68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  <c r="W270" t="b">
        <f>COUNT(LifeExpectancyData[[#This Row],[Life expectancy]:[Schooling]])=19</f>
        <v>1</v>
      </c>
    </row>
    <row r="271" spans="1:23" x14ac:dyDescent="0.25">
      <c r="A271" t="s">
        <v>85</v>
      </c>
      <c r="B271">
        <v>2002</v>
      </c>
      <c r="C271" t="s">
        <v>68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  <c r="W271" t="b">
        <f>COUNT(LifeExpectancyData[[#This Row],[Life expectancy]:[Schooling]])=19</f>
        <v>1</v>
      </c>
    </row>
    <row r="272" spans="1:23" x14ac:dyDescent="0.25">
      <c r="A272" t="s">
        <v>85</v>
      </c>
      <c r="B272">
        <v>2001</v>
      </c>
      <c r="C272" t="s">
        <v>68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  <c r="W272" t="b">
        <f>COUNT(LifeExpectancyData[[#This Row],[Life expectancy]:[Schooling]])=19</f>
        <v>1</v>
      </c>
    </row>
    <row r="273" spans="1:23" x14ac:dyDescent="0.25">
      <c r="A273" t="s">
        <v>85</v>
      </c>
      <c r="B273">
        <v>2000</v>
      </c>
      <c r="C273" t="s">
        <v>68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  <c r="W273" t="b">
        <f>COUNT(LifeExpectancyData[[#This Row],[Life expectancy]:[Schooling]])=19</f>
        <v>1</v>
      </c>
    </row>
    <row r="274" spans="1:23" x14ac:dyDescent="0.25">
      <c r="A274" t="s">
        <v>86</v>
      </c>
      <c r="B274">
        <v>2015</v>
      </c>
      <c r="C274" t="s">
        <v>68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  <c r="W274" t="b">
        <f>COUNT(LifeExpectancyData[[#This Row],[Life expectancy]:[Schooling]])=19</f>
        <v>0</v>
      </c>
    </row>
    <row r="275" spans="1:23" x14ac:dyDescent="0.25">
      <c r="A275" t="s">
        <v>86</v>
      </c>
      <c r="B275">
        <v>2014</v>
      </c>
      <c r="C275" t="s">
        <v>68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  <c r="W275" t="b">
        <f>COUNT(LifeExpectancyData[[#This Row],[Life expectancy]:[Schooling]])=19</f>
        <v>1</v>
      </c>
    </row>
    <row r="276" spans="1:23" x14ac:dyDescent="0.25">
      <c r="A276" t="s">
        <v>86</v>
      </c>
      <c r="B276">
        <v>2013</v>
      </c>
      <c r="C276" t="s">
        <v>68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  <c r="W276" t="b">
        <f>COUNT(LifeExpectancyData[[#This Row],[Life expectancy]:[Schooling]])=19</f>
        <v>1</v>
      </c>
    </row>
    <row r="277" spans="1:23" x14ac:dyDescent="0.25">
      <c r="A277" t="s">
        <v>86</v>
      </c>
      <c r="B277">
        <v>2012</v>
      </c>
      <c r="C277" t="s">
        <v>68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  <c r="W277" t="b">
        <f>COUNT(LifeExpectancyData[[#This Row],[Life expectancy]:[Schooling]])=19</f>
        <v>1</v>
      </c>
    </row>
    <row r="278" spans="1:23" x14ac:dyDescent="0.25">
      <c r="A278" t="s">
        <v>86</v>
      </c>
      <c r="B278">
        <v>2011</v>
      </c>
      <c r="C278" t="s">
        <v>68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  <c r="W278" t="b">
        <f>COUNT(LifeExpectancyData[[#This Row],[Life expectancy]:[Schooling]])=19</f>
        <v>1</v>
      </c>
    </row>
    <row r="279" spans="1:23" x14ac:dyDescent="0.25">
      <c r="A279" t="s">
        <v>86</v>
      </c>
      <c r="B279">
        <v>2010</v>
      </c>
      <c r="C279" t="s">
        <v>68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  <c r="W279" t="b">
        <f>COUNT(LifeExpectancyData[[#This Row],[Life expectancy]:[Schooling]])=19</f>
        <v>1</v>
      </c>
    </row>
    <row r="280" spans="1:23" x14ac:dyDescent="0.25">
      <c r="A280" t="s">
        <v>86</v>
      </c>
      <c r="B280">
        <v>2009</v>
      </c>
      <c r="C280" t="s">
        <v>68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  <c r="W280" t="b">
        <f>COUNT(LifeExpectancyData[[#This Row],[Life expectancy]:[Schooling]])=19</f>
        <v>1</v>
      </c>
    </row>
    <row r="281" spans="1:23" x14ac:dyDescent="0.25">
      <c r="A281" t="s">
        <v>86</v>
      </c>
      <c r="B281">
        <v>2008</v>
      </c>
      <c r="C281" t="s">
        <v>68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  <c r="W281" t="b">
        <f>COUNT(LifeExpectancyData[[#This Row],[Life expectancy]:[Schooling]])=19</f>
        <v>1</v>
      </c>
    </row>
    <row r="282" spans="1:23" x14ac:dyDescent="0.25">
      <c r="A282" t="s">
        <v>86</v>
      </c>
      <c r="B282">
        <v>2007</v>
      </c>
      <c r="C282" t="s">
        <v>68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  <c r="W282" t="b">
        <f>COUNT(LifeExpectancyData[[#This Row],[Life expectancy]:[Schooling]])=19</f>
        <v>1</v>
      </c>
    </row>
    <row r="283" spans="1:23" x14ac:dyDescent="0.25">
      <c r="A283" t="s">
        <v>86</v>
      </c>
      <c r="B283">
        <v>2006</v>
      </c>
      <c r="C283" t="s">
        <v>68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  <c r="W283" t="b">
        <f>COUNT(LifeExpectancyData[[#This Row],[Life expectancy]:[Schooling]])=19</f>
        <v>1</v>
      </c>
    </row>
    <row r="284" spans="1:23" x14ac:dyDescent="0.25">
      <c r="A284" t="s">
        <v>86</v>
      </c>
      <c r="B284">
        <v>2005</v>
      </c>
      <c r="C284" t="s">
        <v>68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  <c r="W284" t="b">
        <f>COUNT(LifeExpectancyData[[#This Row],[Life expectancy]:[Schooling]])=19</f>
        <v>1</v>
      </c>
    </row>
    <row r="285" spans="1:23" x14ac:dyDescent="0.25">
      <c r="A285" t="s">
        <v>86</v>
      </c>
      <c r="B285">
        <v>2004</v>
      </c>
      <c r="C285" t="s">
        <v>68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  <c r="W285" t="b">
        <f>COUNT(LifeExpectancyData[[#This Row],[Life expectancy]:[Schooling]])=19</f>
        <v>1</v>
      </c>
    </row>
    <row r="286" spans="1:23" x14ac:dyDescent="0.25">
      <c r="A286" t="s">
        <v>86</v>
      </c>
      <c r="B286">
        <v>2003</v>
      </c>
      <c r="C286" t="s">
        <v>68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  <c r="W286" t="b">
        <f>COUNT(LifeExpectancyData[[#This Row],[Life expectancy]:[Schooling]])=19</f>
        <v>1</v>
      </c>
    </row>
    <row r="287" spans="1:23" x14ac:dyDescent="0.25">
      <c r="A287" t="s">
        <v>86</v>
      </c>
      <c r="B287">
        <v>2002</v>
      </c>
      <c r="C287" t="s">
        <v>68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  <c r="W287" t="b">
        <f>COUNT(LifeExpectancyData[[#This Row],[Life expectancy]:[Schooling]])=19</f>
        <v>1</v>
      </c>
    </row>
    <row r="288" spans="1:23" x14ac:dyDescent="0.25">
      <c r="A288" t="s">
        <v>86</v>
      </c>
      <c r="B288">
        <v>2001</v>
      </c>
      <c r="C288" t="s">
        <v>68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  <c r="W288" t="b">
        <f>COUNT(LifeExpectancyData[[#This Row],[Life expectancy]:[Schooling]])=19</f>
        <v>0</v>
      </c>
    </row>
    <row r="289" spans="1:23" x14ac:dyDescent="0.25">
      <c r="A289" t="s">
        <v>86</v>
      </c>
      <c r="B289">
        <v>2000</v>
      </c>
      <c r="C289" t="s">
        <v>68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  <c r="W289" t="b">
        <f>COUNT(LifeExpectancyData[[#This Row],[Life expectancy]:[Schooling]])=19</f>
        <v>0</v>
      </c>
    </row>
    <row r="290" spans="1:23" x14ac:dyDescent="0.25">
      <c r="A290" t="s">
        <v>87</v>
      </c>
      <c r="B290">
        <v>2015</v>
      </c>
      <c r="C290" t="s">
        <v>68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  <c r="W290" t="b">
        <f>COUNT(LifeExpectancyData[[#This Row],[Life expectancy]:[Schooling]])=19</f>
        <v>0</v>
      </c>
    </row>
    <row r="291" spans="1:23" x14ac:dyDescent="0.25">
      <c r="A291" t="s">
        <v>87</v>
      </c>
      <c r="B291">
        <v>2014</v>
      </c>
      <c r="C291" t="s">
        <v>68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  <c r="W291" t="b">
        <f>COUNT(LifeExpectancyData[[#This Row],[Life expectancy]:[Schooling]])=19</f>
        <v>1</v>
      </c>
    </row>
    <row r="292" spans="1:23" x14ac:dyDescent="0.25">
      <c r="A292" t="s">
        <v>87</v>
      </c>
      <c r="B292">
        <v>2013</v>
      </c>
      <c r="C292" t="s">
        <v>68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  <c r="W292" t="b">
        <f>COUNT(LifeExpectancyData[[#This Row],[Life expectancy]:[Schooling]])=19</f>
        <v>1</v>
      </c>
    </row>
    <row r="293" spans="1:23" x14ac:dyDescent="0.25">
      <c r="A293" t="s">
        <v>87</v>
      </c>
      <c r="B293">
        <v>2012</v>
      </c>
      <c r="C293" t="s">
        <v>68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  <c r="W293" t="b">
        <f>COUNT(LifeExpectancyData[[#This Row],[Life expectancy]:[Schooling]])=19</f>
        <v>1</v>
      </c>
    </row>
    <row r="294" spans="1:23" x14ac:dyDescent="0.25">
      <c r="A294" t="s">
        <v>87</v>
      </c>
      <c r="B294">
        <v>2011</v>
      </c>
      <c r="C294" t="s">
        <v>68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  <c r="W294" t="b">
        <f>COUNT(LifeExpectancyData[[#This Row],[Life expectancy]:[Schooling]])=19</f>
        <v>1</v>
      </c>
    </row>
    <row r="295" spans="1:23" x14ac:dyDescent="0.25">
      <c r="A295" t="s">
        <v>87</v>
      </c>
      <c r="B295">
        <v>2010</v>
      </c>
      <c r="C295" t="s">
        <v>68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  <c r="W295" t="b">
        <f>COUNT(LifeExpectancyData[[#This Row],[Life expectancy]:[Schooling]])=19</f>
        <v>1</v>
      </c>
    </row>
    <row r="296" spans="1:23" x14ac:dyDescent="0.25">
      <c r="A296" t="s">
        <v>87</v>
      </c>
      <c r="B296">
        <v>2009</v>
      </c>
      <c r="C296" t="s">
        <v>68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  <c r="W296" t="b">
        <f>COUNT(LifeExpectancyData[[#This Row],[Life expectancy]:[Schooling]])=19</f>
        <v>1</v>
      </c>
    </row>
    <row r="297" spans="1:23" x14ac:dyDescent="0.25">
      <c r="A297" t="s">
        <v>87</v>
      </c>
      <c r="B297">
        <v>2008</v>
      </c>
      <c r="C297" t="s">
        <v>68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  <c r="W297" t="b">
        <f>COUNT(LifeExpectancyData[[#This Row],[Life expectancy]:[Schooling]])=19</f>
        <v>1</v>
      </c>
    </row>
    <row r="298" spans="1:23" x14ac:dyDescent="0.25">
      <c r="A298" t="s">
        <v>87</v>
      </c>
      <c r="B298">
        <v>2007</v>
      </c>
      <c r="C298" t="s">
        <v>68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  <c r="W298" t="b">
        <f>COUNT(LifeExpectancyData[[#This Row],[Life expectancy]:[Schooling]])=19</f>
        <v>1</v>
      </c>
    </row>
    <row r="299" spans="1:23" x14ac:dyDescent="0.25">
      <c r="A299" t="s">
        <v>87</v>
      </c>
      <c r="B299">
        <v>2006</v>
      </c>
      <c r="C299" t="s">
        <v>68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  <c r="W299" t="b">
        <f>COUNT(LifeExpectancyData[[#This Row],[Life expectancy]:[Schooling]])=19</f>
        <v>1</v>
      </c>
    </row>
    <row r="300" spans="1:23" x14ac:dyDescent="0.25">
      <c r="A300" t="s">
        <v>87</v>
      </c>
      <c r="B300">
        <v>2005</v>
      </c>
      <c r="C300" t="s">
        <v>68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  <c r="W300" t="b">
        <f>COUNT(LifeExpectancyData[[#This Row],[Life expectancy]:[Schooling]])=19</f>
        <v>1</v>
      </c>
    </row>
    <row r="301" spans="1:23" x14ac:dyDescent="0.25">
      <c r="A301" t="s">
        <v>87</v>
      </c>
      <c r="B301">
        <v>2004</v>
      </c>
      <c r="C301" t="s">
        <v>68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  <c r="W301" t="b">
        <f>COUNT(LifeExpectancyData[[#This Row],[Life expectancy]:[Schooling]])=19</f>
        <v>1</v>
      </c>
    </row>
    <row r="302" spans="1:23" x14ac:dyDescent="0.25">
      <c r="A302" t="s">
        <v>87</v>
      </c>
      <c r="B302">
        <v>2003</v>
      </c>
      <c r="C302" t="s">
        <v>68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  <c r="W302" t="b">
        <f>COUNT(LifeExpectancyData[[#This Row],[Life expectancy]:[Schooling]])=19</f>
        <v>1</v>
      </c>
    </row>
    <row r="303" spans="1:23" x14ac:dyDescent="0.25">
      <c r="A303" t="s">
        <v>87</v>
      </c>
      <c r="B303">
        <v>2002</v>
      </c>
      <c r="C303" t="s">
        <v>68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  <c r="W303" t="b">
        <f>COUNT(LifeExpectancyData[[#This Row],[Life expectancy]:[Schooling]])=19</f>
        <v>1</v>
      </c>
    </row>
    <row r="304" spans="1:23" x14ac:dyDescent="0.25">
      <c r="A304" t="s">
        <v>87</v>
      </c>
      <c r="B304">
        <v>2001</v>
      </c>
      <c r="C304" t="s">
        <v>68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  <c r="W304" t="b">
        <f>COUNT(LifeExpectancyData[[#This Row],[Life expectancy]:[Schooling]])=19</f>
        <v>1</v>
      </c>
    </row>
    <row r="305" spans="1:23" x14ac:dyDescent="0.25">
      <c r="A305" t="s">
        <v>87</v>
      </c>
      <c r="B305">
        <v>2000</v>
      </c>
      <c r="C305" t="s">
        <v>68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  <c r="W305" t="b">
        <f>COUNT(LifeExpectancyData[[#This Row],[Life expectancy]:[Schooling]])=19</f>
        <v>1</v>
      </c>
    </row>
    <row r="306" spans="1:23" x14ac:dyDescent="0.25">
      <c r="A306" t="s">
        <v>88</v>
      </c>
      <c r="B306">
        <v>2015</v>
      </c>
      <c r="C306" t="s">
        <v>68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  <c r="W306" t="b">
        <f>COUNT(LifeExpectancyData[[#This Row],[Life expectancy]:[Schooling]])=19</f>
        <v>0</v>
      </c>
    </row>
    <row r="307" spans="1:23" x14ac:dyDescent="0.25">
      <c r="A307" t="s">
        <v>88</v>
      </c>
      <c r="B307">
        <v>2014</v>
      </c>
      <c r="C307" t="s">
        <v>68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  <c r="W307" t="b">
        <f>COUNT(LifeExpectancyData[[#This Row],[Life expectancy]:[Schooling]])=19</f>
        <v>0</v>
      </c>
    </row>
    <row r="308" spans="1:23" x14ac:dyDescent="0.25">
      <c r="A308" t="s">
        <v>88</v>
      </c>
      <c r="B308">
        <v>2013</v>
      </c>
      <c r="C308" t="s">
        <v>68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  <c r="W308" t="b">
        <f>COUNT(LifeExpectancyData[[#This Row],[Life expectancy]:[Schooling]])=19</f>
        <v>0</v>
      </c>
    </row>
    <row r="309" spans="1:23" x14ac:dyDescent="0.25">
      <c r="A309" t="s">
        <v>88</v>
      </c>
      <c r="B309">
        <v>2012</v>
      </c>
      <c r="C309" t="s">
        <v>68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  <c r="W309" t="b">
        <f>COUNT(LifeExpectancyData[[#This Row],[Life expectancy]:[Schooling]])=19</f>
        <v>0</v>
      </c>
    </row>
    <row r="310" spans="1:23" x14ac:dyDescent="0.25">
      <c r="A310" t="s">
        <v>88</v>
      </c>
      <c r="B310">
        <v>2011</v>
      </c>
      <c r="C310" t="s">
        <v>68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  <c r="W310" t="b">
        <f>COUNT(LifeExpectancyData[[#This Row],[Life expectancy]:[Schooling]])=19</f>
        <v>0</v>
      </c>
    </row>
    <row r="311" spans="1:23" x14ac:dyDescent="0.25">
      <c r="A311" t="s">
        <v>88</v>
      </c>
      <c r="B311">
        <v>2010</v>
      </c>
      <c r="C311" t="s">
        <v>68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  <c r="W311" t="b">
        <f>COUNT(LifeExpectancyData[[#This Row],[Life expectancy]:[Schooling]])=19</f>
        <v>0</v>
      </c>
    </row>
    <row r="312" spans="1:23" x14ac:dyDescent="0.25">
      <c r="A312" t="s">
        <v>88</v>
      </c>
      <c r="B312">
        <v>2009</v>
      </c>
      <c r="C312" t="s">
        <v>68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  <c r="W312" t="b">
        <f>COUNT(LifeExpectancyData[[#This Row],[Life expectancy]:[Schooling]])=19</f>
        <v>0</v>
      </c>
    </row>
    <row r="313" spans="1:23" x14ac:dyDescent="0.25">
      <c r="A313" t="s">
        <v>88</v>
      </c>
      <c r="B313">
        <v>2008</v>
      </c>
      <c r="C313" t="s">
        <v>68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  <c r="W313" t="b">
        <f>COUNT(LifeExpectancyData[[#This Row],[Life expectancy]:[Schooling]])=19</f>
        <v>0</v>
      </c>
    </row>
    <row r="314" spans="1:23" x14ac:dyDescent="0.25">
      <c r="A314" t="s">
        <v>88</v>
      </c>
      <c r="B314">
        <v>2007</v>
      </c>
      <c r="C314" t="s">
        <v>68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  <c r="W314" t="b">
        <f>COUNT(LifeExpectancyData[[#This Row],[Life expectancy]:[Schooling]])=19</f>
        <v>0</v>
      </c>
    </row>
    <row r="315" spans="1:23" x14ac:dyDescent="0.25">
      <c r="A315" t="s">
        <v>88</v>
      </c>
      <c r="B315">
        <v>2006</v>
      </c>
      <c r="C315" t="s">
        <v>68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  <c r="W315" t="b">
        <f>COUNT(LifeExpectancyData[[#This Row],[Life expectancy]:[Schooling]])=19</f>
        <v>0</v>
      </c>
    </row>
    <row r="316" spans="1:23" x14ac:dyDescent="0.25">
      <c r="A316" t="s">
        <v>88</v>
      </c>
      <c r="B316">
        <v>2005</v>
      </c>
      <c r="C316" t="s">
        <v>68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  <c r="W316" t="b">
        <f>COUNT(LifeExpectancyData[[#This Row],[Life expectancy]:[Schooling]])=19</f>
        <v>0</v>
      </c>
    </row>
    <row r="317" spans="1:23" x14ac:dyDescent="0.25">
      <c r="A317" t="s">
        <v>88</v>
      </c>
      <c r="B317">
        <v>2004</v>
      </c>
      <c r="C317" t="s">
        <v>68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  <c r="W317" t="b">
        <f>COUNT(LifeExpectancyData[[#This Row],[Life expectancy]:[Schooling]])=19</f>
        <v>0</v>
      </c>
    </row>
    <row r="318" spans="1:23" x14ac:dyDescent="0.25">
      <c r="A318" t="s">
        <v>88</v>
      </c>
      <c r="B318">
        <v>2003</v>
      </c>
      <c r="C318" t="s">
        <v>68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  <c r="W318" t="b">
        <f>COUNT(LifeExpectancyData[[#This Row],[Life expectancy]:[Schooling]])=19</f>
        <v>0</v>
      </c>
    </row>
    <row r="319" spans="1:23" x14ac:dyDescent="0.25">
      <c r="A319" t="s">
        <v>88</v>
      </c>
      <c r="B319">
        <v>2002</v>
      </c>
      <c r="C319" t="s">
        <v>68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  <c r="W319" t="b">
        <f>COUNT(LifeExpectancyData[[#This Row],[Life expectancy]:[Schooling]])=19</f>
        <v>0</v>
      </c>
    </row>
    <row r="320" spans="1:23" x14ac:dyDescent="0.25">
      <c r="A320" t="s">
        <v>88</v>
      </c>
      <c r="B320">
        <v>2001</v>
      </c>
      <c r="C320" t="s">
        <v>68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  <c r="W320" t="b">
        <f>COUNT(LifeExpectancyData[[#This Row],[Life expectancy]:[Schooling]])=19</f>
        <v>0</v>
      </c>
    </row>
    <row r="321" spans="1:23" x14ac:dyDescent="0.25">
      <c r="A321" t="s">
        <v>88</v>
      </c>
      <c r="B321">
        <v>2000</v>
      </c>
      <c r="C321" t="s">
        <v>68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  <c r="W321" t="b">
        <f>COUNT(LifeExpectancyData[[#This Row],[Life expectancy]:[Schooling]])=19</f>
        <v>0</v>
      </c>
    </row>
    <row r="322" spans="1:23" x14ac:dyDescent="0.25">
      <c r="A322" t="s">
        <v>89</v>
      </c>
      <c r="B322">
        <v>2015</v>
      </c>
      <c r="C322" t="s">
        <v>68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  <c r="W322" t="b">
        <f>COUNT(LifeExpectancyData[[#This Row],[Life expectancy]:[Schooling]])=19</f>
        <v>0</v>
      </c>
    </row>
    <row r="323" spans="1:23" x14ac:dyDescent="0.25">
      <c r="A323" t="s">
        <v>89</v>
      </c>
      <c r="B323">
        <v>2014</v>
      </c>
      <c r="C323" t="s">
        <v>68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  <c r="W323" t="b">
        <f>COUNT(LifeExpectancyData[[#This Row],[Life expectancy]:[Schooling]])=19</f>
        <v>1</v>
      </c>
    </row>
    <row r="324" spans="1:23" x14ac:dyDescent="0.25">
      <c r="A324" t="s">
        <v>89</v>
      </c>
      <c r="B324">
        <v>2013</v>
      </c>
      <c r="C324" t="s">
        <v>68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  <c r="W324" t="b">
        <f>COUNT(LifeExpectancyData[[#This Row],[Life expectancy]:[Schooling]])=19</f>
        <v>1</v>
      </c>
    </row>
    <row r="325" spans="1:23" x14ac:dyDescent="0.25">
      <c r="A325" t="s">
        <v>89</v>
      </c>
      <c r="B325">
        <v>2012</v>
      </c>
      <c r="C325" t="s">
        <v>68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  <c r="W325" t="b">
        <f>COUNT(LifeExpectancyData[[#This Row],[Life expectancy]:[Schooling]])=19</f>
        <v>1</v>
      </c>
    </row>
    <row r="326" spans="1:23" x14ac:dyDescent="0.25">
      <c r="A326" t="s">
        <v>89</v>
      </c>
      <c r="B326">
        <v>2011</v>
      </c>
      <c r="C326" t="s">
        <v>68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  <c r="W326" t="b">
        <f>COUNT(LifeExpectancyData[[#This Row],[Life expectancy]:[Schooling]])=19</f>
        <v>1</v>
      </c>
    </row>
    <row r="327" spans="1:23" x14ac:dyDescent="0.25">
      <c r="A327" t="s">
        <v>89</v>
      </c>
      <c r="B327">
        <v>2010</v>
      </c>
      <c r="C327" t="s">
        <v>68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  <c r="W327" t="b">
        <f>COUNT(LifeExpectancyData[[#This Row],[Life expectancy]:[Schooling]])=19</f>
        <v>1</v>
      </c>
    </row>
    <row r="328" spans="1:23" x14ac:dyDescent="0.25">
      <c r="A328" t="s">
        <v>89</v>
      </c>
      <c r="B328">
        <v>2009</v>
      </c>
      <c r="C328" t="s">
        <v>68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  <c r="W328" t="b">
        <f>COUNT(LifeExpectancyData[[#This Row],[Life expectancy]:[Schooling]])=19</f>
        <v>1</v>
      </c>
    </row>
    <row r="329" spans="1:23" x14ac:dyDescent="0.25">
      <c r="A329" t="s">
        <v>89</v>
      </c>
      <c r="B329">
        <v>2008</v>
      </c>
      <c r="C329" t="s">
        <v>68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  <c r="W329" t="b">
        <f>COUNT(LifeExpectancyData[[#This Row],[Life expectancy]:[Schooling]])=19</f>
        <v>1</v>
      </c>
    </row>
    <row r="330" spans="1:23" x14ac:dyDescent="0.25">
      <c r="A330" t="s">
        <v>89</v>
      </c>
      <c r="B330">
        <v>2007</v>
      </c>
      <c r="C330" t="s">
        <v>68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  <c r="W330" t="b">
        <f>COUNT(LifeExpectancyData[[#This Row],[Life expectancy]:[Schooling]])=19</f>
        <v>1</v>
      </c>
    </row>
    <row r="331" spans="1:23" x14ac:dyDescent="0.25">
      <c r="A331" t="s">
        <v>89</v>
      </c>
      <c r="B331">
        <v>2006</v>
      </c>
      <c r="C331" t="s">
        <v>68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  <c r="W331" t="b">
        <f>COUNT(LifeExpectancyData[[#This Row],[Life expectancy]:[Schooling]])=19</f>
        <v>1</v>
      </c>
    </row>
    <row r="332" spans="1:23" x14ac:dyDescent="0.25">
      <c r="A332" t="s">
        <v>89</v>
      </c>
      <c r="B332">
        <v>2005</v>
      </c>
      <c r="C332" t="s">
        <v>68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  <c r="W332" t="b">
        <f>COUNT(LifeExpectancyData[[#This Row],[Life expectancy]:[Schooling]])=19</f>
        <v>1</v>
      </c>
    </row>
    <row r="333" spans="1:23" x14ac:dyDescent="0.25">
      <c r="A333" t="s">
        <v>89</v>
      </c>
      <c r="B333">
        <v>2004</v>
      </c>
      <c r="C333" t="s">
        <v>68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  <c r="W333" t="b">
        <f>COUNT(LifeExpectancyData[[#This Row],[Life expectancy]:[Schooling]])=19</f>
        <v>1</v>
      </c>
    </row>
    <row r="334" spans="1:23" x14ac:dyDescent="0.25">
      <c r="A334" t="s">
        <v>89</v>
      </c>
      <c r="B334">
        <v>2003</v>
      </c>
      <c r="C334" t="s">
        <v>68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  <c r="W334" t="b">
        <f>COUNT(LifeExpectancyData[[#This Row],[Life expectancy]:[Schooling]])=19</f>
        <v>0</v>
      </c>
    </row>
    <row r="335" spans="1:23" x14ac:dyDescent="0.25">
      <c r="A335" t="s">
        <v>89</v>
      </c>
      <c r="B335">
        <v>2002</v>
      </c>
      <c r="C335" t="s">
        <v>68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  <c r="W335" t="b">
        <f>COUNT(LifeExpectancyData[[#This Row],[Life expectancy]:[Schooling]])=19</f>
        <v>0</v>
      </c>
    </row>
    <row r="336" spans="1:23" x14ac:dyDescent="0.25">
      <c r="A336" t="s">
        <v>89</v>
      </c>
      <c r="B336">
        <v>2001</v>
      </c>
      <c r="C336" t="s">
        <v>68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  <c r="W336" t="b">
        <f>COUNT(LifeExpectancyData[[#This Row],[Life expectancy]:[Schooling]])=19</f>
        <v>0</v>
      </c>
    </row>
    <row r="337" spans="1:23" x14ac:dyDescent="0.25">
      <c r="A337" t="s">
        <v>89</v>
      </c>
      <c r="B337">
        <v>2000</v>
      </c>
      <c r="C337" t="s">
        <v>68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  <c r="W337" t="b">
        <f>COUNT(LifeExpectancyData[[#This Row],[Life expectancy]:[Schooling]])=19</f>
        <v>0</v>
      </c>
    </row>
    <row r="338" spans="1:23" x14ac:dyDescent="0.25">
      <c r="A338" t="s">
        <v>90</v>
      </c>
      <c r="B338">
        <v>2015</v>
      </c>
      <c r="C338" t="s">
        <v>68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  <c r="W338" t="b">
        <f>COUNT(LifeExpectancyData[[#This Row],[Life expectancy]:[Schooling]])=19</f>
        <v>0</v>
      </c>
    </row>
    <row r="339" spans="1:23" x14ac:dyDescent="0.25">
      <c r="A339" t="s">
        <v>90</v>
      </c>
      <c r="B339">
        <v>2014</v>
      </c>
      <c r="C339" t="s">
        <v>68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  <c r="W339" t="b">
        <f>COUNT(LifeExpectancyData[[#This Row],[Life expectancy]:[Schooling]])=19</f>
        <v>1</v>
      </c>
    </row>
    <row r="340" spans="1:23" x14ac:dyDescent="0.25">
      <c r="A340" t="s">
        <v>90</v>
      </c>
      <c r="B340">
        <v>2013</v>
      </c>
      <c r="C340" t="s">
        <v>68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  <c r="W340" t="b">
        <f>COUNT(LifeExpectancyData[[#This Row],[Life expectancy]:[Schooling]])=19</f>
        <v>1</v>
      </c>
    </row>
    <row r="341" spans="1:23" x14ac:dyDescent="0.25">
      <c r="A341" t="s">
        <v>90</v>
      </c>
      <c r="B341">
        <v>2012</v>
      </c>
      <c r="C341" t="s">
        <v>68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  <c r="W341" t="b">
        <f>COUNT(LifeExpectancyData[[#This Row],[Life expectancy]:[Schooling]])=19</f>
        <v>1</v>
      </c>
    </row>
    <row r="342" spans="1:23" x14ac:dyDescent="0.25">
      <c r="A342" t="s">
        <v>90</v>
      </c>
      <c r="B342">
        <v>2011</v>
      </c>
      <c r="C342" t="s">
        <v>68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  <c r="W342" t="b">
        <f>COUNT(LifeExpectancyData[[#This Row],[Life expectancy]:[Schooling]])=19</f>
        <v>1</v>
      </c>
    </row>
    <row r="343" spans="1:23" x14ac:dyDescent="0.25">
      <c r="A343" t="s">
        <v>90</v>
      </c>
      <c r="B343">
        <v>2010</v>
      </c>
      <c r="C343" t="s">
        <v>68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  <c r="W343" t="b">
        <f>COUNT(LifeExpectancyData[[#This Row],[Life expectancy]:[Schooling]])=19</f>
        <v>1</v>
      </c>
    </row>
    <row r="344" spans="1:23" x14ac:dyDescent="0.25">
      <c r="A344" t="s">
        <v>90</v>
      </c>
      <c r="B344">
        <v>2009</v>
      </c>
      <c r="C344" t="s">
        <v>68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  <c r="W344" t="b">
        <f>COUNT(LifeExpectancyData[[#This Row],[Life expectancy]:[Schooling]])=19</f>
        <v>1</v>
      </c>
    </row>
    <row r="345" spans="1:23" x14ac:dyDescent="0.25">
      <c r="A345" t="s">
        <v>90</v>
      </c>
      <c r="B345">
        <v>2008</v>
      </c>
      <c r="C345" t="s">
        <v>68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  <c r="W345" t="b">
        <f>COUNT(LifeExpectancyData[[#This Row],[Life expectancy]:[Schooling]])=19</f>
        <v>1</v>
      </c>
    </row>
    <row r="346" spans="1:23" x14ac:dyDescent="0.25">
      <c r="A346" t="s">
        <v>90</v>
      </c>
      <c r="B346">
        <v>2007</v>
      </c>
      <c r="C346" t="s">
        <v>68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  <c r="W346" t="b">
        <f>COUNT(LifeExpectancyData[[#This Row],[Life expectancy]:[Schooling]])=19</f>
        <v>1</v>
      </c>
    </row>
    <row r="347" spans="1:23" x14ac:dyDescent="0.25">
      <c r="A347" t="s">
        <v>90</v>
      </c>
      <c r="B347">
        <v>2006</v>
      </c>
      <c r="C347" t="s">
        <v>68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  <c r="W347" t="b">
        <f>COUNT(LifeExpectancyData[[#This Row],[Life expectancy]:[Schooling]])=19</f>
        <v>1</v>
      </c>
    </row>
    <row r="348" spans="1:23" x14ac:dyDescent="0.25">
      <c r="A348" t="s">
        <v>90</v>
      </c>
      <c r="B348">
        <v>2005</v>
      </c>
      <c r="C348" t="s">
        <v>68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  <c r="W348" t="b">
        <f>COUNT(LifeExpectancyData[[#This Row],[Life expectancy]:[Schooling]])=19</f>
        <v>1</v>
      </c>
    </row>
    <row r="349" spans="1:23" x14ac:dyDescent="0.25">
      <c r="A349" t="s">
        <v>90</v>
      </c>
      <c r="B349">
        <v>2004</v>
      </c>
      <c r="C349" t="s">
        <v>68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  <c r="W349" t="b">
        <f>COUNT(LifeExpectancyData[[#This Row],[Life expectancy]:[Schooling]])=19</f>
        <v>1</v>
      </c>
    </row>
    <row r="350" spans="1:23" x14ac:dyDescent="0.25">
      <c r="A350" t="s">
        <v>90</v>
      </c>
      <c r="B350">
        <v>2003</v>
      </c>
      <c r="C350" t="s">
        <v>68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  <c r="W350" t="b">
        <f>COUNT(LifeExpectancyData[[#This Row],[Life expectancy]:[Schooling]])=19</f>
        <v>1</v>
      </c>
    </row>
    <row r="351" spans="1:23" x14ac:dyDescent="0.25">
      <c r="A351" t="s">
        <v>90</v>
      </c>
      <c r="B351">
        <v>2002</v>
      </c>
      <c r="C351" t="s">
        <v>68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  <c r="W351" t="b">
        <f>COUNT(LifeExpectancyData[[#This Row],[Life expectancy]:[Schooling]])=19</f>
        <v>1</v>
      </c>
    </row>
    <row r="352" spans="1:23" x14ac:dyDescent="0.25">
      <c r="A352" t="s">
        <v>90</v>
      </c>
      <c r="B352">
        <v>2001</v>
      </c>
      <c r="C352" t="s">
        <v>68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  <c r="W352" t="b">
        <f>COUNT(LifeExpectancyData[[#This Row],[Life expectancy]:[Schooling]])=19</f>
        <v>1</v>
      </c>
    </row>
    <row r="353" spans="1:23" x14ac:dyDescent="0.25">
      <c r="A353" t="s">
        <v>90</v>
      </c>
      <c r="B353">
        <v>2000</v>
      </c>
      <c r="C353" t="s">
        <v>68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  <c r="W353" t="b">
        <f>COUNT(LifeExpectancyData[[#This Row],[Life expectancy]:[Schooling]])=19</f>
        <v>1</v>
      </c>
    </row>
    <row r="354" spans="1:23" x14ac:dyDescent="0.25">
      <c r="A354" t="s">
        <v>91</v>
      </c>
      <c r="B354">
        <v>2015</v>
      </c>
      <c r="C354" t="s">
        <v>68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  <c r="W354" t="b">
        <f>COUNT(LifeExpectancyData[[#This Row],[Life expectancy]:[Schooling]])=19</f>
        <v>0</v>
      </c>
    </row>
    <row r="355" spans="1:23" x14ac:dyDescent="0.25">
      <c r="A355" t="s">
        <v>91</v>
      </c>
      <c r="B355">
        <v>2014</v>
      </c>
      <c r="C355" t="s">
        <v>68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  <c r="W355" t="b">
        <f>COUNT(LifeExpectancyData[[#This Row],[Life expectancy]:[Schooling]])=19</f>
        <v>1</v>
      </c>
    </row>
    <row r="356" spans="1:23" x14ac:dyDescent="0.25">
      <c r="A356" t="s">
        <v>91</v>
      </c>
      <c r="B356">
        <v>2013</v>
      </c>
      <c r="C356" t="s">
        <v>68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  <c r="W356" t="b">
        <f>COUNT(LifeExpectancyData[[#This Row],[Life expectancy]:[Schooling]])=19</f>
        <v>1</v>
      </c>
    </row>
    <row r="357" spans="1:23" x14ac:dyDescent="0.25">
      <c r="A357" t="s">
        <v>91</v>
      </c>
      <c r="B357">
        <v>2012</v>
      </c>
      <c r="C357" t="s">
        <v>68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  <c r="W357" t="b">
        <f>COUNT(LifeExpectancyData[[#This Row],[Life expectancy]:[Schooling]])=19</f>
        <v>1</v>
      </c>
    </row>
    <row r="358" spans="1:23" x14ac:dyDescent="0.25">
      <c r="A358" t="s">
        <v>91</v>
      </c>
      <c r="B358">
        <v>2011</v>
      </c>
      <c r="C358" t="s">
        <v>68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  <c r="W358" t="b">
        <f>COUNT(LifeExpectancyData[[#This Row],[Life expectancy]:[Schooling]])=19</f>
        <v>1</v>
      </c>
    </row>
    <row r="359" spans="1:23" x14ac:dyDescent="0.25">
      <c r="A359" t="s">
        <v>91</v>
      </c>
      <c r="B359">
        <v>2010</v>
      </c>
      <c r="C359" t="s">
        <v>68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  <c r="W359" t="b">
        <f>COUNT(LifeExpectancyData[[#This Row],[Life expectancy]:[Schooling]])=19</f>
        <v>1</v>
      </c>
    </row>
    <row r="360" spans="1:23" x14ac:dyDescent="0.25">
      <c r="A360" t="s">
        <v>91</v>
      </c>
      <c r="B360">
        <v>2009</v>
      </c>
      <c r="C360" t="s">
        <v>68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  <c r="W360" t="b">
        <f>COUNT(LifeExpectancyData[[#This Row],[Life expectancy]:[Schooling]])=19</f>
        <v>1</v>
      </c>
    </row>
    <row r="361" spans="1:23" x14ac:dyDescent="0.25">
      <c r="A361" t="s">
        <v>91</v>
      </c>
      <c r="B361">
        <v>2008</v>
      </c>
      <c r="C361" t="s">
        <v>68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  <c r="W361" t="b">
        <f>COUNT(LifeExpectancyData[[#This Row],[Life expectancy]:[Schooling]])=19</f>
        <v>1</v>
      </c>
    </row>
    <row r="362" spans="1:23" x14ac:dyDescent="0.25">
      <c r="A362" t="s">
        <v>91</v>
      </c>
      <c r="B362">
        <v>2007</v>
      </c>
      <c r="C362" t="s">
        <v>68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  <c r="W362" t="b">
        <f>COUNT(LifeExpectancyData[[#This Row],[Life expectancy]:[Schooling]])=19</f>
        <v>1</v>
      </c>
    </row>
    <row r="363" spans="1:23" x14ac:dyDescent="0.25">
      <c r="A363" t="s">
        <v>91</v>
      </c>
      <c r="B363">
        <v>2006</v>
      </c>
      <c r="C363" t="s">
        <v>68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  <c r="W363" t="b">
        <f>COUNT(LifeExpectancyData[[#This Row],[Life expectancy]:[Schooling]])=19</f>
        <v>1</v>
      </c>
    </row>
    <row r="364" spans="1:23" x14ac:dyDescent="0.25">
      <c r="A364" t="s">
        <v>91</v>
      </c>
      <c r="B364">
        <v>2005</v>
      </c>
      <c r="C364" t="s">
        <v>68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  <c r="W364" t="b">
        <f>COUNT(LifeExpectancyData[[#This Row],[Life expectancy]:[Schooling]])=19</f>
        <v>1</v>
      </c>
    </row>
    <row r="365" spans="1:23" x14ac:dyDescent="0.25">
      <c r="A365" t="s">
        <v>91</v>
      </c>
      <c r="B365">
        <v>2004</v>
      </c>
      <c r="C365" t="s">
        <v>68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  <c r="W365" t="b">
        <f>COUNT(LifeExpectancyData[[#This Row],[Life expectancy]:[Schooling]])=19</f>
        <v>1</v>
      </c>
    </row>
    <row r="366" spans="1:23" x14ac:dyDescent="0.25">
      <c r="A366" t="s">
        <v>91</v>
      </c>
      <c r="B366">
        <v>2003</v>
      </c>
      <c r="C366" t="s">
        <v>68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  <c r="W366" t="b">
        <f>COUNT(LifeExpectancyData[[#This Row],[Life expectancy]:[Schooling]])=19</f>
        <v>1</v>
      </c>
    </row>
    <row r="367" spans="1:23" x14ac:dyDescent="0.25">
      <c r="A367" t="s">
        <v>91</v>
      </c>
      <c r="B367">
        <v>2002</v>
      </c>
      <c r="C367" t="s">
        <v>68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  <c r="W367" t="b">
        <f>COUNT(LifeExpectancyData[[#This Row],[Life expectancy]:[Schooling]])=19</f>
        <v>1</v>
      </c>
    </row>
    <row r="368" spans="1:23" x14ac:dyDescent="0.25">
      <c r="A368" t="s">
        <v>91</v>
      </c>
      <c r="B368">
        <v>2001</v>
      </c>
      <c r="C368" t="s">
        <v>68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  <c r="W368" t="b">
        <f>COUNT(LifeExpectancyData[[#This Row],[Life expectancy]:[Schooling]])=19</f>
        <v>1</v>
      </c>
    </row>
    <row r="369" spans="1:23" x14ac:dyDescent="0.25">
      <c r="A369" t="s">
        <v>91</v>
      </c>
      <c r="B369">
        <v>2000</v>
      </c>
      <c r="C369" t="s">
        <v>68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  <c r="W369" t="b">
        <f>COUNT(LifeExpectancyData[[#This Row],[Life expectancy]:[Schooling]])=19</f>
        <v>1</v>
      </c>
    </row>
    <row r="370" spans="1:23" x14ac:dyDescent="0.25">
      <c r="A370" t="s">
        <v>92</v>
      </c>
      <c r="B370">
        <v>2015</v>
      </c>
      <c r="C370" t="s">
        <v>68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  <c r="W370" t="b">
        <f>COUNT(LifeExpectancyData[[#This Row],[Life expectancy]:[Schooling]])=19</f>
        <v>0</v>
      </c>
    </row>
    <row r="371" spans="1:23" x14ac:dyDescent="0.25">
      <c r="A371" t="s">
        <v>92</v>
      </c>
      <c r="B371">
        <v>2014</v>
      </c>
      <c r="C371" t="s">
        <v>68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  <c r="W371" t="b">
        <f>COUNT(LifeExpectancyData[[#This Row],[Life expectancy]:[Schooling]])=19</f>
        <v>0</v>
      </c>
    </row>
    <row r="372" spans="1:23" x14ac:dyDescent="0.25">
      <c r="A372" t="s">
        <v>92</v>
      </c>
      <c r="B372">
        <v>2013</v>
      </c>
      <c r="C372" t="s">
        <v>68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  <c r="W372" t="b">
        <f>COUNT(LifeExpectancyData[[#This Row],[Life expectancy]:[Schooling]])=19</f>
        <v>0</v>
      </c>
    </row>
    <row r="373" spans="1:23" x14ac:dyDescent="0.25">
      <c r="A373" t="s">
        <v>92</v>
      </c>
      <c r="B373">
        <v>2012</v>
      </c>
      <c r="C373" t="s">
        <v>68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  <c r="W373" t="b">
        <f>COUNT(LifeExpectancyData[[#This Row],[Life expectancy]:[Schooling]])=19</f>
        <v>0</v>
      </c>
    </row>
    <row r="374" spans="1:23" x14ac:dyDescent="0.25">
      <c r="A374" t="s">
        <v>92</v>
      </c>
      <c r="B374">
        <v>2011</v>
      </c>
      <c r="C374" t="s">
        <v>68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  <c r="W374" t="b">
        <f>COUNT(LifeExpectancyData[[#This Row],[Life expectancy]:[Schooling]])=19</f>
        <v>0</v>
      </c>
    </row>
    <row r="375" spans="1:23" x14ac:dyDescent="0.25">
      <c r="A375" t="s">
        <v>92</v>
      </c>
      <c r="B375">
        <v>2010</v>
      </c>
      <c r="C375" t="s">
        <v>68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  <c r="W375" t="b">
        <f>COUNT(LifeExpectancyData[[#This Row],[Life expectancy]:[Schooling]])=19</f>
        <v>0</v>
      </c>
    </row>
    <row r="376" spans="1:23" x14ac:dyDescent="0.25">
      <c r="A376" t="s">
        <v>92</v>
      </c>
      <c r="B376">
        <v>2009</v>
      </c>
      <c r="C376" t="s">
        <v>68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  <c r="W376" t="b">
        <f>COUNT(LifeExpectancyData[[#This Row],[Life expectancy]:[Schooling]])=19</f>
        <v>0</v>
      </c>
    </row>
    <row r="377" spans="1:23" x14ac:dyDescent="0.25">
      <c r="A377" t="s">
        <v>92</v>
      </c>
      <c r="B377">
        <v>2008</v>
      </c>
      <c r="C377" t="s">
        <v>68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  <c r="W377" t="b">
        <f>COUNT(LifeExpectancyData[[#This Row],[Life expectancy]:[Schooling]])=19</f>
        <v>0</v>
      </c>
    </row>
    <row r="378" spans="1:23" x14ac:dyDescent="0.25">
      <c r="A378" t="s">
        <v>92</v>
      </c>
      <c r="B378">
        <v>2007</v>
      </c>
      <c r="C378" t="s">
        <v>68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  <c r="W378" t="b">
        <f>COUNT(LifeExpectancyData[[#This Row],[Life expectancy]:[Schooling]])=19</f>
        <v>0</v>
      </c>
    </row>
    <row r="379" spans="1:23" x14ac:dyDescent="0.25">
      <c r="A379" t="s">
        <v>92</v>
      </c>
      <c r="B379">
        <v>2006</v>
      </c>
      <c r="C379" t="s">
        <v>68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  <c r="W379" t="b">
        <f>COUNT(LifeExpectancyData[[#This Row],[Life expectancy]:[Schooling]])=19</f>
        <v>0</v>
      </c>
    </row>
    <row r="380" spans="1:23" x14ac:dyDescent="0.25">
      <c r="A380" t="s">
        <v>92</v>
      </c>
      <c r="B380">
        <v>2005</v>
      </c>
      <c r="C380" t="s">
        <v>68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  <c r="W380" t="b">
        <f>COUNT(LifeExpectancyData[[#This Row],[Life expectancy]:[Schooling]])=19</f>
        <v>0</v>
      </c>
    </row>
    <row r="381" spans="1:23" x14ac:dyDescent="0.25">
      <c r="A381" t="s">
        <v>92</v>
      </c>
      <c r="B381">
        <v>2004</v>
      </c>
      <c r="C381" t="s">
        <v>68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  <c r="W381" t="b">
        <f>COUNT(LifeExpectancyData[[#This Row],[Life expectancy]:[Schooling]])=19</f>
        <v>0</v>
      </c>
    </row>
    <row r="382" spans="1:23" x14ac:dyDescent="0.25">
      <c r="A382" t="s">
        <v>92</v>
      </c>
      <c r="B382">
        <v>2003</v>
      </c>
      <c r="C382" t="s">
        <v>68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  <c r="W382" t="b">
        <f>COUNT(LifeExpectancyData[[#This Row],[Life expectancy]:[Schooling]])=19</f>
        <v>0</v>
      </c>
    </row>
    <row r="383" spans="1:23" x14ac:dyDescent="0.25">
      <c r="A383" t="s">
        <v>92</v>
      </c>
      <c r="B383">
        <v>2002</v>
      </c>
      <c r="C383" t="s">
        <v>68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  <c r="W383" t="b">
        <f>COUNT(LifeExpectancyData[[#This Row],[Life expectancy]:[Schooling]])=19</f>
        <v>0</v>
      </c>
    </row>
    <row r="384" spans="1:23" x14ac:dyDescent="0.25">
      <c r="A384" t="s">
        <v>92</v>
      </c>
      <c r="B384">
        <v>2001</v>
      </c>
      <c r="C384" t="s">
        <v>68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  <c r="W384" t="b">
        <f>COUNT(LifeExpectancyData[[#This Row],[Life expectancy]:[Schooling]])=19</f>
        <v>0</v>
      </c>
    </row>
    <row r="385" spans="1:23" x14ac:dyDescent="0.25">
      <c r="A385" t="s">
        <v>92</v>
      </c>
      <c r="B385">
        <v>2000</v>
      </c>
      <c r="C385" t="s">
        <v>68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  <c r="W385" t="b">
        <f>COUNT(LifeExpectancyData[[#This Row],[Life expectancy]:[Schooling]])=19</f>
        <v>0</v>
      </c>
    </row>
    <row r="386" spans="1:23" x14ac:dyDescent="0.25">
      <c r="A386" t="s">
        <v>93</v>
      </c>
      <c r="B386">
        <v>2015</v>
      </c>
      <c r="C386" t="s">
        <v>76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  <c r="W386" t="b">
        <f>COUNT(LifeExpectancyData[[#This Row],[Life expectancy]:[Schooling]])=19</f>
        <v>0</v>
      </c>
    </row>
    <row r="387" spans="1:23" x14ac:dyDescent="0.25">
      <c r="A387" t="s">
        <v>93</v>
      </c>
      <c r="B387">
        <v>2014</v>
      </c>
      <c r="C387" t="s">
        <v>76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  <c r="W387" t="b">
        <f>COUNT(LifeExpectancyData[[#This Row],[Life expectancy]:[Schooling]])=19</f>
        <v>1</v>
      </c>
    </row>
    <row r="388" spans="1:23" x14ac:dyDescent="0.25">
      <c r="A388" t="s">
        <v>93</v>
      </c>
      <c r="B388">
        <v>2013</v>
      </c>
      <c r="C388" t="s">
        <v>76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  <c r="W388" t="b">
        <f>COUNT(LifeExpectancyData[[#This Row],[Life expectancy]:[Schooling]])=19</f>
        <v>1</v>
      </c>
    </row>
    <row r="389" spans="1:23" x14ac:dyDescent="0.25">
      <c r="A389" t="s">
        <v>93</v>
      </c>
      <c r="B389">
        <v>2012</v>
      </c>
      <c r="C389" t="s">
        <v>76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  <c r="W389" t="b">
        <f>COUNT(LifeExpectancyData[[#This Row],[Life expectancy]:[Schooling]])=19</f>
        <v>1</v>
      </c>
    </row>
    <row r="390" spans="1:23" x14ac:dyDescent="0.25">
      <c r="A390" t="s">
        <v>93</v>
      </c>
      <c r="B390">
        <v>2011</v>
      </c>
      <c r="C390" t="s">
        <v>76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  <c r="W390" t="b">
        <f>COUNT(LifeExpectancyData[[#This Row],[Life expectancy]:[Schooling]])=19</f>
        <v>1</v>
      </c>
    </row>
    <row r="391" spans="1:23" x14ac:dyDescent="0.25">
      <c r="A391" t="s">
        <v>93</v>
      </c>
      <c r="B391">
        <v>2010</v>
      </c>
      <c r="C391" t="s">
        <v>76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  <c r="W391" t="b">
        <f>COUNT(LifeExpectancyData[[#This Row],[Life expectancy]:[Schooling]])=19</f>
        <v>1</v>
      </c>
    </row>
    <row r="392" spans="1:23" x14ac:dyDescent="0.25">
      <c r="A392" t="s">
        <v>93</v>
      </c>
      <c r="B392">
        <v>2009</v>
      </c>
      <c r="C392" t="s">
        <v>76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  <c r="W392" t="b">
        <f>COUNT(LifeExpectancyData[[#This Row],[Life expectancy]:[Schooling]])=19</f>
        <v>1</v>
      </c>
    </row>
    <row r="393" spans="1:23" x14ac:dyDescent="0.25">
      <c r="A393" t="s">
        <v>93</v>
      </c>
      <c r="B393">
        <v>2008</v>
      </c>
      <c r="C393" t="s">
        <v>76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  <c r="W393" t="b">
        <f>COUNT(LifeExpectancyData[[#This Row],[Life expectancy]:[Schooling]])=19</f>
        <v>1</v>
      </c>
    </row>
    <row r="394" spans="1:23" x14ac:dyDescent="0.25">
      <c r="A394" t="s">
        <v>93</v>
      </c>
      <c r="B394">
        <v>2007</v>
      </c>
      <c r="C394" t="s">
        <v>76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  <c r="W394" t="b">
        <f>COUNT(LifeExpectancyData[[#This Row],[Life expectancy]:[Schooling]])=19</f>
        <v>1</v>
      </c>
    </row>
    <row r="395" spans="1:23" x14ac:dyDescent="0.25">
      <c r="A395" t="s">
        <v>93</v>
      </c>
      <c r="B395">
        <v>2006</v>
      </c>
      <c r="C395" t="s">
        <v>76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  <c r="W395" t="b">
        <f>COUNT(LifeExpectancyData[[#This Row],[Life expectancy]:[Schooling]])=19</f>
        <v>1</v>
      </c>
    </row>
    <row r="396" spans="1:23" x14ac:dyDescent="0.25">
      <c r="A396" t="s">
        <v>93</v>
      </c>
      <c r="B396">
        <v>2005</v>
      </c>
      <c r="C396" t="s">
        <v>76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  <c r="W396" t="b">
        <f>COUNT(LifeExpectancyData[[#This Row],[Life expectancy]:[Schooling]])=19</f>
        <v>1</v>
      </c>
    </row>
    <row r="397" spans="1:23" x14ac:dyDescent="0.25">
      <c r="A397" t="s">
        <v>93</v>
      </c>
      <c r="B397">
        <v>2004</v>
      </c>
      <c r="C397" t="s">
        <v>76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  <c r="W397" t="b">
        <f>COUNT(LifeExpectancyData[[#This Row],[Life expectancy]:[Schooling]])=19</f>
        <v>1</v>
      </c>
    </row>
    <row r="398" spans="1:23" x14ac:dyDescent="0.25">
      <c r="A398" t="s">
        <v>93</v>
      </c>
      <c r="B398">
        <v>2003</v>
      </c>
      <c r="C398" t="s">
        <v>76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  <c r="W398" t="b">
        <f>COUNT(LifeExpectancyData[[#This Row],[Life expectancy]:[Schooling]])=19</f>
        <v>1</v>
      </c>
    </row>
    <row r="399" spans="1:23" x14ac:dyDescent="0.25">
      <c r="A399" t="s">
        <v>93</v>
      </c>
      <c r="B399">
        <v>2002</v>
      </c>
      <c r="C399" t="s">
        <v>76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  <c r="W399" t="b">
        <f>COUNT(LifeExpectancyData[[#This Row],[Life expectancy]:[Schooling]])=19</f>
        <v>1</v>
      </c>
    </row>
    <row r="400" spans="1:23" x14ac:dyDescent="0.25">
      <c r="A400" t="s">
        <v>93</v>
      </c>
      <c r="B400">
        <v>2001</v>
      </c>
      <c r="C400" t="s">
        <v>76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  <c r="W400" t="b">
        <f>COUNT(LifeExpectancyData[[#This Row],[Life expectancy]:[Schooling]])=19</f>
        <v>1</v>
      </c>
    </row>
    <row r="401" spans="1:23" x14ac:dyDescent="0.25">
      <c r="A401" t="s">
        <v>93</v>
      </c>
      <c r="B401">
        <v>2000</v>
      </c>
      <c r="C401" t="s">
        <v>76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  <c r="W401" t="b">
        <f>COUNT(LifeExpectancyData[[#This Row],[Life expectancy]:[Schooling]])=19</f>
        <v>1</v>
      </c>
    </row>
    <row r="402" spans="1:23" x14ac:dyDescent="0.25">
      <c r="A402" t="s">
        <v>94</v>
      </c>
      <c r="B402">
        <v>2015</v>
      </c>
      <c r="C402" t="s">
        <v>68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  <c r="W402" t="b">
        <f>COUNT(LifeExpectancyData[[#This Row],[Life expectancy]:[Schooling]])=19</f>
        <v>0</v>
      </c>
    </row>
    <row r="403" spans="1:23" x14ac:dyDescent="0.25">
      <c r="A403" t="s">
        <v>94</v>
      </c>
      <c r="B403">
        <v>2014</v>
      </c>
      <c r="C403" t="s">
        <v>68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  <c r="W403" t="b">
        <f>COUNT(LifeExpectancyData[[#This Row],[Life expectancy]:[Schooling]])=19</f>
        <v>1</v>
      </c>
    </row>
    <row r="404" spans="1:23" x14ac:dyDescent="0.25">
      <c r="A404" t="s">
        <v>94</v>
      </c>
      <c r="B404">
        <v>2013</v>
      </c>
      <c r="C404" t="s">
        <v>68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  <c r="W404" t="b">
        <f>COUNT(LifeExpectancyData[[#This Row],[Life expectancy]:[Schooling]])=19</f>
        <v>1</v>
      </c>
    </row>
    <row r="405" spans="1:23" x14ac:dyDescent="0.25">
      <c r="A405" t="s">
        <v>94</v>
      </c>
      <c r="B405">
        <v>2012</v>
      </c>
      <c r="C405" t="s">
        <v>68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  <c r="W405" t="b">
        <f>COUNT(LifeExpectancyData[[#This Row],[Life expectancy]:[Schooling]])=19</f>
        <v>1</v>
      </c>
    </row>
    <row r="406" spans="1:23" x14ac:dyDescent="0.25">
      <c r="A406" t="s">
        <v>94</v>
      </c>
      <c r="B406">
        <v>2011</v>
      </c>
      <c r="C406" t="s">
        <v>68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  <c r="W406" t="b">
        <f>COUNT(LifeExpectancyData[[#This Row],[Life expectancy]:[Schooling]])=19</f>
        <v>1</v>
      </c>
    </row>
    <row r="407" spans="1:23" x14ac:dyDescent="0.25">
      <c r="A407" t="s">
        <v>94</v>
      </c>
      <c r="B407">
        <v>2010</v>
      </c>
      <c r="C407" t="s">
        <v>68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  <c r="W407" t="b">
        <f>COUNT(LifeExpectancyData[[#This Row],[Life expectancy]:[Schooling]])=19</f>
        <v>1</v>
      </c>
    </row>
    <row r="408" spans="1:23" x14ac:dyDescent="0.25">
      <c r="A408" t="s">
        <v>94</v>
      </c>
      <c r="B408">
        <v>2009</v>
      </c>
      <c r="C408" t="s">
        <v>68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  <c r="W408" t="b">
        <f>COUNT(LifeExpectancyData[[#This Row],[Life expectancy]:[Schooling]])=19</f>
        <v>1</v>
      </c>
    </row>
    <row r="409" spans="1:23" x14ac:dyDescent="0.25">
      <c r="A409" t="s">
        <v>94</v>
      </c>
      <c r="B409">
        <v>2008</v>
      </c>
      <c r="C409" t="s">
        <v>68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  <c r="W409" t="b">
        <f>COUNT(LifeExpectancyData[[#This Row],[Life expectancy]:[Schooling]])=19</f>
        <v>1</v>
      </c>
    </row>
    <row r="410" spans="1:23" x14ac:dyDescent="0.25">
      <c r="A410" t="s">
        <v>94</v>
      </c>
      <c r="B410">
        <v>2007</v>
      </c>
      <c r="C410" t="s">
        <v>68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  <c r="W410" t="b">
        <f>COUNT(LifeExpectancyData[[#This Row],[Life expectancy]:[Schooling]])=19</f>
        <v>1</v>
      </c>
    </row>
    <row r="411" spans="1:23" x14ac:dyDescent="0.25">
      <c r="A411" t="s">
        <v>94</v>
      </c>
      <c r="B411">
        <v>2006</v>
      </c>
      <c r="C411" t="s">
        <v>68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  <c r="W411" t="b">
        <f>COUNT(LifeExpectancyData[[#This Row],[Life expectancy]:[Schooling]])=19</f>
        <v>1</v>
      </c>
    </row>
    <row r="412" spans="1:23" x14ac:dyDescent="0.25">
      <c r="A412" t="s">
        <v>94</v>
      </c>
      <c r="B412">
        <v>2005</v>
      </c>
      <c r="C412" t="s">
        <v>68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  <c r="W412" t="b">
        <f>COUNT(LifeExpectancyData[[#This Row],[Life expectancy]:[Schooling]])=19</f>
        <v>0</v>
      </c>
    </row>
    <row r="413" spans="1:23" x14ac:dyDescent="0.25">
      <c r="A413" t="s">
        <v>94</v>
      </c>
      <c r="B413">
        <v>2004</v>
      </c>
      <c r="C413" t="s">
        <v>68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  <c r="W413" t="b">
        <f>COUNT(LifeExpectancyData[[#This Row],[Life expectancy]:[Schooling]])=19</f>
        <v>0</v>
      </c>
    </row>
    <row r="414" spans="1:23" x14ac:dyDescent="0.25">
      <c r="A414" t="s">
        <v>94</v>
      </c>
      <c r="B414">
        <v>2003</v>
      </c>
      <c r="C414" t="s">
        <v>68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  <c r="W414" t="b">
        <f>COUNT(LifeExpectancyData[[#This Row],[Life expectancy]:[Schooling]])=19</f>
        <v>0</v>
      </c>
    </row>
    <row r="415" spans="1:23" x14ac:dyDescent="0.25">
      <c r="A415" t="s">
        <v>94</v>
      </c>
      <c r="B415">
        <v>2002</v>
      </c>
      <c r="C415" t="s">
        <v>68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  <c r="W415" t="b">
        <f>COUNT(LifeExpectancyData[[#This Row],[Life expectancy]:[Schooling]])=19</f>
        <v>0</v>
      </c>
    </row>
    <row r="416" spans="1:23" x14ac:dyDescent="0.25">
      <c r="A416" t="s">
        <v>94</v>
      </c>
      <c r="B416">
        <v>2001</v>
      </c>
      <c r="C416" t="s">
        <v>68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  <c r="W416" t="b">
        <f>COUNT(LifeExpectancyData[[#This Row],[Life expectancy]:[Schooling]])=19</f>
        <v>0</v>
      </c>
    </row>
    <row r="417" spans="1:23" x14ac:dyDescent="0.25">
      <c r="A417" t="s">
        <v>94</v>
      </c>
      <c r="B417">
        <v>2000</v>
      </c>
      <c r="C417" t="s">
        <v>68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  <c r="W417" t="b">
        <f>COUNT(LifeExpectancyData[[#This Row],[Life expectancy]:[Schooling]])=19</f>
        <v>0</v>
      </c>
    </row>
    <row r="418" spans="1:23" x14ac:dyDescent="0.25">
      <c r="A418" t="s">
        <v>95</v>
      </c>
      <c r="B418">
        <v>2015</v>
      </c>
      <c r="C418" t="s">
        <v>68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  <c r="W418" t="b">
        <f>COUNT(LifeExpectancyData[[#This Row],[Life expectancy]:[Schooling]])=19</f>
        <v>0</v>
      </c>
    </row>
    <row r="419" spans="1:23" x14ac:dyDescent="0.25">
      <c r="A419" t="s">
        <v>95</v>
      </c>
      <c r="B419">
        <v>2014</v>
      </c>
      <c r="C419" t="s">
        <v>68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  <c r="W419" t="b">
        <f>COUNT(LifeExpectancyData[[#This Row],[Life expectancy]:[Schooling]])=19</f>
        <v>1</v>
      </c>
    </row>
    <row r="420" spans="1:23" x14ac:dyDescent="0.25">
      <c r="A420" t="s">
        <v>95</v>
      </c>
      <c r="B420">
        <v>2013</v>
      </c>
      <c r="C420" t="s">
        <v>68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  <c r="W420" t="b">
        <f>COUNT(LifeExpectancyData[[#This Row],[Life expectancy]:[Schooling]])=19</f>
        <v>1</v>
      </c>
    </row>
    <row r="421" spans="1:23" x14ac:dyDescent="0.25">
      <c r="A421" t="s">
        <v>95</v>
      </c>
      <c r="B421">
        <v>2012</v>
      </c>
      <c r="C421" t="s">
        <v>68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  <c r="W421" t="b">
        <f>COUNT(LifeExpectancyData[[#This Row],[Life expectancy]:[Schooling]])=19</f>
        <v>1</v>
      </c>
    </row>
    <row r="422" spans="1:23" x14ac:dyDescent="0.25">
      <c r="A422" t="s">
        <v>95</v>
      </c>
      <c r="B422">
        <v>2011</v>
      </c>
      <c r="C422" t="s">
        <v>68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  <c r="W422" t="b">
        <f>COUNT(LifeExpectancyData[[#This Row],[Life expectancy]:[Schooling]])=19</f>
        <v>1</v>
      </c>
    </row>
    <row r="423" spans="1:23" x14ac:dyDescent="0.25">
      <c r="A423" t="s">
        <v>95</v>
      </c>
      <c r="B423">
        <v>2010</v>
      </c>
      <c r="C423" t="s">
        <v>68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  <c r="W423" t="b">
        <f>COUNT(LifeExpectancyData[[#This Row],[Life expectancy]:[Schooling]])=19</f>
        <v>1</v>
      </c>
    </row>
    <row r="424" spans="1:23" x14ac:dyDescent="0.25">
      <c r="A424" t="s">
        <v>95</v>
      </c>
      <c r="B424">
        <v>2009</v>
      </c>
      <c r="C424" t="s">
        <v>68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  <c r="W424" t="b">
        <f>COUNT(LifeExpectancyData[[#This Row],[Life expectancy]:[Schooling]])=19</f>
        <v>1</v>
      </c>
    </row>
    <row r="425" spans="1:23" x14ac:dyDescent="0.25">
      <c r="A425" t="s">
        <v>95</v>
      </c>
      <c r="B425">
        <v>2008</v>
      </c>
      <c r="C425" t="s">
        <v>68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  <c r="W425" t="b">
        <f>COUNT(LifeExpectancyData[[#This Row],[Life expectancy]:[Schooling]])=19</f>
        <v>1</v>
      </c>
    </row>
    <row r="426" spans="1:23" x14ac:dyDescent="0.25">
      <c r="A426" t="s">
        <v>95</v>
      </c>
      <c r="B426">
        <v>2007</v>
      </c>
      <c r="C426" t="s">
        <v>68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  <c r="W426" t="b">
        <f>COUNT(LifeExpectancyData[[#This Row],[Life expectancy]:[Schooling]])=19</f>
        <v>1</v>
      </c>
    </row>
    <row r="427" spans="1:23" x14ac:dyDescent="0.25">
      <c r="A427" t="s">
        <v>95</v>
      </c>
      <c r="B427">
        <v>2006</v>
      </c>
      <c r="C427" t="s">
        <v>68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  <c r="W427" t="b">
        <f>COUNT(LifeExpectancyData[[#This Row],[Life expectancy]:[Schooling]])=19</f>
        <v>1</v>
      </c>
    </row>
    <row r="428" spans="1:23" x14ac:dyDescent="0.25">
      <c r="A428" t="s">
        <v>95</v>
      </c>
      <c r="B428">
        <v>2005</v>
      </c>
      <c r="C428" t="s">
        <v>68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  <c r="W428" t="b">
        <f>COUNT(LifeExpectancyData[[#This Row],[Life expectancy]:[Schooling]])=19</f>
        <v>1</v>
      </c>
    </row>
    <row r="429" spans="1:23" x14ac:dyDescent="0.25">
      <c r="A429" t="s">
        <v>95</v>
      </c>
      <c r="B429">
        <v>2004</v>
      </c>
      <c r="C429" t="s">
        <v>68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  <c r="W429" t="b">
        <f>COUNT(LifeExpectancyData[[#This Row],[Life expectancy]:[Schooling]])=19</f>
        <v>1</v>
      </c>
    </row>
    <row r="430" spans="1:23" x14ac:dyDescent="0.25">
      <c r="A430" t="s">
        <v>95</v>
      </c>
      <c r="B430">
        <v>2003</v>
      </c>
      <c r="C430" t="s">
        <v>68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  <c r="W430" t="b">
        <f>COUNT(LifeExpectancyData[[#This Row],[Life expectancy]:[Schooling]])=19</f>
        <v>0</v>
      </c>
    </row>
    <row r="431" spans="1:23" x14ac:dyDescent="0.25">
      <c r="A431" t="s">
        <v>95</v>
      </c>
      <c r="B431">
        <v>2002</v>
      </c>
      <c r="C431" t="s">
        <v>68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  <c r="W431" t="b">
        <f>COUNT(LifeExpectancyData[[#This Row],[Life expectancy]:[Schooling]])=19</f>
        <v>0</v>
      </c>
    </row>
    <row r="432" spans="1:23" x14ac:dyDescent="0.25">
      <c r="A432" t="s">
        <v>95</v>
      </c>
      <c r="B432">
        <v>2001</v>
      </c>
      <c r="C432" t="s">
        <v>68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  <c r="W432" t="b">
        <f>COUNT(LifeExpectancyData[[#This Row],[Life expectancy]:[Schooling]])=19</f>
        <v>0</v>
      </c>
    </row>
    <row r="433" spans="1:23" x14ac:dyDescent="0.25">
      <c r="A433" t="s">
        <v>95</v>
      </c>
      <c r="B433">
        <v>2000</v>
      </c>
      <c r="C433" t="s">
        <v>68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  <c r="W433" t="b">
        <f>COUNT(LifeExpectancyData[[#This Row],[Life expectancy]:[Schooling]])=19</f>
        <v>0</v>
      </c>
    </row>
    <row r="434" spans="1:23" x14ac:dyDescent="0.25">
      <c r="A434" t="s">
        <v>96</v>
      </c>
      <c r="B434">
        <v>2015</v>
      </c>
      <c r="C434" t="s">
        <v>68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  <c r="W434" t="b">
        <f>COUNT(LifeExpectancyData[[#This Row],[Life expectancy]:[Schooling]])=19</f>
        <v>0</v>
      </c>
    </row>
    <row r="435" spans="1:23" x14ac:dyDescent="0.25">
      <c r="A435" t="s">
        <v>96</v>
      </c>
      <c r="B435">
        <v>2014</v>
      </c>
      <c r="C435" t="s">
        <v>68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  <c r="W435" t="b">
        <f>COUNT(LifeExpectancyData[[#This Row],[Life expectancy]:[Schooling]])=19</f>
        <v>0</v>
      </c>
    </row>
    <row r="436" spans="1:23" x14ac:dyDescent="0.25">
      <c r="A436" t="s">
        <v>96</v>
      </c>
      <c r="B436">
        <v>2013</v>
      </c>
      <c r="C436" t="s">
        <v>68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  <c r="W436" t="b">
        <f>COUNT(LifeExpectancyData[[#This Row],[Life expectancy]:[Schooling]])=19</f>
        <v>0</v>
      </c>
    </row>
    <row r="437" spans="1:23" x14ac:dyDescent="0.25">
      <c r="A437" t="s">
        <v>96</v>
      </c>
      <c r="B437">
        <v>2012</v>
      </c>
      <c r="C437" t="s">
        <v>68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  <c r="W437" t="b">
        <f>COUNT(LifeExpectancyData[[#This Row],[Life expectancy]:[Schooling]])=19</f>
        <v>0</v>
      </c>
    </row>
    <row r="438" spans="1:23" x14ac:dyDescent="0.25">
      <c r="A438" t="s">
        <v>96</v>
      </c>
      <c r="B438">
        <v>2011</v>
      </c>
      <c r="C438" t="s">
        <v>68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  <c r="W438" t="b">
        <f>COUNT(LifeExpectancyData[[#This Row],[Life expectancy]:[Schooling]])=19</f>
        <v>0</v>
      </c>
    </row>
    <row r="439" spans="1:23" x14ac:dyDescent="0.25">
      <c r="A439" t="s">
        <v>96</v>
      </c>
      <c r="B439">
        <v>2010</v>
      </c>
      <c r="C439" t="s">
        <v>68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  <c r="W439" t="b">
        <f>COUNT(LifeExpectancyData[[#This Row],[Life expectancy]:[Schooling]])=19</f>
        <v>0</v>
      </c>
    </row>
    <row r="440" spans="1:23" x14ac:dyDescent="0.25">
      <c r="A440" t="s">
        <v>96</v>
      </c>
      <c r="B440">
        <v>2009</v>
      </c>
      <c r="C440" t="s">
        <v>68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  <c r="W440" t="b">
        <f>COUNT(LifeExpectancyData[[#This Row],[Life expectancy]:[Schooling]])=19</f>
        <v>0</v>
      </c>
    </row>
    <row r="441" spans="1:23" x14ac:dyDescent="0.25">
      <c r="A441" t="s">
        <v>96</v>
      </c>
      <c r="B441">
        <v>2008</v>
      </c>
      <c r="C441" t="s">
        <v>68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  <c r="W441" t="b">
        <f>COUNT(LifeExpectancyData[[#This Row],[Life expectancy]:[Schooling]])=19</f>
        <v>0</v>
      </c>
    </row>
    <row r="442" spans="1:23" x14ac:dyDescent="0.25">
      <c r="A442" t="s">
        <v>96</v>
      </c>
      <c r="B442">
        <v>2007</v>
      </c>
      <c r="C442" t="s">
        <v>68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  <c r="W442" t="b">
        <f>COUNT(LifeExpectancyData[[#This Row],[Life expectancy]:[Schooling]])=19</f>
        <v>0</v>
      </c>
    </row>
    <row r="443" spans="1:23" x14ac:dyDescent="0.25">
      <c r="A443" t="s">
        <v>96</v>
      </c>
      <c r="B443">
        <v>2006</v>
      </c>
      <c r="C443" t="s">
        <v>68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  <c r="W443" t="b">
        <f>COUNT(LifeExpectancyData[[#This Row],[Life expectancy]:[Schooling]])=19</f>
        <v>0</v>
      </c>
    </row>
    <row r="444" spans="1:23" x14ac:dyDescent="0.25">
      <c r="A444" t="s">
        <v>96</v>
      </c>
      <c r="B444">
        <v>2005</v>
      </c>
      <c r="C444" t="s">
        <v>68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  <c r="W444" t="b">
        <f>COUNT(LifeExpectancyData[[#This Row],[Life expectancy]:[Schooling]])=19</f>
        <v>0</v>
      </c>
    </row>
    <row r="445" spans="1:23" x14ac:dyDescent="0.25">
      <c r="A445" t="s">
        <v>96</v>
      </c>
      <c r="B445">
        <v>2004</v>
      </c>
      <c r="C445" t="s">
        <v>68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  <c r="W445" t="b">
        <f>COUNT(LifeExpectancyData[[#This Row],[Life expectancy]:[Schooling]])=19</f>
        <v>0</v>
      </c>
    </row>
    <row r="446" spans="1:23" x14ac:dyDescent="0.25">
      <c r="A446" t="s">
        <v>96</v>
      </c>
      <c r="B446">
        <v>2003</v>
      </c>
      <c r="C446" t="s">
        <v>68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  <c r="W446" t="b">
        <f>COUNT(LifeExpectancyData[[#This Row],[Life expectancy]:[Schooling]])=19</f>
        <v>0</v>
      </c>
    </row>
    <row r="447" spans="1:23" x14ac:dyDescent="0.25">
      <c r="A447" t="s">
        <v>96</v>
      </c>
      <c r="B447">
        <v>2002</v>
      </c>
      <c r="C447" t="s">
        <v>68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  <c r="W447" t="b">
        <f>COUNT(LifeExpectancyData[[#This Row],[Life expectancy]:[Schooling]])=19</f>
        <v>0</v>
      </c>
    </row>
    <row r="448" spans="1:23" x14ac:dyDescent="0.25">
      <c r="A448" t="s">
        <v>96</v>
      </c>
      <c r="B448">
        <v>2001</v>
      </c>
      <c r="C448" t="s">
        <v>68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  <c r="W448" t="b">
        <f>COUNT(LifeExpectancyData[[#This Row],[Life expectancy]:[Schooling]])=19</f>
        <v>0</v>
      </c>
    </row>
    <row r="449" spans="1:23" x14ac:dyDescent="0.25">
      <c r="A449" t="s">
        <v>96</v>
      </c>
      <c r="B449">
        <v>2000</v>
      </c>
      <c r="C449" t="s">
        <v>68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  <c r="W449" t="b">
        <f>COUNT(LifeExpectancyData[[#This Row],[Life expectancy]:[Schooling]])=19</f>
        <v>0</v>
      </c>
    </row>
    <row r="450" spans="1:23" x14ac:dyDescent="0.25">
      <c r="A450" t="s">
        <v>97</v>
      </c>
      <c r="B450">
        <v>2015</v>
      </c>
      <c r="C450" t="s">
        <v>68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  <c r="W450" t="b">
        <f>COUNT(LifeExpectancyData[[#This Row],[Life expectancy]:[Schooling]])=19</f>
        <v>0</v>
      </c>
    </row>
    <row r="451" spans="1:23" x14ac:dyDescent="0.25">
      <c r="A451" t="s">
        <v>97</v>
      </c>
      <c r="B451">
        <v>2014</v>
      </c>
      <c r="C451" t="s">
        <v>68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  <c r="W451" t="b">
        <f>COUNT(LifeExpectancyData[[#This Row],[Life expectancy]:[Schooling]])=19</f>
        <v>1</v>
      </c>
    </row>
    <row r="452" spans="1:23" x14ac:dyDescent="0.25">
      <c r="A452" t="s">
        <v>97</v>
      </c>
      <c r="B452">
        <v>2013</v>
      </c>
      <c r="C452" t="s">
        <v>68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  <c r="W452" t="b">
        <f>COUNT(LifeExpectancyData[[#This Row],[Life expectancy]:[Schooling]])=19</f>
        <v>1</v>
      </c>
    </row>
    <row r="453" spans="1:23" x14ac:dyDescent="0.25">
      <c r="A453" t="s">
        <v>97</v>
      </c>
      <c r="B453">
        <v>2012</v>
      </c>
      <c r="C453" t="s">
        <v>68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  <c r="W453" t="b">
        <f>COUNT(LifeExpectancyData[[#This Row],[Life expectancy]:[Schooling]])=19</f>
        <v>1</v>
      </c>
    </row>
    <row r="454" spans="1:23" x14ac:dyDescent="0.25">
      <c r="A454" t="s">
        <v>97</v>
      </c>
      <c r="B454">
        <v>2011</v>
      </c>
      <c r="C454" t="s">
        <v>68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  <c r="W454" t="b">
        <f>COUNT(LifeExpectancyData[[#This Row],[Life expectancy]:[Schooling]])=19</f>
        <v>1</v>
      </c>
    </row>
    <row r="455" spans="1:23" x14ac:dyDescent="0.25">
      <c r="A455" t="s">
        <v>97</v>
      </c>
      <c r="B455">
        <v>2010</v>
      </c>
      <c r="C455" t="s">
        <v>68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  <c r="W455" t="b">
        <f>COUNT(LifeExpectancyData[[#This Row],[Life expectancy]:[Schooling]])=19</f>
        <v>1</v>
      </c>
    </row>
    <row r="456" spans="1:23" x14ac:dyDescent="0.25">
      <c r="A456" t="s">
        <v>97</v>
      </c>
      <c r="B456">
        <v>2009</v>
      </c>
      <c r="C456" t="s">
        <v>68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  <c r="W456" t="b">
        <f>COUNT(LifeExpectancyData[[#This Row],[Life expectancy]:[Schooling]])=19</f>
        <v>1</v>
      </c>
    </row>
    <row r="457" spans="1:23" x14ac:dyDescent="0.25">
      <c r="A457" t="s">
        <v>97</v>
      </c>
      <c r="B457">
        <v>2008</v>
      </c>
      <c r="C457" t="s">
        <v>68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  <c r="W457" t="b">
        <f>COUNT(LifeExpectancyData[[#This Row],[Life expectancy]:[Schooling]])=19</f>
        <v>1</v>
      </c>
    </row>
    <row r="458" spans="1:23" x14ac:dyDescent="0.25">
      <c r="A458" t="s">
        <v>97</v>
      </c>
      <c r="B458">
        <v>2007</v>
      </c>
      <c r="C458" t="s">
        <v>68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  <c r="W458" t="b">
        <f>COUNT(LifeExpectancyData[[#This Row],[Life expectancy]:[Schooling]])=19</f>
        <v>1</v>
      </c>
    </row>
    <row r="459" spans="1:23" x14ac:dyDescent="0.25">
      <c r="A459" t="s">
        <v>97</v>
      </c>
      <c r="B459">
        <v>2006</v>
      </c>
      <c r="C459" t="s">
        <v>68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  <c r="W459" t="b">
        <f>COUNT(LifeExpectancyData[[#This Row],[Life expectancy]:[Schooling]])=19</f>
        <v>1</v>
      </c>
    </row>
    <row r="460" spans="1:23" x14ac:dyDescent="0.25">
      <c r="A460" t="s">
        <v>97</v>
      </c>
      <c r="B460">
        <v>2005</v>
      </c>
      <c r="C460" t="s">
        <v>68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  <c r="W460" t="b">
        <f>COUNT(LifeExpectancyData[[#This Row],[Life expectancy]:[Schooling]])=19</f>
        <v>1</v>
      </c>
    </row>
    <row r="461" spans="1:23" x14ac:dyDescent="0.25">
      <c r="A461" t="s">
        <v>97</v>
      </c>
      <c r="B461">
        <v>2004</v>
      </c>
      <c r="C461" t="s">
        <v>68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  <c r="W461" t="b">
        <f>COUNT(LifeExpectancyData[[#This Row],[Life expectancy]:[Schooling]])=19</f>
        <v>1</v>
      </c>
    </row>
    <row r="462" spans="1:23" x14ac:dyDescent="0.25">
      <c r="A462" t="s">
        <v>97</v>
      </c>
      <c r="B462">
        <v>2003</v>
      </c>
      <c r="C462" t="s">
        <v>68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  <c r="W462" t="b">
        <f>COUNT(LifeExpectancyData[[#This Row],[Life expectancy]:[Schooling]])=19</f>
        <v>1</v>
      </c>
    </row>
    <row r="463" spans="1:23" x14ac:dyDescent="0.25">
      <c r="A463" t="s">
        <v>97</v>
      </c>
      <c r="B463">
        <v>2002</v>
      </c>
      <c r="C463" t="s">
        <v>68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  <c r="W463" t="b">
        <f>COUNT(LifeExpectancyData[[#This Row],[Life expectancy]:[Schooling]])=19</f>
        <v>1</v>
      </c>
    </row>
    <row r="464" spans="1:23" x14ac:dyDescent="0.25">
      <c r="A464" t="s">
        <v>97</v>
      </c>
      <c r="B464">
        <v>2001</v>
      </c>
      <c r="C464" t="s">
        <v>68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  <c r="W464" t="b">
        <f>COUNT(LifeExpectancyData[[#This Row],[Life expectancy]:[Schooling]])=19</f>
        <v>0</v>
      </c>
    </row>
    <row r="465" spans="1:23" x14ac:dyDescent="0.25">
      <c r="A465" t="s">
        <v>97</v>
      </c>
      <c r="B465">
        <v>2000</v>
      </c>
      <c r="C465" t="s">
        <v>68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  <c r="W465" t="b">
        <f>COUNT(LifeExpectancyData[[#This Row],[Life expectancy]:[Schooling]])=19</f>
        <v>0</v>
      </c>
    </row>
    <row r="466" spans="1:23" x14ac:dyDescent="0.25">
      <c r="A466" t="s">
        <v>98</v>
      </c>
      <c r="B466">
        <v>2015</v>
      </c>
      <c r="C466" t="s">
        <v>68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  <c r="W466" t="b">
        <f>COUNT(LifeExpectancyData[[#This Row],[Life expectancy]:[Schooling]])=19</f>
        <v>0</v>
      </c>
    </row>
    <row r="467" spans="1:23" x14ac:dyDescent="0.25">
      <c r="A467" t="s">
        <v>98</v>
      </c>
      <c r="B467">
        <v>2014</v>
      </c>
      <c r="C467" t="s">
        <v>68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  <c r="W467" t="b">
        <f>COUNT(LifeExpectancyData[[#This Row],[Life expectancy]:[Schooling]])=19</f>
        <v>1</v>
      </c>
    </row>
    <row r="468" spans="1:23" x14ac:dyDescent="0.25">
      <c r="A468" t="s">
        <v>98</v>
      </c>
      <c r="B468">
        <v>2013</v>
      </c>
      <c r="C468" t="s">
        <v>68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  <c r="W468" t="b">
        <f>COUNT(LifeExpectancyData[[#This Row],[Life expectancy]:[Schooling]])=19</f>
        <v>1</v>
      </c>
    </row>
    <row r="469" spans="1:23" x14ac:dyDescent="0.25">
      <c r="A469" t="s">
        <v>98</v>
      </c>
      <c r="B469">
        <v>2012</v>
      </c>
      <c r="C469" t="s">
        <v>68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  <c r="W469" t="b">
        <f>COUNT(LifeExpectancyData[[#This Row],[Life expectancy]:[Schooling]])=19</f>
        <v>1</v>
      </c>
    </row>
    <row r="470" spans="1:23" x14ac:dyDescent="0.25">
      <c r="A470" t="s">
        <v>98</v>
      </c>
      <c r="B470">
        <v>2011</v>
      </c>
      <c r="C470" t="s">
        <v>68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  <c r="W470" t="b">
        <f>COUNT(LifeExpectancyData[[#This Row],[Life expectancy]:[Schooling]])=19</f>
        <v>1</v>
      </c>
    </row>
    <row r="471" spans="1:23" x14ac:dyDescent="0.25">
      <c r="A471" t="s">
        <v>98</v>
      </c>
      <c r="B471">
        <v>2010</v>
      </c>
      <c r="C471" t="s">
        <v>68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  <c r="W471" t="b">
        <f>COUNT(LifeExpectancyData[[#This Row],[Life expectancy]:[Schooling]])=19</f>
        <v>1</v>
      </c>
    </row>
    <row r="472" spans="1:23" x14ac:dyDescent="0.25">
      <c r="A472" t="s">
        <v>98</v>
      </c>
      <c r="B472">
        <v>2009</v>
      </c>
      <c r="C472" t="s">
        <v>68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  <c r="W472" t="b">
        <f>COUNT(LifeExpectancyData[[#This Row],[Life expectancy]:[Schooling]])=19</f>
        <v>1</v>
      </c>
    </row>
    <row r="473" spans="1:23" x14ac:dyDescent="0.25">
      <c r="A473" t="s">
        <v>98</v>
      </c>
      <c r="B473">
        <v>2008</v>
      </c>
      <c r="C473" t="s">
        <v>68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  <c r="W473" t="b">
        <f>COUNT(LifeExpectancyData[[#This Row],[Life expectancy]:[Schooling]])=19</f>
        <v>1</v>
      </c>
    </row>
    <row r="474" spans="1:23" x14ac:dyDescent="0.25">
      <c r="A474" t="s">
        <v>98</v>
      </c>
      <c r="B474">
        <v>2007</v>
      </c>
      <c r="C474" t="s">
        <v>68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  <c r="W474" t="b">
        <f>COUNT(LifeExpectancyData[[#This Row],[Life expectancy]:[Schooling]])=19</f>
        <v>1</v>
      </c>
    </row>
    <row r="475" spans="1:23" x14ac:dyDescent="0.25">
      <c r="A475" t="s">
        <v>98</v>
      </c>
      <c r="B475">
        <v>2006</v>
      </c>
      <c r="C475" t="s">
        <v>68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  <c r="W475" t="b">
        <f>COUNT(LifeExpectancyData[[#This Row],[Life expectancy]:[Schooling]])=19</f>
        <v>1</v>
      </c>
    </row>
    <row r="476" spans="1:23" x14ac:dyDescent="0.25">
      <c r="A476" t="s">
        <v>98</v>
      </c>
      <c r="B476">
        <v>2005</v>
      </c>
      <c r="C476" t="s">
        <v>68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  <c r="W476" t="b">
        <f>COUNT(LifeExpectancyData[[#This Row],[Life expectancy]:[Schooling]])=19</f>
        <v>0</v>
      </c>
    </row>
    <row r="477" spans="1:23" x14ac:dyDescent="0.25">
      <c r="A477" t="s">
        <v>98</v>
      </c>
      <c r="B477">
        <v>2004</v>
      </c>
      <c r="C477" t="s">
        <v>68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  <c r="W477" t="b">
        <f>COUNT(LifeExpectancyData[[#This Row],[Life expectancy]:[Schooling]])=19</f>
        <v>0</v>
      </c>
    </row>
    <row r="478" spans="1:23" x14ac:dyDescent="0.25">
      <c r="A478" t="s">
        <v>98</v>
      </c>
      <c r="B478">
        <v>2003</v>
      </c>
      <c r="C478" t="s">
        <v>68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  <c r="W478" t="b">
        <f>COUNT(LifeExpectancyData[[#This Row],[Life expectancy]:[Schooling]])=19</f>
        <v>0</v>
      </c>
    </row>
    <row r="479" spans="1:23" x14ac:dyDescent="0.25">
      <c r="A479" t="s">
        <v>98</v>
      </c>
      <c r="B479">
        <v>2002</v>
      </c>
      <c r="C479" t="s">
        <v>68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  <c r="W479" t="b">
        <f>COUNT(LifeExpectancyData[[#This Row],[Life expectancy]:[Schooling]])=19</f>
        <v>0</v>
      </c>
    </row>
    <row r="480" spans="1:23" x14ac:dyDescent="0.25">
      <c r="A480" t="s">
        <v>98</v>
      </c>
      <c r="B480">
        <v>2001</v>
      </c>
      <c r="C480" t="s">
        <v>68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  <c r="W480" t="b">
        <f>COUNT(LifeExpectancyData[[#This Row],[Life expectancy]:[Schooling]])=19</f>
        <v>0</v>
      </c>
    </row>
    <row r="481" spans="1:23" x14ac:dyDescent="0.25">
      <c r="A481" t="s">
        <v>98</v>
      </c>
      <c r="B481">
        <v>2000</v>
      </c>
      <c r="C481" t="s">
        <v>68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  <c r="W481" t="b">
        <f>COUNT(LifeExpectancyData[[#This Row],[Life expectancy]:[Schooling]])=19</f>
        <v>0</v>
      </c>
    </row>
    <row r="482" spans="1:23" x14ac:dyDescent="0.25">
      <c r="A482" t="s">
        <v>99</v>
      </c>
      <c r="B482">
        <v>2015</v>
      </c>
      <c r="C482" t="s">
        <v>68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  <c r="W482" t="b">
        <f>COUNT(LifeExpectancyData[[#This Row],[Life expectancy]:[Schooling]])=19</f>
        <v>0</v>
      </c>
    </row>
    <row r="483" spans="1:23" x14ac:dyDescent="0.25">
      <c r="A483" t="s">
        <v>99</v>
      </c>
      <c r="B483">
        <v>2014</v>
      </c>
      <c r="C483" t="s">
        <v>68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  <c r="W483" t="b">
        <f>COUNT(LifeExpectancyData[[#This Row],[Life expectancy]:[Schooling]])=19</f>
        <v>1</v>
      </c>
    </row>
    <row r="484" spans="1:23" x14ac:dyDescent="0.25">
      <c r="A484" t="s">
        <v>99</v>
      </c>
      <c r="B484">
        <v>2013</v>
      </c>
      <c r="C484" t="s">
        <v>68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  <c r="W484" t="b">
        <f>COUNT(LifeExpectancyData[[#This Row],[Life expectancy]:[Schooling]])=19</f>
        <v>1</v>
      </c>
    </row>
    <row r="485" spans="1:23" x14ac:dyDescent="0.25">
      <c r="A485" t="s">
        <v>99</v>
      </c>
      <c r="B485">
        <v>2012</v>
      </c>
      <c r="C485" t="s">
        <v>68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  <c r="W485" t="b">
        <f>COUNT(LifeExpectancyData[[#This Row],[Life expectancy]:[Schooling]])=19</f>
        <v>1</v>
      </c>
    </row>
    <row r="486" spans="1:23" x14ac:dyDescent="0.25">
      <c r="A486" t="s">
        <v>99</v>
      </c>
      <c r="B486">
        <v>2011</v>
      </c>
      <c r="C486" t="s">
        <v>68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  <c r="W486" t="b">
        <f>COUNT(LifeExpectancyData[[#This Row],[Life expectancy]:[Schooling]])=19</f>
        <v>1</v>
      </c>
    </row>
    <row r="487" spans="1:23" x14ac:dyDescent="0.25">
      <c r="A487" t="s">
        <v>99</v>
      </c>
      <c r="B487">
        <v>2010</v>
      </c>
      <c r="C487" t="s">
        <v>68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  <c r="W487" t="b">
        <f>COUNT(LifeExpectancyData[[#This Row],[Life expectancy]:[Schooling]])=19</f>
        <v>1</v>
      </c>
    </row>
    <row r="488" spans="1:23" x14ac:dyDescent="0.25">
      <c r="A488" t="s">
        <v>99</v>
      </c>
      <c r="B488">
        <v>2009</v>
      </c>
      <c r="C488" t="s">
        <v>68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  <c r="W488" t="b">
        <f>COUNT(LifeExpectancyData[[#This Row],[Life expectancy]:[Schooling]])=19</f>
        <v>1</v>
      </c>
    </row>
    <row r="489" spans="1:23" x14ac:dyDescent="0.25">
      <c r="A489" t="s">
        <v>99</v>
      </c>
      <c r="B489">
        <v>2008</v>
      </c>
      <c r="C489" t="s">
        <v>68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  <c r="W489" t="b">
        <f>COUNT(LifeExpectancyData[[#This Row],[Life expectancy]:[Schooling]])=19</f>
        <v>1</v>
      </c>
    </row>
    <row r="490" spans="1:23" x14ac:dyDescent="0.25">
      <c r="A490" t="s">
        <v>99</v>
      </c>
      <c r="B490">
        <v>2007</v>
      </c>
      <c r="C490" t="s">
        <v>68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  <c r="W490" t="b">
        <f>COUNT(LifeExpectancyData[[#This Row],[Life expectancy]:[Schooling]])=19</f>
        <v>1</v>
      </c>
    </row>
    <row r="491" spans="1:23" x14ac:dyDescent="0.25">
      <c r="A491" t="s">
        <v>99</v>
      </c>
      <c r="B491">
        <v>2006</v>
      </c>
      <c r="C491" t="s">
        <v>68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  <c r="W491" t="b">
        <f>COUNT(LifeExpectancyData[[#This Row],[Life expectancy]:[Schooling]])=19</f>
        <v>1</v>
      </c>
    </row>
    <row r="492" spans="1:23" x14ac:dyDescent="0.25">
      <c r="A492" t="s">
        <v>99</v>
      </c>
      <c r="B492">
        <v>2005</v>
      </c>
      <c r="C492" t="s">
        <v>68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  <c r="W492" t="b">
        <f>COUNT(LifeExpectancyData[[#This Row],[Life expectancy]:[Schooling]])=19</f>
        <v>1</v>
      </c>
    </row>
    <row r="493" spans="1:23" x14ac:dyDescent="0.25">
      <c r="A493" t="s">
        <v>99</v>
      </c>
      <c r="B493">
        <v>2004</v>
      </c>
      <c r="C493" t="s">
        <v>68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  <c r="W493" t="b">
        <f>COUNT(LifeExpectancyData[[#This Row],[Life expectancy]:[Schooling]])=19</f>
        <v>0</v>
      </c>
    </row>
    <row r="494" spans="1:23" x14ac:dyDescent="0.25">
      <c r="A494" t="s">
        <v>99</v>
      </c>
      <c r="B494">
        <v>2003</v>
      </c>
      <c r="C494" t="s">
        <v>68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  <c r="W494" t="b">
        <f>COUNT(LifeExpectancyData[[#This Row],[Life expectancy]:[Schooling]])=19</f>
        <v>0</v>
      </c>
    </row>
    <row r="495" spans="1:23" x14ac:dyDescent="0.25">
      <c r="A495" t="s">
        <v>99</v>
      </c>
      <c r="B495">
        <v>2002</v>
      </c>
      <c r="C495" t="s">
        <v>68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  <c r="W495" t="b">
        <f>COUNT(LifeExpectancyData[[#This Row],[Life expectancy]:[Schooling]])=19</f>
        <v>0</v>
      </c>
    </row>
    <row r="496" spans="1:23" x14ac:dyDescent="0.25">
      <c r="A496" t="s">
        <v>99</v>
      </c>
      <c r="B496">
        <v>2001</v>
      </c>
      <c r="C496" t="s">
        <v>68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  <c r="W496" t="b">
        <f>COUNT(LifeExpectancyData[[#This Row],[Life expectancy]:[Schooling]])=19</f>
        <v>0</v>
      </c>
    </row>
    <row r="497" spans="1:23" x14ac:dyDescent="0.25">
      <c r="A497" t="s">
        <v>99</v>
      </c>
      <c r="B497">
        <v>2000</v>
      </c>
      <c r="C497" t="s">
        <v>68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  <c r="W497" t="b">
        <f>COUNT(LifeExpectancyData[[#This Row],[Life expectancy]:[Schooling]])=19</f>
        <v>0</v>
      </c>
    </row>
    <row r="498" spans="1:23" x14ac:dyDescent="0.25">
      <c r="A498" t="s">
        <v>100</v>
      </c>
      <c r="B498">
        <v>2015</v>
      </c>
      <c r="C498" t="s">
        <v>68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  <c r="W498" t="b">
        <f>COUNT(LifeExpectancyData[[#This Row],[Life expectancy]:[Schooling]])=19</f>
        <v>0</v>
      </c>
    </row>
    <row r="499" spans="1:23" x14ac:dyDescent="0.25">
      <c r="A499" t="s">
        <v>100</v>
      </c>
      <c r="B499">
        <v>2014</v>
      </c>
      <c r="C499" t="s">
        <v>68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  <c r="W499" t="b">
        <f>COUNT(LifeExpectancyData[[#This Row],[Life expectancy]:[Schooling]])=19</f>
        <v>1</v>
      </c>
    </row>
    <row r="500" spans="1:23" x14ac:dyDescent="0.25">
      <c r="A500" t="s">
        <v>100</v>
      </c>
      <c r="B500">
        <v>2013</v>
      </c>
      <c r="C500" t="s">
        <v>68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  <c r="W500" t="b">
        <f>COUNT(LifeExpectancyData[[#This Row],[Life expectancy]:[Schooling]])=19</f>
        <v>1</v>
      </c>
    </row>
    <row r="501" spans="1:23" x14ac:dyDescent="0.25">
      <c r="A501" t="s">
        <v>100</v>
      </c>
      <c r="B501">
        <v>2012</v>
      </c>
      <c r="C501" t="s">
        <v>68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  <c r="W501" t="b">
        <f>COUNT(LifeExpectancyData[[#This Row],[Life expectancy]:[Schooling]])=19</f>
        <v>1</v>
      </c>
    </row>
    <row r="502" spans="1:23" x14ac:dyDescent="0.25">
      <c r="A502" t="s">
        <v>100</v>
      </c>
      <c r="B502">
        <v>2011</v>
      </c>
      <c r="C502" t="s">
        <v>68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  <c r="W502" t="b">
        <f>COUNT(LifeExpectancyData[[#This Row],[Life expectancy]:[Schooling]])=19</f>
        <v>1</v>
      </c>
    </row>
    <row r="503" spans="1:23" x14ac:dyDescent="0.25">
      <c r="A503" t="s">
        <v>100</v>
      </c>
      <c r="B503">
        <v>2010</v>
      </c>
      <c r="C503" t="s">
        <v>68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  <c r="W503" t="b">
        <f>COUNT(LifeExpectancyData[[#This Row],[Life expectancy]:[Schooling]])=19</f>
        <v>1</v>
      </c>
    </row>
    <row r="504" spans="1:23" x14ac:dyDescent="0.25">
      <c r="A504" t="s">
        <v>100</v>
      </c>
      <c r="B504">
        <v>2009</v>
      </c>
      <c r="C504" t="s">
        <v>68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  <c r="W504" t="b">
        <f>COUNT(LifeExpectancyData[[#This Row],[Life expectancy]:[Schooling]])=19</f>
        <v>1</v>
      </c>
    </row>
    <row r="505" spans="1:23" x14ac:dyDescent="0.25">
      <c r="A505" t="s">
        <v>100</v>
      </c>
      <c r="B505">
        <v>2008</v>
      </c>
      <c r="C505" t="s">
        <v>68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  <c r="W505" t="b">
        <f>COUNT(LifeExpectancyData[[#This Row],[Life expectancy]:[Schooling]])=19</f>
        <v>1</v>
      </c>
    </row>
    <row r="506" spans="1:23" x14ac:dyDescent="0.25">
      <c r="A506" t="s">
        <v>100</v>
      </c>
      <c r="B506">
        <v>2007</v>
      </c>
      <c r="C506" t="s">
        <v>68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  <c r="W506" t="b">
        <f>COUNT(LifeExpectancyData[[#This Row],[Life expectancy]:[Schooling]])=19</f>
        <v>1</v>
      </c>
    </row>
    <row r="507" spans="1:23" x14ac:dyDescent="0.25">
      <c r="A507" t="s">
        <v>100</v>
      </c>
      <c r="B507">
        <v>2006</v>
      </c>
      <c r="C507" t="s">
        <v>68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  <c r="W507" t="b">
        <f>COUNT(LifeExpectancyData[[#This Row],[Life expectancy]:[Schooling]])=19</f>
        <v>1</v>
      </c>
    </row>
    <row r="508" spans="1:23" x14ac:dyDescent="0.25">
      <c r="A508" t="s">
        <v>100</v>
      </c>
      <c r="B508">
        <v>2005</v>
      </c>
      <c r="C508" t="s">
        <v>68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  <c r="W508" t="b">
        <f>COUNT(LifeExpectancyData[[#This Row],[Life expectancy]:[Schooling]])=19</f>
        <v>1</v>
      </c>
    </row>
    <row r="509" spans="1:23" x14ac:dyDescent="0.25">
      <c r="A509" t="s">
        <v>100</v>
      </c>
      <c r="B509">
        <v>2004</v>
      </c>
      <c r="C509" t="s">
        <v>68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  <c r="W509" t="b">
        <f>COUNT(LifeExpectancyData[[#This Row],[Life expectancy]:[Schooling]])=19</f>
        <v>1</v>
      </c>
    </row>
    <row r="510" spans="1:23" x14ac:dyDescent="0.25">
      <c r="A510" t="s">
        <v>100</v>
      </c>
      <c r="B510">
        <v>2003</v>
      </c>
      <c r="C510" t="s">
        <v>68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  <c r="W510" t="b">
        <f>COUNT(LifeExpectancyData[[#This Row],[Life expectancy]:[Schooling]])=19</f>
        <v>1</v>
      </c>
    </row>
    <row r="511" spans="1:23" x14ac:dyDescent="0.25">
      <c r="A511" t="s">
        <v>100</v>
      </c>
      <c r="B511">
        <v>2002</v>
      </c>
      <c r="C511" t="s">
        <v>68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  <c r="W511" t="b">
        <f>COUNT(LifeExpectancyData[[#This Row],[Life expectancy]:[Schooling]])=19</f>
        <v>0</v>
      </c>
    </row>
    <row r="512" spans="1:23" x14ac:dyDescent="0.25">
      <c r="A512" t="s">
        <v>100</v>
      </c>
      <c r="B512">
        <v>2001</v>
      </c>
      <c r="C512" t="s">
        <v>68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  <c r="W512" t="b">
        <f>COUNT(LifeExpectancyData[[#This Row],[Life expectancy]:[Schooling]])=19</f>
        <v>0</v>
      </c>
    </row>
    <row r="513" spans="1:23" x14ac:dyDescent="0.25">
      <c r="A513" t="s">
        <v>100</v>
      </c>
      <c r="B513">
        <v>2000</v>
      </c>
      <c r="C513" t="s">
        <v>68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  <c r="W513" t="b">
        <f>COUNT(LifeExpectancyData[[#This Row],[Life expectancy]:[Schooling]])=19</f>
        <v>0</v>
      </c>
    </row>
    <row r="514" spans="1:23" x14ac:dyDescent="0.25">
      <c r="A514" t="s">
        <v>101</v>
      </c>
      <c r="B514">
        <v>2015</v>
      </c>
      <c r="C514" t="s">
        <v>68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  <c r="W514" t="b">
        <f>COUNT(LifeExpectancyData[[#This Row],[Life expectancy]:[Schooling]])=19</f>
        <v>0</v>
      </c>
    </row>
    <row r="515" spans="1:23" x14ac:dyDescent="0.25">
      <c r="A515" t="s">
        <v>101</v>
      </c>
      <c r="B515">
        <v>2014</v>
      </c>
      <c r="C515" t="s">
        <v>68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  <c r="W515" t="b">
        <f>COUNT(LifeExpectancyData[[#This Row],[Life expectancy]:[Schooling]])=19</f>
        <v>1</v>
      </c>
    </row>
    <row r="516" spans="1:23" x14ac:dyDescent="0.25">
      <c r="A516" t="s">
        <v>101</v>
      </c>
      <c r="B516">
        <v>2013</v>
      </c>
      <c r="C516" t="s">
        <v>68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  <c r="W516" t="b">
        <f>COUNT(LifeExpectancyData[[#This Row],[Life expectancy]:[Schooling]])=19</f>
        <v>1</v>
      </c>
    </row>
    <row r="517" spans="1:23" x14ac:dyDescent="0.25">
      <c r="A517" t="s">
        <v>101</v>
      </c>
      <c r="B517">
        <v>2012</v>
      </c>
      <c r="C517" t="s">
        <v>68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  <c r="W517" t="b">
        <f>COUNT(LifeExpectancyData[[#This Row],[Life expectancy]:[Schooling]])=19</f>
        <v>1</v>
      </c>
    </row>
    <row r="518" spans="1:23" x14ac:dyDescent="0.25">
      <c r="A518" t="s">
        <v>101</v>
      </c>
      <c r="B518">
        <v>2011</v>
      </c>
      <c r="C518" t="s">
        <v>68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  <c r="W518" t="b">
        <f>COUNT(LifeExpectancyData[[#This Row],[Life expectancy]:[Schooling]])=19</f>
        <v>1</v>
      </c>
    </row>
    <row r="519" spans="1:23" x14ac:dyDescent="0.25">
      <c r="A519" t="s">
        <v>101</v>
      </c>
      <c r="B519">
        <v>2010</v>
      </c>
      <c r="C519" t="s">
        <v>68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  <c r="W519" t="b">
        <f>COUNT(LifeExpectancyData[[#This Row],[Life expectancy]:[Schooling]])=19</f>
        <v>1</v>
      </c>
    </row>
    <row r="520" spans="1:23" x14ac:dyDescent="0.25">
      <c r="A520" t="s">
        <v>101</v>
      </c>
      <c r="B520">
        <v>2009</v>
      </c>
      <c r="C520" t="s">
        <v>68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  <c r="W520" t="b">
        <f>COUNT(LifeExpectancyData[[#This Row],[Life expectancy]:[Schooling]])=19</f>
        <v>1</v>
      </c>
    </row>
    <row r="521" spans="1:23" x14ac:dyDescent="0.25">
      <c r="A521" t="s">
        <v>101</v>
      </c>
      <c r="B521">
        <v>2008</v>
      </c>
      <c r="C521" t="s">
        <v>68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  <c r="W521" t="b">
        <f>COUNT(LifeExpectancyData[[#This Row],[Life expectancy]:[Schooling]])=19</f>
        <v>0</v>
      </c>
    </row>
    <row r="522" spans="1:23" x14ac:dyDescent="0.25">
      <c r="A522" t="s">
        <v>101</v>
      </c>
      <c r="B522">
        <v>2007</v>
      </c>
      <c r="C522" t="s">
        <v>68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  <c r="W522" t="b">
        <f>COUNT(LifeExpectancyData[[#This Row],[Life expectancy]:[Schooling]])=19</f>
        <v>0</v>
      </c>
    </row>
    <row r="523" spans="1:23" x14ac:dyDescent="0.25">
      <c r="A523" t="s">
        <v>101</v>
      </c>
      <c r="B523">
        <v>2006</v>
      </c>
      <c r="C523" t="s">
        <v>68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  <c r="W523" t="b">
        <f>COUNT(LifeExpectancyData[[#This Row],[Life expectancy]:[Schooling]])=19</f>
        <v>0</v>
      </c>
    </row>
    <row r="524" spans="1:23" x14ac:dyDescent="0.25">
      <c r="A524" t="s">
        <v>101</v>
      </c>
      <c r="B524">
        <v>2005</v>
      </c>
      <c r="C524" t="s">
        <v>68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  <c r="W524" t="b">
        <f>COUNT(LifeExpectancyData[[#This Row],[Life expectancy]:[Schooling]])=19</f>
        <v>0</v>
      </c>
    </row>
    <row r="525" spans="1:23" x14ac:dyDescent="0.25">
      <c r="A525" t="s">
        <v>101</v>
      </c>
      <c r="B525">
        <v>2004</v>
      </c>
      <c r="C525" t="s">
        <v>68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  <c r="W525" t="b">
        <f>COUNT(LifeExpectancyData[[#This Row],[Life expectancy]:[Schooling]])=19</f>
        <v>0</v>
      </c>
    </row>
    <row r="526" spans="1:23" x14ac:dyDescent="0.25">
      <c r="A526" t="s">
        <v>101</v>
      </c>
      <c r="B526">
        <v>2003</v>
      </c>
      <c r="C526" t="s">
        <v>68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  <c r="W526" t="b">
        <f>COUNT(LifeExpectancyData[[#This Row],[Life expectancy]:[Schooling]])=19</f>
        <v>0</v>
      </c>
    </row>
    <row r="527" spans="1:23" x14ac:dyDescent="0.25">
      <c r="A527" t="s">
        <v>101</v>
      </c>
      <c r="B527">
        <v>2002</v>
      </c>
      <c r="C527" t="s">
        <v>68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  <c r="W527" t="b">
        <f>COUNT(LifeExpectancyData[[#This Row],[Life expectancy]:[Schooling]])=19</f>
        <v>0</v>
      </c>
    </row>
    <row r="528" spans="1:23" x14ac:dyDescent="0.25">
      <c r="A528" t="s">
        <v>101</v>
      </c>
      <c r="B528">
        <v>2001</v>
      </c>
      <c r="C528" t="s">
        <v>68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  <c r="W528" t="b">
        <f>COUNT(LifeExpectancyData[[#This Row],[Life expectancy]:[Schooling]])=19</f>
        <v>0</v>
      </c>
    </row>
    <row r="529" spans="1:23" x14ac:dyDescent="0.25">
      <c r="A529" t="s">
        <v>101</v>
      </c>
      <c r="B529">
        <v>2000</v>
      </c>
      <c r="C529" t="s">
        <v>68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  <c r="W529" t="b">
        <f>COUNT(LifeExpectancyData[[#This Row],[Life expectancy]:[Schooling]])=19</f>
        <v>0</v>
      </c>
    </row>
    <row r="530" spans="1:23" x14ac:dyDescent="0.25">
      <c r="A530" t="s">
        <v>102</v>
      </c>
      <c r="B530">
        <v>2015</v>
      </c>
      <c r="C530" t="s">
        <v>68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  <c r="W530" t="b">
        <f>COUNT(LifeExpectancyData[[#This Row],[Life expectancy]:[Schooling]])=19</f>
        <v>0</v>
      </c>
    </row>
    <row r="531" spans="1:23" x14ac:dyDescent="0.25">
      <c r="A531" t="s">
        <v>102</v>
      </c>
      <c r="B531">
        <v>2014</v>
      </c>
      <c r="C531" t="s">
        <v>68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  <c r="W531" t="b">
        <f>COUNT(LifeExpectancyData[[#This Row],[Life expectancy]:[Schooling]])=19</f>
        <v>1</v>
      </c>
    </row>
    <row r="532" spans="1:23" x14ac:dyDescent="0.25">
      <c r="A532" t="s">
        <v>102</v>
      </c>
      <c r="B532">
        <v>2013</v>
      </c>
      <c r="C532" t="s">
        <v>68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  <c r="W532" t="b">
        <f>COUNT(LifeExpectancyData[[#This Row],[Life expectancy]:[Schooling]])=19</f>
        <v>1</v>
      </c>
    </row>
    <row r="533" spans="1:23" x14ac:dyDescent="0.25">
      <c r="A533" t="s">
        <v>102</v>
      </c>
      <c r="B533">
        <v>2012</v>
      </c>
      <c r="C533" t="s">
        <v>68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  <c r="W533" t="b">
        <f>COUNT(LifeExpectancyData[[#This Row],[Life expectancy]:[Schooling]])=19</f>
        <v>1</v>
      </c>
    </row>
    <row r="534" spans="1:23" x14ac:dyDescent="0.25">
      <c r="A534" t="s">
        <v>102</v>
      </c>
      <c r="B534">
        <v>2011</v>
      </c>
      <c r="C534" t="s">
        <v>68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  <c r="W534" t="b">
        <f>COUNT(LifeExpectancyData[[#This Row],[Life expectancy]:[Schooling]])=19</f>
        <v>1</v>
      </c>
    </row>
    <row r="535" spans="1:23" x14ac:dyDescent="0.25">
      <c r="A535" t="s">
        <v>102</v>
      </c>
      <c r="B535">
        <v>2010</v>
      </c>
      <c r="C535" t="s">
        <v>68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  <c r="W535" t="b">
        <f>COUNT(LifeExpectancyData[[#This Row],[Life expectancy]:[Schooling]])=19</f>
        <v>1</v>
      </c>
    </row>
    <row r="536" spans="1:23" x14ac:dyDescent="0.25">
      <c r="A536" t="s">
        <v>102</v>
      </c>
      <c r="B536">
        <v>2009</v>
      </c>
      <c r="C536" t="s">
        <v>68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  <c r="W536" t="b">
        <f>COUNT(LifeExpectancyData[[#This Row],[Life expectancy]:[Schooling]])=19</f>
        <v>1</v>
      </c>
    </row>
    <row r="537" spans="1:23" x14ac:dyDescent="0.25">
      <c r="A537" t="s">
        <v>102</v>
      </c>
      <c r="B537">
        <v>2008</v>
      </c>
      <c r="C537" t="s">
        <v>68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  <c r="W537" t="b">
        <f>COUNT(LifeExpectancyData[[#This Row],[Life expectancy]:[Schooling]])=19</f>
        <v>1</v>
      </c>
    </row>
    <row r="538" spans="1:23" x14ac:dyDescent="0.25">
      <c r="A538" t="s">
        <v>102</v>
      </c>
      <c r="B538">
        <v>2007</v>
      </c>
      <c r="C538" t="s">
        <v>68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  <c r="W538" t="b">
        <f>COUNT(LifeExpectancyData[[#This Row],[Life expectancy]:[Schooling]])=19</f>
        <v>0</v>
      </c>
    </row>
    <row r="539" spans="1:23" x14ac:dyDescent="0.25">
      <c r="A539" t="s">
        <v>102</v>
      </c>
      <c r="B539">
        <v>2006</v>
      </c>
      <c r="C539" t="s">
        <v>68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  <c r="W539" t="b">
        <f>COUNT(LifeExpectancyData[[#This Row],[Life expectancy]:[Schooling]])=19</f>
        <v>0</v>
      </c>
    </row>
    <row r="540" spans="1:23" x14ac:dyDescent="0.25">
      <c r="A540" t="s">
        <v>102</v>
      </c>
      <c r="B540">
        <v>2005</v>
      </c>
      <c r="C540" t="s">
        <v>68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  <c r="W540" t="b">
        <f>COUNT(LifeExpectancyData[[#This Row],[Life expectancy]:[Schooling]])=19</f>
        <v>0</v>
      </c>
    </row>
    <row r="541" spans="1:23" x14ac:dyDescent="0.25">
      <c r="A541" t="s">
        <v>102</v>
      </c>
      <c r="B541">
        <v>2004</v>
      </c>
      <c r="C541" t="s">
        <v>68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  <c r="W541" t="b">
        <f>COUNT(LifeExpectancyData[[#This Row],[Life expectancy]:[Schooling]])=19</f>
        <v>0</v>
      </c>
    </row>
    <row r="542" spans="1:23" x14ac:dyDescent="0.25">
      <c r="A542" t="s">
        <v>102</v>
      </c>
      <c r="B542">
        <v>2003</v>
      </c>
      <c r="C542" t="s">
        <v>68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  <c r="W542" t="b">
        <f>COUNT(LifeExpectancyData[[#This Row],[Life expectancy]:[Schooling]])=19</f>
        <v>0</v>
      </c>
    </row>
    <row r="543" spans="1:23" x14ac:dyDescent="0.25">
      <c r="A543" t="s">
        <v>102</v>
      </c>
      <c r="B543">
        <v>2002</v>
      </c>
      <c r="C543" t="s">
        <v>68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  <c r="W543" t="b">
        <f>COUNT(LifeExpectancyData[[#This Row],[Life expectancy]:[Schooling]])=19</f>
        <v>0</v>
      </c>
    </row>
    <row r="544" spans="1:23" x14ac:dyDescent="0.25">
      <c r="A544" t="s">
        <v>102</v>
      </c>
      <c r="B544">
        <v>2001</v>
      </c>
      <c r="C544" t="s">
        <v>68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  <c r="W544" t="b">
        <f>COUNT(LifeExpectancyData[[#This Row],[Life expectancy]:[Schooling]])=19</f>
        <v>0</v>
      </c>
    </row>
    <row r="545" spans="1:23" x14ac:dyDescent="0.25">
      <c r="A545" t="s">
        <v>102</v>
      </c>
      <c r="B545">
        <v>2000</v>
      </c>
      <c r="C545" t="s">
        <v>68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  <c r="W545" t="b">
        <f>COUNT(LifeExpectancyData[[#This Row],[Life expectancy]:[Schooling]])=19</f>
        <v>0</v>
      </c>
    </row>
    <row r="546" spans="1:23" x14ac:dyDescent="0.25">
      <c r="A546" t="s">
        <v>103</v>
      </c>
      <c r="B546">
        <v>2015</v>
      </c>
      <c r="C546" t="s">
        <v>68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  <c r="W546" t="b">
        <f>COUNT(LifeExpectancyData[[#This Row],[Life expectancy]:[Schooling]])=19</f>
        <v>0</v>
      </c>
    </row>
    <row r="547" spans="1:23" x14ac:dyDescent="0.25">
      <c r="A547" t="s">
        <v>103</v>
      </c>
      <c r="B547">
        <v>2014</v>
      </c>
      <c r="C547" t="s">
        <v>68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  <c r="W547" t="b">
        <f>COUNT(LifeExpectancyData[[#This Row],[Life expectancy]:[Schooling]])=19</f>
        <v>1</v>
      </c>
    </row>
    <row r="548" spans="1:23" x14ac:dyDescent="0.25">
      <c r="A548" t="s">
        <v>103</v>
      </c>
      <c r="B548">
        <v>2013</v>
      </c>
      <c r="C548" t="s">
        <v>68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  <c r="W548" t="b">
        <f>COUNT(LifeExpectancyData[[#This Row],[Life expectancy]:[Schooling]])=19</f>
        <v>1</v>
      </c>
    </row>
    <row r="549" spans="1:23" x14ac:dyDescent="0.25">
      <c r="A549" t="s">
        <v>103</v>
      </c>
      <c r="B549">
        <v>2012</v>
      </c>
      <c r="C549" t="s">
        <v>68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  <c r="W549" t="b">
        <f>COUNT(LifeExpectancyData[[#This Row],[Life expectancy]:[Schooling]])=19</f>
        <v>1</v>
      </c>
    </row>
    <row r="550" spans="1:23" x14ac:dyDescent="0.25">
      <c r="A550" t="s">
        <v>103</v>
      </c>
      <c r="B550">
        <v>2011</v>
      </c>
      <c r="C550" t="s">
        <v>68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  <c r="W550" t="b">
        <f>COUNT(LifeExpectancyData[[#This Row],[Life expectancy]:[Schooling]])=19</f>
        <v>1</v>
      </c>
    </row>
    <row r="551" spans="1:23" x14ac:dyDescent="0.25">
      <c r="A551" t="s">
        <v>103</v>
      </c>
      <c r="B551">
        <v>2010</v>
      </c>
      <c r="C551" t="s">
        <v>68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  <c r="W551" t="b">
        <f>COUNT(LifeExpectancyData[[#This Row],[Life expectancy]:[Schooling]])=19</f>
        <v>1</v>
      </c>
    </row>
    <row r="552" spans="1:23" x14ac:dyDescent="0.25">
      <c r="A552" t="s">
        <v>103</v>
      </c>
      <c r="B552">
        <v>2009</v>
      </c>
      <c r="C552" t="s">
        <v>68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  <c r="W552" t="b">
        <f>COUNT(LifeExpectancyData[[#This Row],[Life expectancy]:[Schooling]])=19</f>
        <v>1</v>
      </c>
    </row>
    <row r="553" spans="1:23" x14ac:dyDescent="0.25">
      <c r="A553" t="s">
        <v>103</v>
      </c>
      <c r="B553">
        <v>2008</v>
      </c>
      <c r="C553" t="s">
        <v>68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  <c r="W553" t="b">
        <f>COUNT(LifeExpectancyData[[#This Row],[Life expectancy]:[Schooling]])=19</f>
        <v>1</v>
      </c>
    </row>
    <row r="554" spans="1:23" x14ac:dyDescent="0.25">
      <c r="A554" t="s">
        <v>103</v>
      </c>
      <c r="B554">
        <v>2007</v>
      </c>
      <c r="C554" t="s">
        <v>68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  <c r="W554" t="b">
        <f>COUNT(LifeExpectancyData[[#This Row],[Life expectancy]:[Schooling]])=19</f>
        <v>1</v>
      </c>
    </row>
    <row r="555" spans="1:23" x14ac:dyDescent="0.25">
      <c r="A555" t="s">
        <v>103</v>
      </c>
      <c r="B555">
        <v>2006</v>
      </c>
      <c r="C555" t="s">
        <v>68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  <c r="W555" t="b">
        <f>COUNT(LifeExpectancyData[[#This Row],[Life expectancy]:[Schooling]])=19</f>
        <v>1</v>
      </c>
    </row>
    <row r="556" spans="1:23" x14ac:dyDescent="0.25">
      <c r="A556" t="s">
        <v>103</v>
      </c>
      <c r="B556">
        <v>2005</v>
      </c>
      <c r="C556" t="s">
        <v>68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  <c r="W556" t="b">
        <f>COUNT(LifeExpectancyData[[#This Row],[Life expectancy]:[Schooling]])=19</f>
        <v>0</v>
      </c>
    </row>
    <row r="557" spans="1:23" x14ac:dyDescent="0.25">
      <c r="A557" t="s">
        <v>103</v>
      </c>
      <c r="B557">
        <v>2004</v>
      </c>
      <c r="C557" t="s">
        <v>68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  <c r="W557" t="b">
        <f>COUNT(LifeExpectancyData[[#This Row],[Life expectancy]:[Schooling]])=19</f>
        <v>0</v>
      </c>
    </row>
    <row r="558" spans="1:23" x14ac:dyDescent="0.25">
      <c r="A558" t="s">
        <v>103</v>
      </c>
      <c r="B558">
        <v>2003</v>
      </c>
      <c r="C558" t="s">
        <v>68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  <c r="W558" t="b">
        <f>COUNT(LifeExpectancyData[[#This Row],[Life expectancy]:[Schooling]])=19</f>
        <v>0</v>
      </c>
    </row>
    <row r="559" spans="1:23" x14ac:dyDescent="0.25">
      <c r="A559" t="s">
        <v>103</v>
      </c>
      <c r="B559">
        <v>2002</v>
      </c>
      <c r="C559" t="s">
        <v>68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  <c r="W559" t="b">
        <f>COUNT(LifeExpectancyData[[#This Row],[Life expectancy]:[Schooling]])=19</f>
        <v>0</v>
      </c>
    </row>
    <row r="560" spans="1:23" x14ac:dyDescent="0.25">
      <c r="A560" t="s">
        <v>103</v>
      </c>
      <c r="B560">
        <v>2001</v>
      </c>
      <c r="C560" t="s">
        <v>68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  <c r="W560" t="b">
        <f>COUNT(LifeExpectancyData[[#This Row],[Life expectancy]:[Schooling]])=19</f>
        <v>0</v>
      </c>
    </row>
    <row r="561" spans="1:23" x14ac:dyDescent="0.25">
      <c r="A561" t="s">
        <v>103</v>
      </c>
      <c r="B561">
        <v>2000</v>
      </c>
      <c r="C561" t="s">
        <v>68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  <c r="W561" t="b">
        <f>COUNT(LifeExpectancyData[[#This Row],[Life expectancy]:[Schooling]])=19</f>
        <v>0</v>
      </c>
    </row>
    <row r="562" spans="1:23" x14ac:dyDescent="0.25">
      <c r="A562" t="s">
        <v>104</v>
      </c>
      <c r="B562">
        <v>2015</v>
      </c>
      <c r="C562" t="s">
        <v>68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  <c r="W562" t="b">
        <f>COUNT(LifeExpectancyData[[#This Row],[Life expectancy]:[Schooling]])=19</f>
        <v>0</v>
      </c>
    </row>
    <row r="563" spans="1:23" x14ac:dyDescent="0.25">
      <c r="A563" t="s">
        <v>104</v>
      </c>
      <c r="B563">
        <v>2014</v>
      </c>
      <c r="C563" t="s">
        <v>68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  <c r="W563" t="b">
        <f>COUNT(LifeExpectancyData[[#This Row],[Life expectancy]:[Schooling]])=19</f>
        <v>1</v>
      </c>
    </row>
    <row r="564" spans="1:23" x14ac:dyDescent="0.25">
      <c r="A564" t="s">
        <v>104</v>
      </c>
      <c r="B564">
        <v>2013</v>
      </c>
      <c r="C564" t="s">
        <v>68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  <c r="W564" t="b">
        <f>COUNT(LifeExpectancyData[[#This Row],[Life expectancy]:[Schooling]])=19</f>
        <v>1</v>
      </c>
    </row>
    <row r="565" spans="1:23" x14ac:dyDescent="0.25">
      <c r="A565" t="s">
        <v>104</v>
      </c>
      <c r="B565">
        <v>2012</v>
      </c>
      <c r="C565" t="s">
        <v>68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  <c r="W565" t="b">
        <f>COUNT(LifeExpectancyData[[#This Row],[Life expectancy]:[Schooling]])=19</f>
        <v>1</v>
      </c>
    </row>
    <row r="566" spans="1:23" x14ac:dyDescent="0.25">
      <c r="A566" t="s">
        <v>104</v>
      </c>
      <c r="B566">
        <v>2011</v>
      </c>
      <c r="C566" t="s">
        <v>68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  <c r="W566" t="b">
        <f>COUNT(LifeExpectancyData[[#This Row],[Life expectancy]:[Schooling]])=19</f>
        <v>1</v>
      </c>
    </row>
    <row r="567" spans="1:23" x14ac:dyDescent="0.25">
      <c r="A567" t="s">
        <v>104</v>
      </c>
      <c r="B567">
        <v>2010</v>
      </c>
      <c r="C567" t="s">
        <v>68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  <c r="W567" t="b">
        <f>COUNT(LifeExpectancyData[[#This Row],[Life expectancy]:[Schooling]])=19</f>
        <v>1</v>
      </c>
    </row>
    <row r="568" spans="1:23" x14ac:dyDescent="0.25">
      <c r="A568" t="s">
        <v>104</v>
      </c>
      <c r="B568">
        <v>2009</v>
      </c>
      <c r="C568" t="s">
        <v>68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  <c r="W568" t="b">
        <f>COUNT(LifeExpectancyData[[#This Row],[Life expectancy]:[Schooling]])=19</f>
        <v>1</v>
      </c>
    </row>
    <row r="569" spans="1:23" x14ac:dyDescent="0.25">
      <c r="A569" t="s">
        <v>104</v>
      </c>
      <c r="B569">
        <v>2008</v>
      </c>
      <c r="C569" t="s">
        <v>68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  <c r="W569" t="b">
        <f>COUNT(LifeExpectancyData[[#This Row],[Life expectancy]:[Schooling]])=19</f>
        <v>1</v>
      </c>
    </row>
    <row r="570" spans="1:23" x14ac:dyDescent="0.25">
      <c r="A570" t="s">
        <v>104</v>
      </c>
      <c r="B570">
        <v>2007</v>
      </c>
      <c r="C570" t="s">
        <v>68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  <c r="W570" t="b">
        <f>COUNT(LifeExpectancyData[[#This Row],[Life expectancy]:[Schooling]])=19</f>
        <v>1</v>
      </c>
    </row>
    <row r="571" spans="1:23" x14ac:dyDescent="0.25">
      <c r="A571" t="s">
        <v>104</v>
      </c>
      <c r="B571">
        <v>2006</v>
      </c>
      <c r="C571" t="s">
        <v>68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  <c r="W571" t="b">
        <f>COUNT(LifeExpectancyData[[#This Row],[Life expectancy]:[Schooling]])=19</f>
        <v>1</v>
      </c>
    </row>
    <row r="572" spans="1:23" x14ac:dyDescent="0.25">
      <c r="A572" t="s">
        <v>104</v>
      </c>
      <c r="B572">
        <v>2005</v>
      </c>
      <c r="C572" t="s">
        <v>68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  <c r="W572" t="b">
        <f>COUNT(LifeExpectancyData[[#This Row],[Life expectancy]:[Schooling]])=19</f>
        <v>1</v>
      </c>
    </row>
    <row r="573" spans="1:23" x14ac:dyDescent="0.25">
      <c r="A573" t="s">
        <v>104</v>
      </c>
      <c r="B573">
        <v>2004</v>
      </c>
      <c r="C573" t="s">
        <v>68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  <c r="W573" t="b">
        <f>COUNT(LifeExpectancyData[[#This Row],[Life expectancy]:[Schooling]])=19</f>
        <v>1</v>
      </c>
    </row>
    <row r="574" spans="1:23" x14ac:dyDescent="0.25">
      <c r="A574" t="s">
        <v>104</v>
      </c>
      <c r="B574">
        <v>2003</v>
      </c>
      <c r="C574" t="s">
        <v>68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  <c r="W574" t="b">
        <f>COUNT(LifeExpectancyData[[#This Row],[Life expectancy]:[Schooling]])=19</f>
        <v>1</v>
      </c>
    </row>
    <row r="575" spans="1:23" x14ac:dyDescent="0.25">
      <c r="A575" t="s">
        <v>104</v>
      </c>
      <c r="B575">
        <v>2002</v>
      </c>
      <c r="C575" t="s">
        <v>68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  <c r="W575" t="b">
        <f>COUNT(LifeExpectancyData[[#This Row],[Life expectancy]:[Schooling]])=19</f>
        <v>1</v>
      </c>
    </row>
    <row r="576" spans="1:23" x14ac:dyDescent="0.25">
      <c r="A576" t="s">
        <v>104</v>
      </c>
      <c r="B576">
        <v>2001</v>
      </c>
      <c r="C576" t="s">
        <v>68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  <c r="W576" t="b">
        <f>COUNT(LifeExpectancyData[[#This Row],[Life expectancy]:[Schooling]])=19</f>
        <v>1</v>
      </c>
    </row>
    <row r="577" spans="1:23" x14ac:dyDescent="0.25">
      <c r="A577" t="s">
        <v>104</v>
      </c>
      <c r="B577">
        <v>2000</v>
      </c>
      <c r="C577" t="s">
        <v>68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  <c r="W577" t="b">
        <f>COUNT(LifeExpectancyData[[#This Row],[Life expectancy]:[Schooling]])=19</f>
        <v>1</v>
      </c>
    </row>
    <row r="578" spans="1:23" x14ac:dyDescent="0.25">
      <c r="A578" t="s">
        <v>105</v>
      </c>
      <c r="B578">
        <v>2015</v>
      </c>
      <c r="C578" t="s">
        <v>68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  <c r="W578" t="b">
        <f>COUNT(LifeExpectancyData[[#This Row],[Life expectancy]:[Schooling]])=19</f>
        <v>0</v>
      </c>
    </row>
    <row r="579" spans="1:23" x14ac:dyDescent="0.25">
      <c r="A579" t="s">
        <v>105</v>
      </c>
      <c r="B579">
        <v>2014</v>
      </c>
      <c r="C579" t="s">
        <v>68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  <c r="W579" t="b">
        <f>COUNT(LifeExpectancyData[[#This Row],[Life expectancy]:[Schooling]])=19</f>
        <v>1</v>
      </c>
    </row>
    <row r="580" spans="1:23" x14ac:dyDescent="0.25">
      <c r="A580" t="s">
        <v>105</v>
      </c>
      <c r="B580">
        <v>2013</v>
      </c>
      <c r="C580" t="s">
        <v>68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  <c r="W580" t="b">
        <f>COUNT(LifeExpectancyData[[#This Row],[Life expectancy]:[Schooling]])=19</f>
        <v>1</v>
      </c>
    </row>
    <row r="581" spans="1:23" x14ac:dyDescent="0.25">
      <c r="A581" t="s">
        <v>105</v>
      </c>
      <c r="B581">
        <v>2012</v>
      </c>
      <c r="C581" t="s">
        <v>68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  <c r="W581" t="b">
        <f>COUNT(LifeExpectancyData[[#This Row],[Life expectancy]:[Schooling]])=19</f>
        <v>1</v>
      </c>
    </row>
    <row r="582" spans="1:23" x14ac:dyDescent="0.25">
      <c r="A582" t="s">
        <v>105</v>
      </c>
      <c r="B582">
        <v>2011</v>
      </c>
      <c r="C582" t="s">
        <v>68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  <c r="W582" t="b">
        <f>COUNT(LifeExpectancyData[[#This Row],[Life expectancy]:[Schooling]])=19</f>
        <v>1</v>
      </c>
    </row>
    <row r="583" spans="1:23" x14ac:dyDescent="0.25">
      <c r="A583" t="s">
        <v>105</v>
      </c>
      <c r="B583">
        <v>2010</v>
      </c>
      <c r="C583" t="s">
        <v>68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  <c r="W583" t="b">
        <f>COUNT(LifeExpectancyData[[#This Row],[Life expectancy]:[Schooling]])=19</f>
        <v>1</v>
      </c>
    </row>
    <row r="584" spans="1:23" x14ac:dyDescent="0.25">
      <c r="A584" t="s">
        <v>105</v>
      </c>
      <c r="B584">
        <v>2009</v>
      </c>
      <c r="C584" t="s">
        <v>68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  <c r="W584" t="b">
        <f>COUNT(LifeExpectancyData[[#This Row],[Life expectancy]:[Schooling]])=19</f>
        <v>1</v>
      </c>
    </row>
    <row r="585" spans="1:23" x14ac:dyDescent="0.25">
      <c r="A585" t="s">
        <v>105</v>
      </c>
      <c r="B585">
        <v>2008</v>
      </c>
      <c r="C585" t="s">
        <v>68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  <c r="W585" t="b">
        <f>COUNT(LifeExpectancyData[[#This Row],[Life expectancy]:[Schooling]])=19</f>
        <v>1</v>
      </c>
    </row>
    <row r="586" spans="1:23" x14ac:dyDescent="0.25">
      <c r="A586" t="s">
        <v>105</v>
      </c>
      <c r="B586">
        <v>2007</v>
      </c>
      <c r="C586" t="s">
        <v>68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  <c r="W586" t="b">
        <f>COUNT(LifeExpectancyData[[#This Row],[Life expectancy]:[Schooling]])=19</f>
        <v>1</v>
      </c>
    </row>
    <row r="587" spans="1:23" x14ac:dyDescent="0.25">
      <c r="A587" t="s">
        <v>105</v>
      </c>
      <c r="B587">
        <v>2006</v>
      </c>
      <c r="C587" t="s">
        <v>68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  <c r="W587" t="b">
        <f>COUNT(LifeExpectancyData[[#This Row],[Life expectancy]:[Schooling]])=19</f>
        <v>1</v>
      </c>
    </row>
    <row r="588" spans="1:23" x14ac:dyDescent="0.25">
      <c r="A588" t="s">
        <v>105</v>
      </c>
      <c r="B588">
        <v>2005</v>
      </c>
      <c r="C588" t="s">
        <v>68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  <c r="W588" t="b">
        <f>COUNT(LifeExpectancyData[[#This Row],[Life expectancy]:[Schooling]])=19</f>
        <v>1</v>
      </c>
    </row>
    <row r="589" spans="1:23" x14ac:dyDescent="0.25">
      <c r="A589" t="s">
        <v>105</v>
      </c>
      <c r="B589">
        <v>2004</v>
      </c>
      <c r="C589" t="s">
        <v>68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  <c r="W589" t="b">
        <f>COUNT(LifeExpectancyData[[#This Row],[Life expectancy]:[Schooling]])=19</f>
        <v>1</v>
      </c>
    </row>
    <row r="590" spans="1:23" x14ac:dyDescent="0.25">
      <c r="A590" t="s">
        <v>105</v>
      </c>
      <c r="B590">
        <v>2003</v>
      </c>
      <c r="C590" t="s">
        <v>68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  <c r="W590" t="b">
        <f>COUNT(LifeExpectancyData[[#This Row],[Life expectancy]:[Schooling]])=19</f>
        <v>1</v>
      </c>
    </row>
    <row r="591" spans="1:23" x14ac:dyDescent="0.25">
      <c r="A591" t="s">
        <v>105</v>
      </c>
      <c r="B591">
        <v>2002</v>
      </c>
      <c r="C591" t="s">
        <v>68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  <c r="W591" t="b">
        <f>COUNT(LifeExpectancyData[[#This Row],[Life expectancy]:[Schooling]])=19</f>
        <v>1</v>
      </c>
    </row>
    <row r="592" spans="1:23" x14ac:dyDescent="0.25">
      <c r="A592" t="s">
        <v>105</v>
      </c>
      <c r="B592">
        <v>2001</v>
      </c>
      <c r="C592" t="s">
        <v>68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  <c r="W592" t="b">
        <f>COUNT(LifeExpectancyData[[#This Row],[Life expectancy]:[Schooling]])=19</f>
        <v>1</v>
      </c>
    </row>
    <row r="593" spans="1:23" x14ac:dyDescent="0.25">
      <c r="A593" t="s">
        <v>105</v>
      </c>
      <c r="B593">
        <v>2000</v>
      </c>
      <c r="C593" t="s">
        <v>68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  <c r="W593" t="b">
        <f>COUNT(LifeExpectancyData[[#This Row],[Life expectancy]:[Schooling]])=19</f>
        <v>1</v>
      </c>
    </row>
    <row r="594" spans="1:23" x14ac:dyDescent="0.25">
      <c r="A594" t="s">
        <v>106</v>
      </c>
      <c r="B594">
        <v>2015</v>
      </c>
      <c r="C594" t="s">
        <v>68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  <c r="W594" t="b">
        <f>COUNT(LifeExpectancyData[[#This Row],[Life expectancy]:[Schooling]])=19</f>
        <v>0</v>
      </c>
    </row>
    <row r="595" spans="1:23" x14ac:dyDescent="0.25">
      <c r="A595" t="s">
        <v>106</v>
      </c>
      <c r="B595">
        <v>2014</v>
      </c>
      <c r="C595" t="s">
        <v>68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  <c r="W595" t="b">
        <f>COUNT(LifeExpectancyData[[#This Row],[Life expectancy]:[Schooling]])=19</f>
        <v>1</v>
      </c>
    </row>
    <row r="596" spans="1:23" x14ac:dyDescent="0.25">
      <c r="A596" t="s">
        <v>106</v>
      </c>
      <c r="B596">
        <v>2013</v>
      </c>
      <c r="C596" t="s">
        <v>68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  <c r="W596" t="b">
        <f>COUNT(LifeExpectancyData[[#This Row],[Life expectancy]:[Schooling]])=19</f>
        <v>1</v>
      </c>
    </row>
    <row r="597" spans="1:23" x14ac:dyDescent="0.25">
      <c r="A597" t="s">
        <v>106</v>
      </c>
      <c r="B597">
        <v>2012</v>
      </c>
      <c r="C597" t="s">
        <v>68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  <c r="W597" t="b">
        <f>COUNT(LifeExpectancyData[[#This Row],[Life expectancy]:[Schooling]])=19</f>
        <v>1</v>
      </c>
    </row>
    <row r="598" spans="1:23" x14ac:dyDescent="0.25">
      <c r="A598" t="s">
        <v>106</v>
      </c>
      <c r="B598">
        <v>2011</v>
      </c>
      <c r="C598" t="s">
        <v>68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  <c r="W598" t="b">
        <f>COUNT(LifeExpectancyData[[#This Row],[Life expectancy]:[Schooling]])=19</f>
        <v>1</v>
      </c>
    </row>
    <row r="599" spans="1:23" x14ac:dyDescent="0.25">
      <c r="A599" t="s">
        <v>106</v>
      </c>
      <c r="B599">
        <v>2010</v>
      </c>
      <c r="C599" t="s">
        <v>68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  <c r="W599" t="b">
        <f>COUNT(LifeExpectancyData[[#This Row],[Life expectancy]:[Schooling]])=19</f>
        <v>1</v>
      </c>
    </row>
    <row r="600" spans="1:23" x14ac:dyDescent="0.25">
      <c r="A600" t="s">
        <v>106</v>
      </c>
      <c r="B600">
        <v>2009</v>
      </c>
      <c r="C600" t="s">
        <v>68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  <c r="W600" t="b">
        <f>COUNT(LifeExpectancyData[[#This Row],[Life expectancy]:[Schooling]])=19</f>
        <v>1</v>
      </c>
    </row>
    <row r="601" spans="1:23" x14ac:dyDescent="0.25">
      <c r="A601" t="s">
        <v>106</v>
      </c>
      <c r="B601">
        <v>2008</v>
      </c>
      <c r="C601" t="s">
        <v>68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  <c r="W601" t="b">
        <f>COUNT(LifeExpectancyData[[#This Row],[Life expectancy]:[Schooling]])=19</f>
        <v>1</v>
      </c>
    </row>
    <row r="602" spans="1:23" x14ac:dyDescent="0.25">
      <c r="A602" t="s">
        <v>106</v>
      </c>
      <c r="B602">
        <v>2007</v>
      </c>
      <c r="C602" t="s">
        <v>68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  <c r="W602" t="b">
        <f>COUNT(LifeExpectancyData[[#This Row],[Life expectancy]:[Schooling]])=19</f>
        <v>1</v>
      </c>
    </row>
    <row r="603" spans="1:23" x14ac:dyDescent="0.25">
      <c r="A603" t="s">
        <v>106</v>
      </c>
      <c r="B603">
        <v>2006</v>
      </c>
      <c r="C603" t="s">
        <v>68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  <c r="W603" t="b">
        <f>COUNT(LifeExpectancyData[[#This Row],[Life expectancy]:[Schooling]])=19</f>
        <v>1</v>
      </c>
    </row>
    <row r="604" spans="1:23" x14ac:dyDescent="0.25">
      <c r="A604" t="s">
        <v>106</v>
      </c>
      <c r="B604">
        <v>2005</v>
      </c>
      <c r="C604" t="s">
        <v>68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  <c r="W604" t="b">
        <f>COUNT(LifeExpectancyData[[#This Row],[Life expectancy]:[Schooling]])=19</f>
        <v>1</v>
      </c>
    </row>
    <row r="605" spans="1:23" x14ac:dyDescent="0.25">
      <c r="A605" t="s">
        <v>106</v>
      </c>
      <c r="B605">
        <v>2004</v>
      </c>
      <c r="C605" t="s">
        <v>68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  <c r="W605" t="b">
        <f>COUNT(LifeExpectancyData[[#This Row],[Life expectancy]:[Schooling]])=19</f>
        <v>1</v>
      </c>
    </row>
    <row r="606" spans="1:23" x14ac:dyDescent="0.25">
      <c r="A606" t="s">
        <v>106</v>
      </c>
      <c r="B606">
        <v>2003</v>
      </c>
      <c r="C606" t="s">
        <v>68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  <c r="W606" t="b">
        <f>COUNT(LifeExpectancyData[[#This Row],[Life expectancy]:[Schooling]])=19</f>
        <v>1</v>
      </c>
    </row>
    <row r="607" spans="1:23" x14ac:dyDescent="0.25">
      <c r="A607" t="s">
        <v>106</v>
      </c>
      <c r="B607">
        <v>2002</v>
      </c>
      <c r="C607" t="s">
        <v>68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  <c r="W607" t="b">
        <f>COUNT(LifeExpectancyData[[#This Row],[Life expectancy]:[Schooling]])=19</f>
        <v>0</v>
      </c>
    </row>
    <row r="608" spans="1:23" x14ac:dyDescent="0.25">
      <c r="A608" t="s">
        <v>106</v>
      </c>
      <c r="B608">
        <v>2001</v>
      </c>
      <c r="C608" t="s">
        <v>68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  <c r="W608" t="b">
        <f>COUNT(LifeExpectancyData[[#This Row],[Life expectancy]:[Schooling]])=19</f>
        <v>0</v>
      </c>
    </row>
    <row r="609" spans="1:23" x14ac:dyDescent="0.25">
      <c r="A609" t="s">
        <v>106</v>
      </c>
      <c r="B609">
        <v>2000</v>
      </c>
      <c r="C609" t="s">
        <v>68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  <c r="W609" t="b">
        <f>COUNT(LifeExpectancyData[[#This Row],[Life expectancy]:[Schooling]])=19</f>
        <v>0</v>
      </c>
    </row>
    <row r="610" spans="1:23" x14ac:dyDescent="0.25">
      <c r="A610" t="s">
        <v>107</v>
      </c>
      <c r="B610">
        <v>2015</v>
      </c>
      <c r="C610" t="s">
        <v>68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  <c r="W610" t="b">
        <f>COUNT(LifeExpectancyData[[#This Row],[Life expectancy]:[Schooling]])=19</f>
        <v>0</v>
      </c>
    </row>
    <row r="611" spans="1:23" x14ac:dyDescent="0.25">
      <c r="A611" t="s">
        <v>107</v>
      </c>
      <c r="B611">
        <v>2014</v>
      </c>
      <c r="C611" t="s">
        <v>68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  <c r="W611" t="b">
        <f>COUNT(LifeExpectancyData[[#This Row],[Life expectancy]:[Schooling]])=19</f>
        <v>0</v>
      </c>
    </row>
    <row r="612" spans="1:23" x14ac:dyDescent="0.25">
      <c r="A612" t="s">
        <v>107</v>
      </c>
      <c r="B612">
        <v>2013</v>
      </c>
      <c r="C612" t="s">
        <v>68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  <c r="W612" t="b">
        <f>COUNT(LifeExpectancyData[[#This Row],[Life expectancy]:[Schooling]])=19</f>
        <v>0</v>
      </c>
    </row>
    <row r="613" spans="1:23" x14ac:dyDescent="0.25">
      <c r="A613" t="s">
        <v>107</v>
      </c>
      <c r="B613">
        <v>2012</v>
      </c>
      <c r="C613" t="s">
        <v>68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  <c r="W613" t="b">
        <f>COUNT(LifeExpectancyData[[#This Row],[Life expectancy]:[Schooling]])=19</f>
        <v>0</v>
      </c>
    </row>
    <row r="614" spans="1:23" x14ac:dyDescent="0.25">
      <c r="A614" t="s">
        <v>107</v>
      </c>
      <c r="B614">
        <v>2011</v>
      </c>
      <c r="C614" t="s">
        <v>68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  <c r="W614" t="b">
        <f>COUNT(LifeExpectancyData[[#This Row],[Life expectancy]:[Schooling]])=19</f>
        <v>0</v>
      </c>
    </row>
    <row r="615" spans="1:23" x14ac:dyDescent="0.25">
      <c r="A615" t="s">
        <v>107</v>
      </c>
      <c r="B615">
        <v>2010</v>
      </c>
      <c r="C615" t="s">
        <v>68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  <c r="W615" t="b">
        <f>COUNT(LifeExpectancyData[[#This Row],[Life expectancy]:[Schooling]])=19</f>
        <v>0</v>
      </c>
    </row>
    <row r="616" spans="1:23" x14ac:dyDescent="0.25">
      <c r="A616" t="s">
        <v>107</v>
      </c>
      <c r="B616">
        <v>2009</v>
      </c>
      <c r="C616" t="s">
        <v>68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  <c r="W616" t="b">
        <f>COUNT(LifeExpectancyData[[#This Row],[Life expectancy]:[Schooling]])=19</f>
        <v>0</v>
      </c>
    </row>
    <row r="617" spans="1:23" x14ac:dyDescent="0.25">
      <c r="A617" t="s">
        <v>107</v>
      </c>
      <c r="B617">
        <v>2008</v>
      </c>
      <c r="C617" t="s">
        <v>68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  <c r="W617" t="b">
        <f>COUNT(LifeExpectancyData[[#This Row],[Life expectancy]:[Schooling]])=19</f>
        <v>0</v>
      </c>
    </row>
    <row r="618" spans="1:23" x14ac:dyDescent="0.25">
      <c r="A618" t="s">
        <v>107</v>
      </c>
      <c r="B618">
        <v>2007</v>
      </c>
      <c r="C618" t="s">
        <v>68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  <c r="W618" t="b">
        <f>COUNT(LifeExpectancyData[[#This Row],[Life expectancy]:[Schooling]])=19</f>
        <v>0</v>
      </c>
    </row>
    <row r="619" spans="1:23" x14ac:dyDescent="0.25">
      <c r="A619" t="s">
        <v>107</v>
      </c>
      <c r="B619">
        <v>2006</v>
      </c>
      <c r="C619" t="s">
        <v>68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  <c r="W619" t="b">
        <f>COUNT(LifeExpectancyData[[#This Row],[Life expectancy]:[Schooling]])=19</f>
        <v>0</v>
      </c>
    </row>
    <row r="620" spans="1:23" x14ac:dyDescent="0.25">
      <c r="A620" t="s">
        <v>107</v>
      </c>
      <c r="B620">
        <v>2005</v>
      </c>
      <c r="C620" t="s">
        <v>68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  <c r="W620" t="b">
        <f>COUNT(LifeExpectancyData[[#This Row],[Life expectancy]:[Schooling]])=19</f>
        <v>0</v>
      </c>
    </row>
    <row r="621" spans="1:23" x14ac:dyDescent="0.25">
      <c r="A621" t="s">
        <v>107</v>
      </c>
      <c r="B621">
        <v>2004</v>
      </c>
      <c r="C621" t="s">
        <v>68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  <c r="W621" t="b">
        <f>COUNT(LifeExpectancyData[[#This Row],[Life expectancy]:[Schooling]])=19</f>
        <v>0</v>
      </c>
    </row>
    <row r="622" spans="1:23" x14ac:dyDescent="0.25">
      <c r="A622" t="s">
        <v>107</v>
      </c>
      <c r="B622">
        <v>2003</v>
      </c>
      <c r="C622" t="s">
        <v>68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  <c r="W622" t="b">
        <f>COUNT(LifeExpectancyData[[#This Row],[Life expectancy]:[Schooling]])=19</f>
        <v>0</v>
      </c>
    </row>
    <row r="623" spans="1:23" x14ac:dyDescent="0.25">
      <c r="A623" t="s">
        <v>107</v>
      </c>
      <c r="B623">
        <v>2002</v>
      </c>
      <c r="C623" t="s">
        <v>68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  <c r="W623" t="b">
        <f>COUNT(LifeExpectancyData[[#This Row],[Life expectancy]:[Schooling]])=19</f>
        <v>0</v>
      </c>
    </row>
    <row r="624" spans="1:23" x14ac:dyDescent="0.25">
      <c r="A624" t="s">
        <v>107</v>
      </c>
      <c r="B624">
        <v>2001</v>
      </c>
      <c r="C624" t="s">
        <v>68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  <c r="W624" t="b">
        <f>COUNT(LifeExpectancyData[[#This Row],[Life expectancy]:[Schooling]])=19</f>
        <v>0</v>
      </c>
    </row>
    <row r="625" spans="1:23" x14ac:dyDescent="0.25">
      <c r="A625" t="s">
        <v>107</v>
      </c>
      <c r="B625">
        <v>2000</v>
      </c>
      <c r="C625" t="s">
        <v>68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  <c r="W625" t="b">
        <f>COUNT(LifeExpectancyData[[#This Row],[Life expectancy]:[Schooling]])=19</f>
        <v>0</v>
      </c>
    </row>
    <row r="626" spans="1:23" x14ac:dyDescent="0.25">
      <c r="A626" t="s">
        <v>108</v>
      </c>
      <c r="B626">
        <v>2013</v>
      </c>
      <c r="C626" t="s">
        <v>68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  <c r="W626" t="b">
        <f>COUNT(LifeExpectancyData[[#This Row],[Life expectancy]:[Schooling]])=19</f>
        <v>0</v>
      </c>
    </row>
    <row r="627" spans="1:23" x14ac:dyDescent="0.25">
      <c r="A627" t="s">
        <v>109</v>
      </c>
      <c r="B627">
        <v>2015</v>
      </c>
      <c r="C627" t="s">
        <v>68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  <c r="W627" t="b">
        <f>COUNT(LifeExpectancyData[[#This Row],[Life expectancy]:[Schooling]])=19</f>
        <v>0</v>
      </c>
    </row>
    <row r="628" spans="1:23" x14ac:dyDescent="0.25">
      <c r="A628" t="s">
        <v>109</v>
      </c>
      <c r="B628">
        <v>2014</v>
      </c>
      <c r="C628" t="s">
        <v>68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  <c r="W628" t="b">
        <f>COUNT(LifeExpectancyData[[#This Row],[Life expectancy]:[Schooling]])=19</f>
        <v>1</v>
      </c>
    </row>
    <row r="629" spans="1:23" x14ac:dyDescent="0.25">
      <c r="A629" t="s">
        <v>109</v>
      </c>
      <c r="B629">
        <v>2013</v>
      </c>
      <c r="C629" t="s">
        <v>68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  <c r="W629" t="b">
        <f>COUNT(LifeExpectancyData[[#This Row],[Life expectancy]:[Schooling]])=19</f>
        <v>1</v>
      </c>
    </row>
    <row r="630" spans="1:23" x14ac:dyDescent="0.25">
      <c r="A630" t="s">
        <v>109</v>
      </c>
      <c r="B630">
        <v>2012</v>
      </c>
      <c r="C630" t="s">
        <v>68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  <c r="W630" t="b">
        <f>COUNT(LifeExpectancyData[[#This Row],[Life expectancy]:[Schooling]])=19</f>
        <v>1</v>
      </c>
    </row>
    <row r="631" spans="1:23" x14ac:dyDescent="0.25">
      <c r="A631" t="s">
        <v>109</v>
      </c>
      <c r="B631">
        <v>2011</v>
      </c>
      <c r="C631" t="s">
        <v>68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  <c r="W631" t="b">
        <f>COUNT(LifeExpectancyData[[#This Row],[Life expectancy]:[Schooling]])=19</f>
        <v>1</v>
      </c>
    </row>
    <row r="632" spans="1:23" x14ac:dyDescent="0.25">
      <c r="A632" t="s">
        <v>109</v>
      </c>
      <c r="B632">
        <v>2010</v>
      </c>
      <c r="C632" t="s">
        <v>68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  <c r="W632" t="b">
        <f>COUNT(LifeExpectancyData[[#This Row],[Life expectancy]:[Schooling]])=19</f>
        <v>1</v>
      </c>
    </row>
    <row r="633" spans="1:23" x14ac:dyDescent="0.25">
      <c r="A633" t="s">
        <v>109</v>
      </c>
      <c r="B633">
        <v>2009</v>
      </c>
      <c r="C633" t="s">
        <v>68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  <c r="W633" t="b">
        <f>COUNT(LifeExpectancyData[[#This Row],[Life expectancy]:[Schooling]])=19</f>
        <v>1</v>
      </c>
    </row>
    <row r="634" spans="1:23" x14ac:dyDescent="0.25">
      <c r="A634" t="s">
        <v>109</v>
      </c>
      <c r="B634">
        <v>2008</v>
      </c>
      <c r="C634" t="s">
        <v>68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  <c r="W634" t="b">
        <f>COUNT(LifeExpectancyData[[#This Row],[Life expectancy]:[Schooling]])=19</f>
        <v>1</v>
      </c>
    </row>
    <row r="635" spans="1:23" x14ac:dyDescent="0.25">
      <c r="A635" t="s">
        <v>109</v>
      </c>
      <c r="B635">
        <v>2007</v>
      </c>
      <c r="C635" t="s">
        <v>68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  <c r="W635" t="b">
        <f>COUNT(LifeExpectancyData[[#This Row],[Life expectancy]:[Schooling]])=19</f>
        <v>1</v>
      </c>
    </row>
    <row r="636" spans="1:23" x14ac:dyDescent="0.25">
      <c r="A636" t="s">
        <v>109</v>
      </c>
      <c r="B636">
        <v>2006</v>
      </c>
      <c r="C636" t="s">
        <v>68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  <c r="W636" t="b">
        <f>COUNT(LifeExpectancyData[[#This Row],[Life expectancy]:[Schooling]])=19</f>
        <v>1</v>
      </c>
    </row>
    <row r="637" spans="1:23" x14ac:dyDescent="0.25">
      <c r="A637" t="s">
        <v>109</v>
      </c>
      <c r="B637">
        <v>2005</v>
      </c>
      <c r="C637" t="s">
        <v>68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  <c r="W637" t="b">
        <f>COUNT(LifeExpectancyData[[#This Row],[Life expectancy]:[Schooling]])=19</f>
        <v>1</v>
      </c>
    </row>
    <row r="638" spans="1:23" x14ac:dyDescent="0.25">
      <c r="A638" t="s">
        <v>109</v>
      </c>
      <c r="B638">
        <v>2004</v>
      </c>
      <c r="C638" t="s">
        <v>68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  <c r="W638" t="b">
        <f>COUNT(LifeExpectancyData[[#This Row],[Life expectancy]:[Schooling]])=19</f>
        <v>1</v>
      </c>
    </row>
    <row r="639" spans="1:23" x14ac:dyDescent="0.25">
      <c r="A639" t="s">
        <v>109</v>
      </c>
      <c r="B639">
        <v>2003</v>
      </c>
      <c r="C639" t="s">
        <v>68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  <c r="W639" t="b">
        <f>COUNT(LifeExpectancyData[[#This Row],[Life expectancy]:[Schooling]])=19</f>
        <v>1</v>
      </c>
    </row>
    <row r="640" spans="1:23" x14ac:dyDescent="0.25">
      <c r="A640" t="s">
        <v>109</v>
      </c>
      <c r="B640">
        <v>2002</v>
      </c>
      <c r="C640" t="s">
        <v>68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  <c r="W640" t="b">
        <f>COUNT(LifeExpectancyData[[#This Row],[Life expectancy]:[Schooling]])=19</f>
        <v>1</v>
      </c>
    </row>
    <row r="641" spans="1:23" x14ac:dyDescent="0.25">
      <c r="A641" t="s">
        <v>109</v>
      </c>
      <c r="B641">
        <v>2001</v>
      </c>
      <c r="C641" t="s">
        <v>68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  <c r="W641" t="b">
        <f>COUNT(LifeExpectancyData[[#This Row],[Life expectancy]:[Schooling]])=19</f>
        <v>1</v>
      </c>
    </row>
    <row r="642" spans="1:23" x14ac:dyDescent="0.25">
      <c r="A642" t="s">
        <v>109</v>
      </c>
      <c r="B642">
        <v>2000</v>
      </c>
      <c r="C642" t="s">
        <v>68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  <c r="W642" t="b">
        <f>COUNT(LifeExpectancyData[[#This Row],[Life expectancy]:[Schooling]])=19</f>
        <v>1</v>
      </c>
    </row>
    <row r="643" spans="1:23" x14ac:dyDescent="0.25">
      <c r="A643" t="s">
        <v>110</v>
      </c>
      <c r="B643">
        <v>2015</v>
      </c>
      <c r="C643" t="s">
        <v>76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  <c r="W643" t="b">
        <f>COUNT(LifeExpectancyData[[#This Row],[Life expectancy]:[Schooling]])=19</f>
        <v>0</v>
      </c>
    </row>
    <row r="644" spans="1:23" x14ac:dyDescent="0.25">
      <c r="A644" t="s">
        <v>110</v>
      </c>
      <c r="B644">
        <v>2014</v>
      </c>
      <c r="C644" t="s">
        <v>76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  <c r="W644" t="b">
        <f>COUNT(LifeExpectancyData[[#This Row],[Life expectancy]:[Schooling]])=19</f>
        <v>1</v>
      </c>
    </row>
    <row r="645" spans="1:23" x14ac:dyDescent="0.25">
      <c r="A645" t="s">
        <v>110</v>
      </c>
      <c r="B645">
        <v>2013</v>
      </c>
      <c r="C645" t="s">
        <v>76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  <c r="W645" t="b">
        <f>COUNT(LifeExpectancyData[[#This Row],[Life expectancy]:[Schooling]])=19</f>
        <v>1</v>
      </c>
    </row>
    <row r="646" spans="1:23" x14ac:dyDescent="0.25">
      <c r="A646" t="s">
        <v>110</v>
      </c>
      <c r="B646">
        <v>2012</v>
      </c>
      <c r="C646" t="s">
        <v>76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  <c r="W646" t="b">
        <f>COUNT(LifeExpectancyData[[#This Row],[Life expectancy]:[Schooling]])=19</f>
        <v>1</v>
      </c>
    </row>
    <row r="647" spans="1:23" x14ac:dyDescent="0.25">
      <c r="A647" t="s">
        <v>110</v>
      </c>
      <c r="B647">
        <v>2011</v>
      </c>
      <c r="C647" t="s">
        <v>76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  <c r="W647" t="b">
        <f>COUNT(LifeExpectancyData[[#This Row],[Life expectancy]:[Schooling]])=19</f>
        <v>1</v>
      </c>
    </row>
    <row r="648" spans="1:23" x14ac:dyDescent="0.25">
      <c r="A648" t="s">
        <v>110</v>
      </c>
      <c r="B648">
        <v>2010</v>
      </c>
      <c r="C648" t="s">
        <v>76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  <c r="W648" t="b">
        <f>COUNT(LifeExpectancyData[[#This Row],[Life expectancy]:[Schooling]])=19</f>
        <v>1</v>
      </c>
    </row>
    <row r="649" spans="1:23" x14ac:dyDescent="0.25">
      <c r="A649" t="s">
        <v>110</v>
      </c>
      <c r="B649">
        <v>2009</v>
      </c>
      <c r="C649" t="s">
        <v>76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  <c r="W649" t="b">
        <f>COUNT(LifeExpectancyData[[#This Row],[Life expectancy]:[Schooling]])=19</f>
        <v>1</v>
      </c>
    </row>
    <row r="650" spans="1:23" x14ac:dyDescent="0.25">
      <c r="A650" t="s">
        <v>110</v>
      </c>
      <c r="B650">
        <v>2008</v>
      </c>
      <c r="C650" t="s">
        <v>76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  <c r="W650" t="b">
        <f>COUNT(LifeExpectancyData[[#This Row],[Life expectancy]:[Schooling]])=19</f>
        <v>1</v>
      </c>
    </row>
    <row r="651" spans="1:23" x14ac:dyDescent="0.25">
      <c r="A651" t="s">
        <v>110</v>
      </c>
      <c r="B651">
        <v>2007</v>
      </c>
      <c r="C651" t="s">
        <v>76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  <c r="W651" t="b">
        <f>COUNT(LifeExpectancyData[[#This Row],[Life expectancy]:[Schooling]])=19</f>
        <v>1</v>
      </c>
    </row>
    <row r="652" spans="1:23" x14ac:dyDescent="0.25">
      <c r="A652" t="s">
        <v>110</v>
      </c>
      <c r="B652">
        <v>2006</v>
      </c>
      <c r="C652" t="s">
        <v>76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  <c r="W652" t="b">
        <f>COUNT(LifeExpectancyData[[#This Row],[Life expectancy]:[Schooling]])=19</f>
        <v>0</v>
      </c>
    </row>
    <row r="653" spans="1:23" x14ac:dyDescent="0.25">
      <c r="A653" t="s">
        <v>110</v>
      </c>
      <c r="B653">
        <v>2005</v>
      </c>
      <c r="C653" t="s">
        <v>76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  <c r="W653" t="b">
        <f>COUNT(LifeExpectancyData[[#This Row],[Life expectancy]:[Schooling]])=19</f>
        <v>0</v>
      </c>
    </row>
    <row r="654" spans="1:23" x14ac:dyDescent="0.25">
      <c r="A654" t="s">
        <v>110</v>
      </c>
      <c r="B654">
        <v>2004</v>
      </c>
      <c r="C654" t="s">
        <v>76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  <c r="W654" t="b">
        <f>COUNT(LifeExpectancyData[[#This Row],[Life expectancy]:[Schooling]])=19</f>
        <v>0</v>
      </c>
    </row>
    <row r="655" spans="1:23" x14ac:dyDescent="0.25">
      <c r="A655" t="s">
        <v>110</v>
      </c>
      <c r="B655">
        <v>2003</v>
      </c>
      <c r="C655" t="s">
        <v>76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  <c r="W655" t="b">
        <f>COUNT(LifeExpectancyData[[#This Row],[Life expectancy]:[Schooling]])=19</f>
        <v>0</v>
      </c>
    </row>
    <row r="656" spans="1:23" x14ac:dyDescent="0.25">
      <c r="A656" t="s">
        <v>110</v>
      </c>
      <c r="B656">
        <v>2002</v>
      </c>
      <c r="C656" t="s">
        <v>76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  <c r="W656" t="b">
        <f>COUNT(LifeExpectancyData[[#This Row],[Life expectancy]:[Schooling]])=19</f>
        <v>0</v>
      </c>
    </row>
    <row r="657" spans="1:23" x14ac:dyDescent="0.25">
      <c r="A657" t="s">
        <v>110</v>
      </c>
      <c r="B657">
        <v>2001</v>
      </c>
      <c r="C657" t="s">
        <v>76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  <c r="W657" t="b">
        <f>COUNT(LifeExpectancyData[[#This Row],[Life expectancy]:[Schooling]])=19</f>
        <v>0</v>
      </c>
    </row>
    <row r="658" spans="1:23" x14ac:dyDescent="0.25">
      <c r="A658" t="s">
        <v>110</v>
      </c>
      <c r="B658">
        <v>2000</v>
      </c>
      <c r="C658" t="s">
        <v>76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  <c r="W658" t="b">
        <f>COUNT(LifeExpectancyData[[#This Row],[Life expectancy]:[Schooling]])=19</f>
        <v>0</v>
      </c>
    </row>
    <row r="659" spans="1:23" x14ac:dyDescent="0.25">
      <c r="A659" t="s">
        <v>111</v>
      </c>
      <c r="B659">
        <v>2015</v>
      </c>
      <c r="C659" t="s">
        <v>68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  <c r="W659" t="b">
        <f>COUNT(LifeExpectancyData[[#This Row],[Life expectancy]:[Schooling]])=19</f>
        <v>0</v>
      </c>
    </row>
    <row r="660" spans="1:23" x14ac:dyDescent="0.25">
      <c r="A660" t="s">
        <v>111</v>
      </c>
      <c r="B660">
        <v>2014</v>
      </c>
      <c r="C660" t="s">
        <v>68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  <c r="W660" t="b">
        <f>COUNT(LifeExpectancyData[[#This Row],[Life expectancy]:[Schooling]])=19</f>
        <v>0</v>
      </c>
    </row>
    <row r="661" spans="1:23" x14ac:dyDescent="0.25">
      <c r="A661" t="s">
        <v>111</v>
      </c>
      <c r="B661">
        <v>2013</v>
      </c>
      <c r="C661" t="s">
        <v>68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  <c r="W661" t="b">
        <f>COUNT(LifeExpectancyData[[#This Row],[Life expectancy]:[Schooling]])=19</f>
        <v>0</v>
      </c>
    </row>
    <row r="662" spans="1:23" x14ac:dyDescent="0.25">
      <c r="A662" t="s">
        <v>111</v>
      </c>
      <c r="B662">
        <v>2012</v>
      </c>
      <c r="C662" t="s">
        <v>68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  <c r="W662" t="b">
        <f>COUNT(LifeExpectancyData[[#This Row],[Life expectancy]:[Schooling]])=19</f>
        <v>0</v>
      </c>
    </row>
    <row r="663" spans="1:23" x14ac:dyDescent="0.25">
      <c r="A663" t="s">
        <v>111</v>
      </c>
      <c r="B663">
        <v>2011</v>
      </c>
      <c r="C663" t="s">
        <v>68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  <c r="W663" t="b">
        <f>COUNT(LifeExpectancyData[[#This Row],[Life expectancy]:[Schooling]])=19</f>
        <v>0</v>
      </c>
    </row>
    <row r="664" spans="1:23" x14ac:dyDescent="0.25">
      <c r="A664" t="s">
        <v>111</v>
      </c>
      <c r="B664">
        <v>2010</v>
      </c>
      <c r="C664" t="s">
        <v>68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  <c r="W664" t="b">
        <f>COUNT(LifeExpectancyData[[#This Row],[Life expectancy]:[Schooling]])=19</f>
        <v>0</v>
      </c>
    </row>
    <row r="665" spans="1:23" x14ac:dyDescent="0.25">
      <c r="A665" t="s">
        <v>111</v>
      </c>
      <c r="B665">
        <v>2009</v>
      </c>
      <c r="C665" t="s">
        <v>68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  <c r="W665" t="b">
        <f>COUNT(LifeExpectancyData[[#This Row],[Life expectancy]:[Schooling]])=19</f>
        <v>0</v>
      </c>
    </row>
    <row r="666" spans="1:23" x14ac:dyDescent="0.25">
      <c r="A666" t="s">
        <v>111</v>
      </c>
      <c r="B666">
        <v>2008</v>
      </c>
      <c r="C666" t="s">
        <v>68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  <c r="W666" t="b">
        <f>COUNT(LifeExpectancyData[[#This Row],[Life expectancy]:[Schooling]])=19</f>
        <v>0</v>
      </c>
    </row>
    <row r="667" spans="1:23" x14ac:dyDescent="0.25">
      <c r="A667" t="s">
        <v>111</v>
      </c>
      <c r="B667">
        <v>2007</v>
      </c>
      <c r="C667" t="s">
        <v>68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  <c r="W667" t="b">
        <f>COUNT(LifeExpectancyData[[#This Row],[Life expectancy]:[Schooling]])=19</f>
        <v>0</v>
      </c>
    </row>
    <row r="668" spans="1:23" x14ac:dyDescent="0.25">
      <c r="A668" t="s">
        <v>111</v>
      </c>
      <c r="B668">
        <v>2006</v>
      </c>
      <c r="C668" t="s">
        <v>68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  <c r="W668" t="b">
        <f>COUNT(LifeExpectancyData[[#This Row],[Life expectancy]:[Schooling]])=19</f>
        <v>0</v>
      </c>
    </row>
    <row r="669" spans="1:23" x14ac:dyDescent="0.25">
      <c r="A669" t="s">
        <v>111</v>
      </c>
      <c r="B669">
        <v>2005</v>
      </c>
      <c r="C669" t="s">
        <v>68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  <c r="W669" t="b">
        <f>COUNT(LifeExpectancyData[[#This Row],[Life expectancy]:[Schooling]])=19</f>
        <v>0</v>
      </c>
    </row>
    <row r="670" spans="1:23" x14ac:dyDescent="0.25">
      <c r="A670" t="s">
        <v>111</v>
      </c>
      <c r="B670">
        <v>2004</v>
      </c>
      <c r="C670" t="s">
        <v>68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  <c r="W670" t="b">
        <f>COUNT(LifeExpectancyData[[#This Row],[Life expectancy]:[Schooling]])=19</f>
        <v>0</v>
      </c>
    </row>
    <row r="671" spans="1:23" x14ac:dyDescent="0.25">
      <c r="A671" t="s">
        <v>111</v>
      </c>
      <c r="B671">
        <v>2003</v>
      </c>
      <c r="C671" t="s">
        <v>68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  <c r="W671" t="b">
        <f>COUNT(LifeExpectancyData[[#This Row],[Life expectancy]:[Schooling]])=19</f>
        <v>0</v>
      </c>
    </row>
    <row r="672" spans="1:23" x14ac:dyDescent="0.25">
      <c r="A672" t="s">
        <v>111</v>
      </c>
      <c r="B672">
        <v>2002</v>
      </c>
      <c r="C672" t="s">
        <v>68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  <c r="W672" t="b">
        <f>COUNT(LifeExpectancyData[[#This Row],[Life expectancy]:[Schooling]])=19</f>
        <v>0</v>
      </c>
    </row>
    <row r="673" spans="1:23" x14ac:dyDescent="0.25">
      <c r="A673" t="s">
        <v>111</v>
      </c>
      <c r="B673">
        <v>2001</v>
      </c>
      <c r="C673" t="s">
        <v>68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  <c r="W673" t="b">
        <f>COUNT(LifeExpectancyData[[#This Row],[Life expectancy]:[Schooling]])=19</f>
        <v>0</v>
      </c>
    </row>
    <row r="674" spans="1:23" x14ac:dyDescent="0.25">
      <c r="A674" t="s">
        <v>111</v>
      </c>
      <c r="B674">
        <v>2000</v>
      </c>
      <c r="C674" t="s">
        <v>68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  <c r="W674" t="b">
        <f>COUNT(LifeExpectancyData[[#This Row],[Life expectancy]:[Schooling]])=19</f>
        <v>0</v>
      </c>
    </row>
    <row r="675" spans="1:23" x14ac:dyDescent="0.25">
      <c r="A675" t="s">
        <v>112</v>
      </c>
      <c r="B675">
        <v>2015</v>
      </c>
      <c r="C675" t="s">
        <v>76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  <c r="W675" t="b">
        <f>COUNT(LifeExpectancyData[[#This Row],[Life expectancy]:[Schooling]])=19</f>
        <v>0</v>
      </c>
    </row>
    <row r="676" spans="1:23" x14ac:dyDescent="0.25">
      <c r="A676" t="s">
        <v>112</v>
      </c>
      <c r="B676">
        <v>2014</v>
      </c>
      <c r="C676" t="s">
        <v>76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  <c r="W676" t="b">
        <f>COUNT(LifeExpectancyData[[#This Row],[Life expectancy]:[Schooling]])=19</f>
        <v>1</v>
      </c>
    </row>
    <row r="677" spans="1:23" x14ac:dyDescent="0.25">
      <c r="A677" t="s">
        <v>112</v>
      </c>
      <c r="B677">
        <v>2013</v>
      </c>
      <c r="C677" t="s">
        <v>76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  <c r="W677" t="b">
        <f>COUNT(LifeExpectancyData[[#This Row],[Life expectancy]:[Schooling]])=19</f>
        <v>1</v>
      </c>
    </row>
    <row r="678" spans="1:23" x14ac:dyDescent="0.25">
      <c r="A678" t="s">
        <v>112</v>
      </c>
      <c r="B678">
        <v>2012</v>
      </c>
      <c r="C678" t="s">
        <v>76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  <c r="W678" t="b">
        <f>COUNT(LifeExpectancyData[[#This Row],[Life expectancy]:[Schooling]])=19</f>
        <v>1</v>
      </c>
    </row>
    <row r="679" spans="1:23" x14ac:dyDescent="0.25">
      <c r="A679" t="s">
        <v>112</v>
      </c>
      <c r="B679">
        <v>2011</v>
      </c>
      <c r="C679" t="s">
        <v>76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  <c r="W679" t="b">
        <f>COUNT(LifeExpectancyData[[#This Row],[Life expectancy]:[Schooling]])=19</f>
        <v>1</v>
      </c>
    </row>
    <row r="680" spans="1:23" x14ac:dyDescent="0.25">
      <c r="A680" t="s">
        <v>112</v>
      </c>
      <c r="B680">
        <v>2010</v>
      </c>
      <c r="C680" t="s">
        <v>76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  <c r="W680" t="b">
        <f>COUNT(LifeExpectancyData[[#This Row],[Life expectancy]:[Schooling]])=19</f>
        <v>1</v>
      </c>
    </row>
    <row r="681" spans="1:23" x14ac:dyDescent="0.25">
      <c r="A681" t="s">
        <v>112</v>
      </c>
      <c r="B681">
        <v>2009</v>
      </c>
      <c r="C681" t="s">
        <v>76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  <c r="W681" t="b">
        <f>COUNT(LifeExpectancyData[[#This Row],[Life expectancy]:[Schooling]])=19</f>
        <v>1</v>
      </c>
    </row>
    <row r="682" spans="1:23" x14ac:dyDescent="0.25">
      <c r="A682" t="s">
        <v>112</v>
      </c>
      <c r="B682">
        <v>2008</v>
      </c>
      <c r="C682" t="s">
        <v>76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  <c r="W682" t="b">
        <f>COUNT(LifeExpectancyData[[#This Row],[Life expectancy]:[Schooling]])=19</f>
        <v>1</v>
      </c>
    </row>
    <row r="683" spans="1:23" x14ac:dyDescent="0.25">
      <c r="A683" t="s">
        <v>112</v>
      </c>
      <c r="B683">
        <v>2007</v>
      </c>
      <c r="C683" t="s">
        <v>76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  <c r="W683" t="b">
        <f>COUNT(LifeExpectancyData[[#This Row],[Life expectancy]:[Schooling]])=19</f>
        <v>1</v>
      </c>
    </row>
    <row r="684" spans="1:23" x14ac:dyDescent="0.25">
      <c r="A684" t="s">
        <v>112</v>
      </c>
      <c r="B684">
        <v>2006</v>
      </c>
      <c r="C684" t="s">
        <v>76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  <c r="W684" t="b">
        <f>COUNT(LifeExpectancyData[[#This Row],[Life expectancy]:[Schooling]])=19</f>
        <v>1</v>
      </c>
    </row>
    <row r="685" spans="1:23" x14ac:dyDescent="0.25">
      <c r="A685" t="s">
        <v>112</v>
      </c>
      <c r="B685">
        <v>2005</v>
      </c>
      <c r="C685" t="s">
        <v>76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  <c r="W685" t="b">
        <f>COUNT(LifeExpectancyData[[#This Row],[Life expectancy]:[Schooling]])=19</f>
        <v>1</v>
      </c>
    </row>
    <row r="686" spans="1:23" x14ac:dyDescent="0.25">
      <c r="A686" t="s">
        <v>112</v>
      </c>
      <c r="B686">
        <v>2004</v>
      </c>
      <c r="C686" t="s">
        <v>76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  <c r="W686" t="b">
        <f>COUNT(LifeExpectancyData[[#This Row],[Life expectancy]:[Schooling]])=19</f>
        <v>1</v>
      </c>
    </row>
    <row r="687" spans="1:23" x14ac:dyDescent="0.25">
      <c r="A687" t="s">
        <v>112</v>
      </c>
      <c r="B687">
        <v>2003</v>
      </c>
      <c r="C687" t="s">
        <v>76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  <c r="W687" t="b">
        <f>COUNT(LifeExpectancyData[[#This Row],[Life expectancy]:[Schooling]])=19</f>
        <v>1</v>
      </c>
    </row>
    <row r="688" spans="1:23" x14ac:dyDescent="0.25">
      <c r="A688" t="s">
        <v>112</v>
      </c>
      <c r="B688">
        <v>2002</v>
      </c>
      <c r="C688" t="s">
        <v>76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  <c r="W688" t="b">
        <f>COUNT(LifeExpectancyData[[#This Row],[Life expectancy]:[Schooling]])=19</f>
        <v>1</v>
      </c>
    </row>
    <row r="689" spans="1:23" x14ac:dyDescent="0.25">
      <c r="A689" t="s">
        <v>112</v>
      </c>
      <c r="B689">
        <v>2001</v>
      </c>
      <c r="C689" t="s">
        <v>76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  <c r="W689" t="b">
        <f>COUNT(LifeExpectancyData[[#This Row],[Life expectancy]:[Schooling]])=19</f>
        <v>1</v>
      </c>
    </row>
    <row r="690" spans="1:23" x14ac:dyDescent="0.25">
      <c r="A690" t="s">
        <v>112</v>
      </c>
      <c r="B690">
        <v>2000</v>
      </c>
      <c r="C690" t="s">
        <v>76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  <c r="W690" t="b">
        <f>COUNT(LifeExpectancyData[[#This Row],[Life expectancy]:[Schooling]])=19</f>
        <v>1</v>
      </c>
    </row>
    <row r="691" spans="1:23" x14ac:dyDescent="0.25">
      <c r="A691" t="s">
        <v>113</v>
      </c>
      <c r="B691">
        <v>2015</v>
      </c>
      <c r="C691" t="s">
        <v>76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  <c r="W691" t="b">
        <f>COUNT(LifeExpectancyData[[#This Row],[Life expectancy]:[Schooling]])=19</f>
        <v>0</v>
      </c>
    </row>
    <row r="692" spans="1:23" x14ac:dyDescent="0.25">
      <c r="A692" t="s">
        <v>113</v>
      </c>
      <c r="B692">
        <v>2014</v>
      </c>
      <c r="C692" t="s">
        <v>76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  <c r="W692" t="b">
        <f>COUNT(LifeExpectancyData[[#This Row],[Life expectancy]:[Schooling]])=19</f>
        <v>0</v>
      </c>
    </row>
    <row r="693" spans="1:23" x14ac:dyDescent="0.25">
      <c r="A693" t="s">
        <v>113</v>
      </c>
      <c r="B693">
        <v>2013</v>
      </c>
      <c r="C693" t="s">
        <v>76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  <c r="W693" t="b">
        <f>COUNT(LifeExpectancyData[[#This Row],[Life expectancy]:[Schooling]])=19</f>
        <v>0</v>
      </c>
    </row>
    <row r="694" spans="1:23" x14ac:dyDescent="0.25">
      <c r="A694" t="s">
        <v>113</v>
      </c>
      <c r="B694">
        <v>2012</v>
      </c>
      <c r="C694" t="s">
        <v>76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  <c r="W694" t="b">
        <f>COUNT(LifeExpectancyData[[#This Row],[Life expectancy]:[Schooling]])=19</f>
        <v>0</v>
      </c>
    </row>
    <row r="695" spans="1:23" x14ac:dyDescent="0.25">
      <c r="A695" t="s">
        <v>113</v>
      </c>
      <c r="B695">
        <v>2011</v>
      </c>
      <c r="C695" t="s">
        <v>76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  <c r="W695" t="b">
        <f>COUNT(LifeExpectancyData[[#This Row],[Life expectancy]:[Schooling]])=19</f>
        <v>0</v>
      </c>
    </row>
    <row r="696" spans="1:23" x14ac:dyDescent="0.25">
      <c r="A696" t="s">
        <v>113</v>
      </c>
      <c r="B696">
        <v>2010</v>
      </c>
      <c r="C696" t="s">
        <v>76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  <c r="W696" t="b">
        <f>COUNT(LifeExpectancyData[[#This Row],[Life expectancy]:[Schooling]])=19</f>
        <v>0</v>
      </c>
    </row>
    <row r="697" spans="1:23" x14ac:dyDescent="0.25">
      <c r="A697" t="s">
        <v>113</v>
      </c>
      <c r="B697">
        <v>2009</v>
      </c>
      <c r="C697" t="s">
        <v>76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  <c r="W697" t="b">
        <f>COUNT(LifeExpectancyData[[#This Row],[Life expectancy]:[Schooling]])=19</f>
        <v>0</v>
      </c>
    </row>
    <row r="698" spans="1:23" x14ac:dyDescent="0.25">
      <c r="A698" t="s">
        <v>113</v>
      </c>
      <c r="B698">
        <v>2008</v>
      </c>
      <c r="C698" t="s">
        <v>76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  <c r="W698" t="b">
        <f>COUNT(LifeExpectancyData[[#This Row],[Life expectancy]:[Schooling]])=19</f>
        <v>0</v>
      </c>
    </row>
    <row r="699" spans="1:23" x14ac:dyDescent="0.25">
      <c r="A699" t="s">
        <v>113</v>
      </c>
      <c r="B699">
        <v>2007</v>
      </c>
      <c r="C699" t="s">
        <v>76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  <c r="W699" t="b">
        <f>COUNT(LifeExpectancyData[[#This Row],[Life expectancy]:[Schooling]])=19</f>
        <v>0</v>
      </c>
    </row>
    <row r="700" spans="1:23" x14ac:dyDescent="0.25">
      <c r="A700" t="s">
        <v>113</v>
      </c>
      <c r="B700">
        <v>2006</v>
      </c>
      <c r="C700" t="s">
        <v>76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  <c r="W700" t="b">
        <f>COUNT(LifeExpectancyData[[#This Row],[Life expectancy]:[Schooling]])=19</f>
        <v>0</v>
      </c>
    </row>
    <row r="701" spans="1:23" x14ac:dyDescent="0.25">
      <c r="A701" t="s">
        <v>113</v>
      </c>
      <c r="B701">
        <v>2005</v>
      </c>
      <c r="C701" t="s">
        <v>76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  <c r="W701" t="b">
        <f>COUNT(LifeExpectancyData[[#This Row],[Life expectancy]:[Schooling]])=19</f>
        <v>0</v>
      </c>
    </row>
    <row r="702" spans="1:23" x14ac:dyDescent="0.25">
      <c r="A702" t="s">
        <v>113</v>
      </c>
      <c r="B702">
        <v>2004</v>
      </c>
      <c r="C702" t="s">
        <v>76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  <c r="W702" t="b">
        <f>COUNT(LifeExpectancyData[[#This Row],[Life expectancy]:[Schooling]])=19</f>
        <v>0</v>
      </c>
    </row>
    <row r="703" spans="1:23" x14ac:dyDescent="0.25">
      <c r="A703" t="s">
        <v>113</v>
      </c>
      <c r="B703">
        <v>2003</v>
      </c>
      <c r="C703" t="s">
        <v>76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  <c r="W703" t="b">
        <f>COUNT(LifeExpectancyData[[#This Row],[Life expectancy]:[Schooling]])=19</f>
        <v>0</v>
      </c>
    </row>
    <row r="704" spans="1:23" x14ac:dyDescent="0.25">
      <c r="A704" t="s">
        <v>113</v>
      </c>
      <c r="B704">
        <v>2002</v>
      </c>
      <c r="C704" t="s">
        <v>76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  <c r="W704" t="b">
        <f>COUNT(LifeExpectancyData[[#This Row],[Life expectancy]:[Schooling]])=19</f>
        <v>0</v>
      </c>
    </row>
    <row r="705" spans="1:23" x14ac:dyDescent="0.25">
      <c r="A705" t="s">
        <v>113</v>
      </c>
      <c r="B705">
        <v>2001</v>
      </c>
      <c r="C705" t="s">
        <v>76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  <c r="W705" t="b">
        <f>COUNT(LifeExpectancyData[[#This Row],[Life expectancy]:[Schooling]])=19</f>
        <v>0</v>
      </c>
    </row>
    <row r="706" spans="1:23" x14ac:dyDescent="0.25">
      <c r="A706" t="s">
        <v>113</v>
      </c>
      <c r="B706">
        <v>2000</v>
      </c>
      <c r="C706" t="s">
        <v>76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  <c r="W706" t="b">
        <f>COUNT(LifeExpectancyData[[#This Row],[Life expectancy]:[Schooling]])=19</f>
        <v>0</v>
      </c>
    </row>
    <row r="707" spans="1:23" x14ac:dyDescent="0.25">
      <c r="A707" t="s">
        <v>114</v>
      </c>
      <c r="B707">
        <v>2015</v>
      </c>
      <c r="C707" t="s">
        <v>68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  <c r="W707" t="b">
        <f>COUNT(LifeExpectancyData[[#This Row],[Life expectancy]:[Schooling]])=19</f>
        <v>0</v>
      </c>
    </row>
    <row r="708" spans="1:23" x14ac:dyDescent="0.25">
      <c r="A708" t="s">
        <v>114</v>
      </c>
      <c r="B708">
        <v>2014</v>
      </c>
      <c r="C708" t="s">
        <v>68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  <c r="W708" t="b">
        <f>COUNT(LifeExpectancyData[[#This Row],[Life expectancy]:[Schooling]])=19</f>
        <v>0</v>
      </c>
    </row>
    <row r="709" spans="1:23" x14ac:dyDescent="0.25">
      <c r="A709" t="s">
        <v>114</v>
      </c>
      <c r="B709">
        <v>2013</v>
      </c>
      <c r="C709" t="s">
        <v>68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  <c r="W709" t="b">
        <f>COUNT(LifeExpectancyData[[#This Row],[Life expectancy]:[Schooling]])=19</f>
        <v>0</v>
      </c>
    </row>
    <row r="710" spans="1:23" x14ac:dyDescent="0.25">
      <c r="A710" t="s">
        <v>114</v>
      </c>
      <c r="B710">
        <v>2012</v>
      </c>
      <c r="C710" t="s">
        <v>68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  <c r="W710" t="b">
        <f>COUNT(LifeExpectancyData[[#This Row],[Life expectancy]:[Schooling]])=19</f>
        <v>0</v>
      </c>
    </row>
    <row r="711" spans="1:23" x14ac:dyDescent="0.25">
      <c r="A711" t="s">
        <v>114</v>
      </c>
      <c r="B711">
        <v>2011</v>
      </c>
      <c r="C711" t="s">
        <v>68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  <c r="W711" t="b">
        <f>COUNT(LifeExpectancyData[[#This Row],[Life expectancy]:[Schooling]])=19</f>
        <v>0</v>
      </c>
    </row>
    <row r="712" spans="1:23" x14ac:dyDescent="0.25">
      <c r="A712" t="s">
        <v>114</v>
      </c>
      <c r="B712">
        <v>2010</v>
      </c>
      <c r="C712" t="s">
        <v>68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  <c r="W712" t="b">
        <f>COUNT(LifeExpectancyData[[#This Row],[Life expectancy]:[Schooling]])=19</f>
        <v>0</v>
      </c>
    </row>
    <row r="713" spans="1:23" x14ac:dyDescent="0.25">
      <c r="A713" t="s">
        <v>114</v>
      </c>
      <c r="B713">
        <v>2009</v>
      </c>
      <c r="C713" t="s">
        <v>68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  <c r="W713" t="b">
        <f>COUNT(LifeExpectancyData[[#This Row],[Life expectancy]:[Schooling]])=19</f>
        <v>0</v>
      </c>
    </row>
    <row r="714" spans="1:23" x14ac:dyDescent="0.25">
      <c r="A714" t="s">
        <v>114</v>
      </c>
      <c r="B714">
        <v>2008</v>
      </c>
      <c r="C714" t="s">
        <v>68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  <c r="W714" t="b">
        <f>COUNT(LifeExpectancyData[[#This Row],[Life expectancy]:[Schooling]])=19</f>
        <v>0</v>
      </c>
    </row>
    <row r="715" spans="1:23" x14ac:dyDescent="0.25">
      <c r="A715" t="s">
        <v>114</v>
      </c>
      <c r="B715">
        <v>2007</v>
      </c>
      <c r="C715" t="s">
        <v>68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  <c r="W715" t="b">
        <f>COUNT(LifeExpectancyData[[#This Row],[Life expectancy]:[Schooling]])=19</f>
        <v>0</v>
      </c>
    </row>
    <row r="716" spans="1:23" x14ac:dyDescent="0.25">
      <c r="A716" t="s">
        <v>114</v>
      </c>
      <c r="B716">
        <v>2006</v>
      </c>
      <c r="C716" t="s">
        <v>68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  <c r="W716" t="b">
        <f>COUNT(LifeExpectancyData[[#This Row],[Life expectancy]:[Schooling]])=19</f>
        <v>0</v>
      </c>
    </row>
    <row r="717" spans="1:23" x14ac:dyDescent="0.25">
      <c r="A717" t="s">
        <v>114</v>
      </c>
      <c r="B717">
        <v>2005</v>
      </c>
      <c r="C717" t="s">
        <v>68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  <c r="W717" t="b">
        <f>COUNT(LifeExpectancyData[[#This Row],[Life expectancy]:[Schooling]])=19</f>
        <v>0</v>
      </c>
    </row>
    <row r="718" spans="1:23" x14ac:dyDescent="0.25">
      <c r="A718" t="s">
        <v>114</v>
      </c>
      <c r="B718">
        <v>2004</v>
      </c>
      <c r="C718" t="s">
        <v>68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  <c r="W718" t="b">
        <f>COUNT(LifeExpectancyData[[#This Row],[Life expectancy]:[Schooling]])=19</f>
        <v>0</v>
      </c>
    </row>
    <row r="719" spans="1:23" x14ac:dyDescent="0.25">
      <c r="A719" t="s">
        <v>114</v>
      </c>
      <c r="B719">
        <v>2003</v>
      </c>
      <c r="C719" t="s">
        <v>68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  <c r="W719" t="b">
        <f>COUNT(LifeExpectancyData[[#This Row],[Life expectancy]:[Schooling]])=19</f>
        <v>0</v>
      </c>
    </row>
    <row r="720" spans="1:23" x14ac:dyDescent="0.25">
      <c r="A720" t="s">
        <v>114</v>
      </c>
      <c r="B720">
        <v>2002</v>
      </c>
      <c r="C720" t="s">
        <v>68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  <c r="W720" t="b">
        <f>COUNT(LifeExpectancyData[[#This Row],[Life expectancy]:[Schooling]])=19</f>
        <v>0</v>
      </c>
    </row>
    <row r="721" spans="1:23" x14ac:dyDescent="0.25">
      <c r="A721" t="s">
        <v>114</v>
      </c>
      <c r="B721">
        <v>2001</v>
      </c>
      <c r="C721" t="s">
        <v>68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  <c r="W721" t="b">
        <f>COUNT(LifeExpectancyData[[#This Row],[Life expectancy]:[Schooling]])=19</f>
        <v>0</v>
      </c>
    </row>
    <row r="722" spans="1:23" x14ac:dyDescent="0.25">
      <c r="A722" t="s">
        <v>114</v>
      </c>
      <c r="B722">
        <v>2000</v>
      </c>
      <c r="C722" t="s">
        <v>68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  <c r="W722" t="b">
        <f>COUNT(LifeExpectancyData[[#This Row],[Life expectancy]:[Schooling]])=19</f>
        <v>0</v>
      </c>
    </row>
    <row r="723" spans="1:23" x14ac:dyDescent="0.25">
      <c r="A723" t="s">
        <v>115</v>
      </c>
      <c r="B723">
        <v>2015</v>
      </c>
      <c r="C723" t="s">
        <v>68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  <c r="W723" t="b">
        <f>COUNT(LifeExpectancyData[[#This Row],[Life expectancy]:[Schooling]])=19</f>
        <v>0</v>
      </c>
    </row>
    <row r="724" spans="1:23" x14ac:dyDescent="0.25">
      <c r="A724" t="s">
        <v>115</v>
      </c>
      <c r="B724">
        <v>2014</v>
      </c>
      <c r="C724" t="s">
        <v>68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  <c r="W724" t="b">
        <f>COUNT(LifeExpectancyData[[#This Row],[Life expectancy]:[Schooling]])=19</f>
        <v>0</v>
      </c>
    </row>
    <row r="725" spans="1:23" x14ac:dyDescent="0.25">
      <c r="A725" t="s">
        <v>115</v>
      </c>
      <c r="B725">
        <v>2013</v>
      </c>
      <c r="C725" t="s">
        <v>68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  <c r="W725" t="b">
        <f>COUNT(LifeExpectancyData[[#This Row],[Life expectancy]:[Schooling]])=19</f>
        <v>0</v>
      </c>
    </row>
    <row r="726" spans="1:23" x14ac:dyDescent="0.25">
      <c r="A726" t="s">
        <v>115</v>
      </c>
      <c r="B726">
        <v>2012</v>
      </c>
      <c r="C726" t="s">
        <v>68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  <c r="W726" t="b">
        <f>COUNT(LifeExpectancyData[[#This Row],[Life expectancy]:[Schooling]])=19</f>
        <v>0</v>
      </c>
    </row>
    <row r="727" spans="1:23" x14ac:dyDescent="0.25">
      <c r="A727" t="s">
        <v>115</v>
      </c>
      <c r="B727">
        <v>2011</v>
      </c>
      <c r="C727" t="s">
        <v>68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  <c r="W727" t="b">
        <f>COUNT(LifeExpectancyData[[#This Row],[Life expectancy]:[Schooling]])=19</f>
        <v>0</v>
      </c>
    </row>
    <row r="728" spans="1:23" x14ac:dyDescent="0.25">
      <c r="A728" t="s">
        <v>115</v>
      </c>
      <c r="B728">
        <v>2010</v>
      </c>
      <c r="C728" t="s">
        <v>68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  <c r="W728" t="b">
        <f>COUNT(LifeExpectancyData[[#This Row],[Life expectancy]:[Schooling]])=19</f>
        <v>0</v>
      </c>
    </row>
    <row r="729" spans="1:23" x14ac:dyDescent="0.25">
      <c r="A729" t="s">
        <v>115</v>
      </c>
      <c r="B729">
        <v>2009</v>
      </c>
      <c r="C729" t="s">
        <v>68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  <c r="W729" t="b">
        <f>COUNT(LifeExpectancyData[[#This Row],[Life expectancy]:[Schooling]])=19</f>
        <v>0</v>
      </c>
    </row>
    <row r="730" spans="1:23" x14ac:dyDescent="0.25">
      <c r="A730" t="s">
        <v>115</v>
      </c>
      <c r="B730">
        <v>2008</v>
      </c>
      <c r="C730" t="s">
        <v>68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  <c r="W730" t="b">
        <f>COUNT(LifeExpectancyData[[#This Row],[Life expectancy]:[Schooling]])=19</f>
        <v>0</v>
      </c>
    </row>
    <row r="731" spans="1:23" x14ac:dyDescent="0.25">
      <c r="A731" t="s">
        <v>115</v>
      </c>
      <c r="B731">
        <v>2007</v>
      </c>
      <c r="C731" t="s">
        <v>68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  <c r="W731" t="b">
        <f>COUNT(LifeExpectancyData[[#This Row],[Life expectancy]:[Schooling]])=19</f>
        <v>0</v>
      </c>
    </row>
    <row r="732" spans="1:23" x14ac:dyDescent="0.25">
      <c r="A732" t="s">
        <v>115</v>
      </c>
      <c r="B732">
        <v>2006</v>
      </c>
      <c r="C732" t="s">
        <v>68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  <c r="W732" t="b">
        <f>COUNT(LifeExpectancyData[[#This Row],[Life expectancy]:[Schooling]])=19</f>
        <v>0</v>
      </c>
    </row>
    <row r="733" spans="1:23" x14ac:dyDescent="0.25">
      <c r="A733" t="s">
        <v>115</v>
      </c>
      <c r="B733">
        <v>2005</v>
      </c>
      <c r="C733" t="s">
        <v>68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  <c r="W733" t="b">
        <f>COUNT(LifeExpectancyData[[#This Row],[Life expectancy]:[Schooling]])=19</f>
        <v>0</v>
      </c>
    </row>
    <row r="734" spans="1:23" x14ac:dyDescent="0.25">
      <c r="A734" t="s">
        <v>115</v>
      </c>
      <c r="B734">
        <v>2004</v>
      </c>
      <c r="C734" t="s">
        <v>68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  <c r="W734" t="b">
        <f>COUNT(LifeExpectancyData[[#This Row],[Life expectancy]:[Schooling]])=19</f>
        <v>0</v>
      </c>
    </row>
    <row r="735" spans="1:23" x14ac:dyDescent="0.25">
      <c r="A735" t="s">
        <v>115</v>
      </c>
      <c r="B735">
        <v>2003</v>
      </c>
      <c r="C735" t="s">
        <v>68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  <c r="W735" t="b">
        <f>COUNT(LifeExpectancyData[[#This Row],[Life expectancy]:[Schooling]])=19</f>
        <v>0</v>
      </c>
    </row>
    <row r="736" spans="1:23" x14ac:dyDescent="0.25">
      <c r="A736" t="s">
        <v>115</v>
      </c>
      <c r="B736">
        <v>2002</v>
      </c>
      <c r="C736" t="s">
        <v>68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  <c r="W736" t="b">
        <f>COUNT(LifeExpectancyData[[#This Row],[Life expectancy]:[Schooling]])=19</f>
        <v>0</v>
      </c>
    </row>
    <row r="737" spans="1:23" x14ac:dyDescent="0.25">
      <c r="A737" t="s">
        <v>115</v>
      </c>
      <c r="B737">
        <v>2001</v>
      </c>
      <c r="C737" t="s">
        <v>68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  <c r="W737" t="b">
        <f>COUNT(LifeExpectancyData[[#This Row],[Life expectancy]:[Schooling]])=19</f>
        <v>0</v>
      </c>
    </row>
    <row r="738" spans="1:23" x14ac:dyDescent="0.25">
      <c r="A738" t="s">
        <v>115</v>
      </c>
      <c r="B738">
        <v>2000</v>
      </c>
      <c r="C738" t="s">
        <v>68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  <c r="W738" t="b">
        <f>COUNT(LifeExpectancyData[[#This Row],[Life expectancy]:[Schooling]])=19</f>
        <v>0</v>
      </c>
    </row>
    <row r="739" spans="1:23" x14ac:dyDescent="0.25">
      <c r="A739" t="s">
        <v>116</v>
      </c>
      <c r="B739">
        <v>2015</v>
      </c>
      <c r="C739" t="s">
        <v>76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  <c r="W739" t="b">
        <f>COUNT(LifeExpectancyData[[#This Row],[Life expectancy]:[Schooling]])=19</f>
        <v>0</v>
      </c>
    </row>
    <row r="740" spans="1:23" x14ac:dyDescent="0.25">
      <c r="A740" t="s">
        <v>116</v>
      </c>
      <c r="B740">
        <v>2014</v>
      </c>
      <c r="C740" t="s">
        <v>76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  <c r="W740" t="b">
        <f>COUNT(LifeExpectancyData[[#This Row],[Life expectancy]:[Schooling]])=19</f>
        <v>0</v>
      </c>
    </row>
    <row r="741" spans="1:23" x14ac:dyDescent="0.25">
      <c r="A741" t="s">
        <v>116</v>
      </c>
      <c r="B741">
        <v>2013</v>
      </c>
      <c r="C741" t="s">
        <v>76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  <c r="W741" t="b">
        <f>COUNT(LifeExpectancyData[[#This Row],[Life expectancy]:[Schooling]])=19</f>
        <v>0</v>
      </c>
    </row>
    <row r="742" spans="1:23" x14ac:dyDescent="0.25">
      <c r="A742" t="s">
        <v>116</v>
      </c>
      <c r="B742">
        <v>2012</v>
      </c>
      <c r="C742" t="s">
        <v>76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  <c r="W742" t="b">
        <f>COUNT(LifeExpectancyData[[#This Row],[Life expectancy]:[Schooling]])=19</f>
        <v>0</v>
      </c>
    </row>
    <row r="743" spans="1:23" x14ac:dyDescent="0.25">
      <c r="A743" t="s">
        <v>116</v>
      </c>
      <c r="B743">
        <v>2011</v>
      </c>
      <c r="C743" t="s">
        <v>76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  <c r="W743" t="b">
        <f>COUNT(LifeExpectancyData[[#This Row],[Life expectancy]:[Schooling]])=19</f>
        <v>0</v>
      </c>
    </row>
    <row r="744" spans="1:23" x14ac:dyDescent="0.25">
      <c r="A744" t="s">
        <v>116</v>
      </c>
      <c r="B744">
        <v>2010</v>
      </c>
      <c r="C744" t="s">
        <v>76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  <c r="W744" t="b">
        <f>COUNT(LifeExpectancyData[[#This Row],[Life expectancy]:[Schooling]])=19</f>
        <v>0</v>
      </c>
    </row>
    <row r="745" spans="1:23" x14ac:dyDescent="0.25">
      <c r="A745" t="s">
        <v>116</v>
      </c>
      <c r="B745">
        <v>2009</v>
      </c>
      <c r="C745" t="s">
        <v>76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  <c r="W745" t="b">
        <f>COUNT(LifeExpectancyData[[#This Row],[Life expectancy]:[Schooling]])=19</f>
        <v>0</v>
      </c>
    </row>
    <row r="746" spans="1:23" x14ac:dyDescent="0.25">
      <c r="A746" t="s">
        <v>116</v>
      </c>
      <c r="B746">
        <v>2008</v>
      </c>
      <c r="C746" t="s">
        <v>76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  <c r="W746" t="b">
        <f>COUNT(LifeExpectancyData[[#This Row],[Life expectancy]:[Schooling]])=19</f>
        <v>0</v>
      </c>
    </row>
    <row r="747" spans="1:23" x14ac:dyDescent="0.25">
      <c r="A747" t="s">
        <v>116</v>
      </c>
      <c r="B747">
        <v>2007</v>
      </c>
      <c r="C747" t="s">
        <v>76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  <c r="W747" t="b">
        <f>COUNT(LifeExpectancyData[[#This Row],[Life expectancy]:[Schooling]])=19</f>
        <v>0</v>
      </c>
    </row>
    <row r="748" spans="1:23" x14ac:dyDescent="0.25">
      <c r="A748" t="s">
        <v>116</v>
      </c>
      <c r="B748">
        <v>2006</v>
      </c>
      <c r="C748" t="s">
        <v>76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  <c r="W748" t="b">
        <f>COUNT(LifeExpectancyData[[#This Row],[Life expectancy]:[Schooling]])=19</f>
        <v>0</v>
      </c>
    </row>
    <row r="749" spans="1:23" x14ac:dyDescent="0.25">
      <c r="A749" t="s">
        <v>116</v>
      </c>
      <c r="B749">
        <v>2005</v>
      </c>
      <c r="C749" t="s">
        <v>76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  <c r="W749" t="b">
        <f>COUNT(LifeExpectancyData[[#This Row],[Life expectancy]:[Schooling]])=19</f>
        <v>0</v>
      </c>
    </row>
    <row r="750" spans="1:23" x14ac:dyDescent="0.25">
      <c r="A750" t="s">
        <v>116</v>
      </c>
      <c r="B750">
        <v>2004</v>
      </c>
      <c r="C750" t="s">
        <v>76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  <c r="W750" t="b">
        <f>COUNT(LifeExpectancyData[[#This Row],[Life expectancy]:[Schooling]])=19</f>
        <v>0</v>
      </c>
    </row>
    <row r="751" spans="1:23" x14ac:dyDescent="0.25">
      <c r="A751" t="s">
        <v>116</v>
      </c>
      <c r="B751">
        <v>2003</v>
      </c>
      <c r="C751" t="s">
        <v>76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  <c r="W751" t="b">
        <f>COUNT(LifeExpectancyData[[#This Row],[Life expectancy]:[Schooling]])=19</f>
        <v>0</v>
      </c>
    </row>
    <row r="752" spans="1:23" x14ac:dyDescent="0.25">
      <c r="A752" t="s">
        <v>116</v>
      </c>
      <c r="B752">
        <v>2002</v>
      </c>
      <c r="C752" t="s">
        <v>76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  <c r="W752" t="b">
        <f>COUNT(LifeExpectancyData[[#This Row],[Life expectancy]:[Schooling]])=19</f>
        <v>0</v>
      </c>
    </row>
    <row r="753" spans="1:23" x14ac:dyDescent="0.25">
      <c r="A753" t="s">
        <v>116</v>
      </c>
      <c r="B753">
        <v>2001</v>
      </c>
      <c r="C753" t="s">
        <v>76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  <c r="W753" t="b">
        <f>COUNT(LifeExpectancyData[[#This Row],[Life expectancy]:[Schooling]])=19</f>
        <v>0</v>
      </c>
    </row>
    <row r="754" spans="1:23" x14ac:dyDescent="0.25">
      <c r="A754" t="s">
        <v>116</v>
      </c>
      <c r="B754">
        <v>2000</v>
      </c>
      <c r="C754" t="s">
        <v>76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  <c r="W754" t="b">
        <f>COUNT(LifeExpectancyData[[#This Row],[Life expectancy]:[Schooling]])=19</f>
        <v>0</v>
      </c>
    </row>
    <row r="755" spans="1:23" x14ac:dyDescent="0.25">
      <c r="A755" t="s">
        <v>117</v>
      </c>
      <c r="B755">
        <v>2015</v>
      </c>
      <c r="C755" t="s">
        <v>68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  <c r="W755" t="b">
        <f>COUNT(LifeExpectancyData[[#This Row],[Life expectancy]:[Schooling]])=19</f>
        <v>0</v>
      </c>
    </row>
    <row r="756" spans="1:23" x14ac:dyDescent="0.25">
      <c r="A756" t="s">
        <v>117</v>
      </c>
      <c r="B756">
        <v>2014</v>
      </c>
      <c r="C756" t="s">
        <v>68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  <c r="W756" t="b">
        <f>COUNT(LifeExpectancyData[[#This Row],[Life expectancy]:[Schooling]])=19</f>
        <v>1</v>
      </c>
    </row>
    <row r="757" spans="1:23" x14ac:dyDescent="0.25">
      <c r="A757" t="s">
        <v>117</v>
      </c>
      <c r="B757">
        <v>2013</v>
      </c>
      <c r="C757" t="s">
        <v>68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  <c r="W757" t="b">
        <f>COUNT(LifeExpectancyData[[#This Row],[Life expectancy]:[Schooling]])=19</f>
        <v>1</v>
      </c>
    </row>
    <row r="758" spans="1:23" x14ac:dyDescent="0.25">
      <c r="A758" t="s">
        <v>117</v>
      </c>
      <c r="B758">
        <v>2012</v>
      </c>
      <c r="C758" t="s">
        <v>68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  <c r="W758" t="b">
        <f>COUNT(LifeExpectancyData[[#This Row],[Life expectancy]:[Schooling]])=19</f>
        <v>1</v>
      </c>
    </row>
    <row r="759" spans="1:23" x14ac:dyDescent="0.25">
      <c r="A759" t="s">
        <v>117</v>
      </c>
      <c r="B759">
        <v>2011</v>
      </c>
      <c r="C759" t="s">
        <v>68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  <c r="W759" t="b">
        <f>COUNT(LifeExpectancyData[[#This Row],[Life expectancy]:[Schooling]])=19</f>
        <v>1</v>
      </c>
    </row>
    <row r="760" spans="1:23" x14ac:dyDescent="0.25">
      <c r="A760" t="s">
        <v>117</v>
      </c>
      <c r="B760">
        <v>2010</v>
      </c>
      <c r="C760" t="s">
        <v>68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  <c r="W760" t="b">
        <f>COUNT(LifeExpectancyData[[#This Row],[Life expectancy]:[Schooling]])=19</f>
        <v>1</v>
      </c>
    </row>
    <row r="761" spans="1:23" x14ac:dyDescent="0.25">
      <c r="A761" t="s">
        <v>117</v>
      </c>
      <c r="B761">
        <v>2009</v>
      </c>
      <c r="C761" t="s">
        <v>68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  <c r="W761" t="b">
        <f>COUNT(LifeExpectancyData[[#This Row],[Life expectancy]:[Schooling]])=19</f>
        <v>1</v>
      </c>
    </row>
    <row r="762" spans="1:23" x14ac:dyDescent="0.25">
      <c r="A762" t="s">
        <v>117</v>
      </c>
      <c r="B762">
        <v>2008</v>
      </c>
      <c r="C762" t="s">
        <v>68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  <c r="W762" t="b">
        <f>COUNT(LifeExpectancyData[[#This Row],[Life expectancy]:[Schooling]])=19</f>
        <v>1</v>
      </c>
    </row>
    <row r="763" spans="1:23" x14ac:dyDescent="0.25">
      <c r="A763" t="s">
        <v>117</v>
      </c>
      <c r="B763">
        <v>2007</v>
      </c>
      <c r="C763" t="s">
        <v>68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  <c r="W763" t="b">
        <f>COUNT(LifeExpectancyData[[#This Row],[Life expectancy]:[Schooling]])=19</f>
        <v>1</v>
      </c>
    </row>
    <row r="764" spans="1:23" x14ac:dyDescent="0.25">
      <c r="A764" t="s">
        <v>117</v>
      </c>
      <c r="B764">
        <v>2006</v>
      </c>
      <c r="C764" t="s">
        <v>68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  <c r="W764" t="b">
        <f>COUNT(LifeExpectancyData[[#This Row],[Life expectancy]:[Schooling]])=19</f>
        <v>0</v>
      </c>
    </row>
    <row r="765" spans="1:23" x14ac:dyDescent="0.25">
      <c r="A765" t="s">
        <v>117</v>
      </c>
      <c r="B765">
        <v>2005</v>
      </c>
      <c r="C765" t="s">
        <v>68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  <c r="W765" t="b">
        <f>COUNT(LifeExpectancyData[[#This Row],[Life expectancy]:[Schooling]])=19</f>
        <v>0</v>
      </c>
    </row>
    <row r="766" spans="1:23" x14ac:dyDescent="0.25">
      <c r="A766" t="s">
        <v>117</v>
      </c>
      <c r="B766">
        <v>2004</v>
      </c>
      <c r="C766" t="s">
        <v>68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  <c r="W766" t="b">
        <f>COUNT(LifeExpectancyData[[#This Row],[Life expectancy]:[Schooling]])=19</f>
        <v>0</v>
      </c>
    </row>
    <row r="767" spans="1:23" x14ac:dyDescent="0.25">
      <c r="A767" t="s">
        <v>117</v>
      </c>
      <c r="B767">
        <v>2003</v>
      </c>
      <c r="C767" t="s">
        <v>68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  <c r="W767" t="b">
        <f>COUNT(LifeExpectancyData[[#This Row],[Life expectancy]:[Schooling]])=19</f>
        <v>0</v>
      </c>
    </row>
    <row r="768" spans="1:23" x14ac:dyDescent="0.25">
      <c r="A768" t="s">
        <v>117</v>
      </c>
      <c r="B768">
        <v>2002</v>
      </c>
      <c r="C768" t="s">
        <v>68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  <c r="W768" t="b">
        <f>COUNT(LifeExpectancyData[[#This Row],[Life expectancy]:[Schooling]])=19</f>
        <v>0</v>
      </c>
    </row>
    <row r="769" spans="1:23" x14ac:dyDescent="0.25">
      <c r="A769" t="s">
        <v>117</v>
      </c>
      <c r="B769">
        <v>2001</v>
      </c>
      <c r="C769" t="s">
        <v>68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  <c r="W769" t="b">
        <f>COUNT(LifeExpectancyData[[#This Row],[Life expectancy]:[Schooling]])=19</f>
        <v>0</v>
      </c>
    </row>
    <row r="770" spans="1:23" x14ac:dyDescent="0.25">
      <c r="A770" t="s">
        <v>117</v>
      </c>
      <c r="B770">
        <v>2000</v>
      </c>
      <c r="C770" t="s">
        <v>68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  <c r="W770" t="b">
        <f>COUNT(LifeExpectancyData[[#This Row],[Life expectancy]:[Schooling]])=19</f>
        <v>0</v>
      </c>
    </row>
    <row r="771" spans="1:23" x14ac:dyDescent="0.25">
      <c r="A771" t="s">
        <v>118</v>
      </c>
      <c r="B771">
        <v>2013</v>
      </c>
      <c r="C771" t="s">
        <v>68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  <c r="W771" t="b">
        <f>COUNT(LifeExpectancyData[[#This Row],[Life expectancy]:[Schooling]])=19</f>
        <v>0</v>
      </c>
    </row>
    <row r="772" spans="1:23" x14ac:dyDescent="0.25">
      <c r="A772" t="s">
        <v>119</v>
      </c>
      <c r="B772">
        <v>2015</v>
      </c>
      <c r="C772" t="s">
        <v>68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  <c r="W772" t="b">
        <f>COUNT(LifeExpectancyData[[#This Row],[Life expectancy]:[Schooling]])=19</f>
        <v>0</v>
      </c>
    </row>
    <row r="773" spans="1:23" x14ac:dyDescent="0.25">
      <c r="A773" t="s">
        <v>119</v>
      </c>
      <c r="B773">
        <v>2014</v>
      </c>
      <c r="C773" t="s">
        <v>68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  <c r="W773" t="b">
        <f>COUNT(LifeExpectancyData[[#This Row],[Life expectancy]:[Schooling]])=19</f>
        <v>1</v>
      </c>
    </row>
    <row r="774" spans="1:23" x14ac:dyDescent="0.25">
      <c r="A774" t="s">
        <v>119</v>
      </c>
      <c r="B774">
        <v>2013</v>
      </c>
      <c r="C774" t="s">
        <v>68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  <c r="W774" t="b">
        <f>COUNT(LifeExpectancyData[[#This Row],[Life expectancy]:[Schooling]])=19</f>
        <v>1</v>
      </c>
    </row>
    <row r="775" spans="1:23" x14ac:dyDescent="0.25">
      <c r="A775" t="s">
        <v>119</v>
      </c>
      <c r="B775">
        <v>2012</v>
      </c>
      <c r="C775" t="s">
        <v>68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  <c r="W775" t="b">
        <f>COUNT(LifeExpectancyData[[#This Row],[Life expectancy]:[Schooling]])=19</f>
        <v>1</v>
      </c>
    </row>
    <row r="776" spans="1:23" x14ac:dyDescent="0.25">
      <c r="A776" t="s">
        <v>119</v>
      </c>
      <c r="B776">
        <v>2011</v>
      </c>
      <c r="C776" t="s">
        <v>68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  <c r="W776" t="b">
        <f>COUNT(LifeExpectancyData[[#This Row],[Life expectancy]:[Schooling]])=19</f>
        <v>1</v>
      </c>
    </row>
    <row r="777" spans="1:23" x14ac:dyDescent="0.25">
      <c r="A777" t="s">
        <v>119</v>
      </c>
      <c r="B777">
        <v>2010</v>
      </c>
      <c r="C777" t="s">
        <v>68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  <c r="W777" t="b">
        <f>COUNT(LifeExpectancyData[[#This Row],[Life expectancy]:[Schooling]])=19</f>
        <v>1</v>
      </c>
    </row>
    <row r="778" spans="1:23" x14ac:dyDescent="0.25">
      <c r="A778" t="s">
        <v>119</v>
      </c>
      <c r="B778">
        <v>2009</v>
      </c>
      <c r="C778" t="s">
        <v>68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  <c r="W778" t="b">
        <f>COUNT(LifeExpectancyData[[#This Row],[Life expectancy]:[Schooling]])=19</f>
        <v>1</v>
      </c>
    </row>
    <row r="779" spans="1:23" x14ac:dyDescent="0.25">
      <c r="A779" t="s">
        <v>119</v>
      </c>
      <c r="B779">
        <v>2008</v>
      </c>
      <c r="C779" t="s">
        <v>68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  <c r="W779" t="b">
        <f>COUNT(LifeExpectancyData[[#This Row],[Life expectancy]:[Schooling]])=19</f>
        <v>1</v>
      </c>
    </row>
    <row r="780" spans="1:23" x14ac:dyDescent="0.25">
      <c r="A780" t="s">
        <v>119</v>
      </c>
      <c r="B780">
        <v>2007</v>
      </c>
      <c r="C780" t="s">
        <v>68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  <c r="W780" t="b">
        <f>COUNT(LifeExpectancyData[[#This Row],[Life expectancy]:[Schooling]])=19</f>
        <v>1</v>
      </c>
    </row>
    <row r="781" spans="1:23" x14ac:dyDescent="0.25">
      <c r="A781" t="s">
        <v>119</v>
      </c>
      <c r="B781">
        <v>2006</v>
      </c>
      <c r="C781" t="s">
        <v>68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  <c r="W781" t="b">
        <f>COUNT(LifeExpectancyData[[#This Row],[Life expectancy]:[Schooling]])=19</f>
        <v>1</v>
      </c>
    </row>
    <row r="782" spans="1:23" x14ac:dyDescent="0.25">
      <c r="A782" t="s">
        <v>119</v>
      </c>
      <c r="B782">
        <v>2005</v>
      </c>
      <c r="C782" t="s">
        <v>68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  <c r="W782" t="b">
        <f>COUNT(LifeExpectancyData[[#This Row],[Life expectancy]:[Schooling]])=19</f>
        <v>1</v>
      </c>
    </row>
    <row r="783" spans="1:23" x14ac:dyDescent="0.25">
      <c r="A783" t="s">
        <v>119</v>
      </c>
      <c r="B783">
        <v>2004</v>
      </c>
      <c r="C783" t="s">
        <v>68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  <c r="W783" t="b">
        <f>COUNT(LifeExpectancyData[[#This Row],[Life expectancy]:[Schooling]])=19</f>
        <v>1</v>
      </c>
    </row>
    <row r="784" spans="1:23" x14ac:dyDescent="0.25">
      <c r="A784" t="s">
        <v>119</v>
      </c>
      <c r="B784">
        <v>2003</v>
      </c>
      <c r="C784" t="s">
        <v>68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  <c r="W784" t="b">
        <f>COUNT(LifeExpectancyData[[#This Row],[Life expectancy]:[Schooling]])=19</f>
        <v>1</v>
      </c>
    </row>
    <row r="785" spans="1:23" x14ac:dyDescent="0.25">
      <c r="A785" t="s">
        <v>119</v>
      </c>
      <c r="B785">
        <v>2002</v>
      </c>
      <c r="C785" t="s">
        <v>68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  <c r="W785" t="b">
        <f>COUNT(LifeExpectancyData[[#This Row],[Life expectancy]:[Schooling]])=19</f>
        <v>1</v>
      </c>
    </row>
    <row r="786" spans="1:23" x14ac:dyDescent="0.25">
      <c r="A786" t="s">
        <v>119</v>
      </c>
      <c r="B786">
        <v>2001</v>
      </c>
      <c r="C786" t="s">
        <v>68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  <c r="W786" t="b">
        <f>COUNT(LifeExpectancyData[[#This Row],[Life expectancy]:[Schooling]])=19</f>
        <v>1</v>
      </c>
    </row>
    <row r="787" spans="1:23" x14ac:dyDescent="0.25">
      <c r="A787" t="s">
        <v>119</v>
      </c>
      <c r="B787">
        <v>2000</v>
      </c>
      <c r="C787" t="s">
        <v>68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  <c r="W787" t="b">
        <f>COUNT(LifeExpectancyData[[#This Row],[Life expectancy]:[Schooling]])=19</f>
        <v>1</v>
      </c>
    </row>
    <row r="788" spans="1:23" x14ac:dyDescent="0.25">
      <c r="A788" t="s">
        <v>120</v>
      </c>
      <c r="B788">
        <v>2015</v>
      </c>
      <c r="C788" t="s">
        <v>68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  <c r="W788" t="b">
        <f>COUNT(LifeExpectancyData[[#This Row],[Life expectancy]:[Schooling]])=19</f>
        <v>0</v>
      </c>
    </row>
    <row r="789" spans="1:23" x14ac:dyDescent="0.25">
      <c r="A789" t="s">
        <v>120</v>
      </c>
      <c r="B789">
        <v>2014</v>
      </c>
      <c r="C789" t="s">
        <v>68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  <c r="W789" t="b">
        <f>COUNT(LifeExpectancyData[[#This Row],[Life expectancy]:[Schooling]])=19</f>
        <v>1</v>
      </c>
    </row>
    <row r="790" spans="1:23" x14ac:dyDescent="0.25">
      <c r="A790" t="s">
        <v>120</v>
      </c>
      <c r="B790">
        <v>2013</v>
      </c>
      <c r="C790" t="s">
        <v>68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  <c r="W790" t="b">
        <f>COUNT(LifeExpectancyData[[#This Row],[Life expectancy]:[Schooling]])=19</f>
        <v>1</v>
      </c>
    </row>
    <row r="791" spans="1:23" x14ac:dyDescent="0.25">
      <c r="A791" t="s">
        <v>120</v>
      </c>
      <c r="B791">
        <v>2012</v>
      </c>
      <c r="C791" t="s">
        <v>68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  <c r="W791" t="b">
        <f>COUNT(LifeExpectancyData[[#This Row],[Life expectancy]:[Schooling]])=19</f>
        <v>1</v>
      </c>
    </row>
    <row r="792" spans="1:23" x14ac:dyDescent="0.25">
      <c r="A792" t="s">
        <v>120</v>
      </c>
      <c r="B792">
        <v>2011</v>
      </c>
      <c r="C792" t="s">
        <v>68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  <c r="W792" t="b">
        <f>COUNT(LifeExpectancyData[[#This Row],[Life expectancy]:[Schooling]])=19</f>
        <v>1</v>
      </c>
    </row>
    <row r="793" spans="1:23" x14ac:dyDescent="0.25">
      <c r="A793" t="s">
        <v>120</v>
      </c>
      <c r="B793">
        <v>2010</v>
      </c>
      <c r="C793" t="s">
        <v>68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  <c r="W793" t="b">
        <f>COUNT(LifeExpectancyData[[#This Row],[Life expectancy]:[Schooling]])=19</f>
        <v>1</v>
      </c>
    </row>
    <row r="794" spans="1:23" x14ac:dyDescent="0.25">
      <c r="A794" t="s">
        <v>120</v>
      </c>
      <c r="B794">
        <v>2009</v>
      </c>
      <c r="C794" t="s">
        <v>68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  <c r="W794" t="b">
        <f>COUNT(LifeExpectancyData[[#This Row],[Life expectancy]:[Schooling]])=19</f>
        <v>1</v>
      </c>
    </row>
    <row r="795" spans="1:23" x14ac:dyDescent="0.25">
      <c r="A795" t="s">
        <v>120</v>
      </c>
      <c r="B795">
        <v>2008</v>
      </c>
      <c r="C795" t="s">
        <v>68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  <c r="W795" t="b">
        <f>COUNT(LifeExpectancyData[[#This Row],[Life expectancy]:[Schooling]])=19</f>
        <v>1</v>
      </c>
    </row>
    <row r="796" spans="1:23" x14ac:dyDescent="0.25">
      <c r="A796" t="s">
        <v>120</v>
      </c>
      <c r="B796">
        <v>2007</v>
      </c>
      <c r="C796" t="s">
        <v>68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  <c r="W796" t="b">
        <f>COUNT(LifeExpectancyData[[#This Row],[Life expectancy]:[Schooling]])=19</f>
        <v>1</v>
      </c>
    </row>
    <row r="797" spans="1:23" x14ac:dyDescent="0.25">
      <c r="A797" t="s">
        <v>120</v>
      </c>
      <c r="B797">
        <v>2006</v>
      </c>
      <c r="C797" t="s">
        <v>68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  <c r="W797" t="b">
        <f>COUNT(LifeExpectancyData[[#This Row],[Life expectancy]:[Schooling]])=19</f>
        <v>1</v>
      </c>
    </row>
    <row r="798" spans="1:23" x14ac:dyDescent="0.25">
      <c r="A798" t="s">
        <v>120</v>
      </c>
      <c r="B798">
        <v>2005</v>
      </c>
      <c r="C798" t="s">
        <v>68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  <c r="W798" t="b">
        <f>COUNT(LifeExpectancyData[[#This Row],[Life expectancy]:[Schooling]])=19</f>
        <v>1</v>
      </c>
    </row>
    <row r="799" spans="1:23" x14ac:dyDescent="0.25">
      <c r="A799" t="s">
        <v>120</v>
      </c>
      <c r="B799">
        <v>2004</v>
      </c>
      <c r="C799" t="s">
        <v>68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  <c r="W799" t="b">
        <f>COUNT(LifeExpectancyData[[#This Row],[Life expectancy]:[Schooling]])=19</f>
        <v>1</v>
      </c>
    </row>
    <row r="800" spans="1:23" x14ac:dyDescent="0.25">
      <c r="A800" t="s">
        <v>120</v>
      </c>
      <c r="B800">
        <v>2003</v>
      </c>
      <c r="C800" t="s">
        <v>68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  <c r="W800" t="b">
        <f>COUNT(LifeExpectancyData[[#This Row],[Life expectancy]:[Schooling]])=19</f>
        <v>1</v>
      </c>
    </row>
    <row r="801" spans="1:23" x14ac:dyDescent="0.25">
      <c r="A801" t="s">
        <v>120</v>
      </c>
      <c r="B801">
        <v>2002</v>
      </c>
      <c r="C801" t="s">
        <v>68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  <c r="W801" t="b">
        <f>COUNT(LifeExpectancyData[[#This Row],[Life expectancy]:[Schooling]])=19</f>
        <v>1</v>
      </c>
    </row>
    <row r="802" spans="1:23" x14ac:dyDescent="0.25">
      <c r="A802" t="s">
        <v>120</v>
      </c>
      <c r="B802">
        <v>2001</v>
      </c>
      <c r="C802" t="s">
        <v>68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  <c r="W802" t="b">
        <f>COUNT(LifeExpectancyData[[#This Row],[Life expectancy]:[Schooling]])=19</f>
        <v>1</v>
      </c>
    </row>
    <row r="803" spans="1:23" x14ac:dyDescent="0.25">
      <c r="A803" t="s">
        <v>120</v>
      </c>
      <c r="B803">
        <v>2000</v>
      </c>
      <c r="C803" t="s">
        <v>68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  <c r="W803" t="b">
        <f>COUNT(LifeExpectancyData[[#This Row],[Life expectancy]:[Schooling]])=19</f>
        <v>1</v>
      </c>
    </row>
    <row r="804" spans="1:23" x14ac:dyDescent="0.25">
      <c r="A804" t="s">
        <v>121</v>
      </c>
      <c r="B804">
        <v>2015</v>
      </c>
      <c r="C804" t="s">
        <v>68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  <c r="W804" t="b">
        <f>COUNT(LifeExpectancyData[[#This Row],[Life expectancy]:[Schooling]])=19</f>
        <v>0</v>
      </c>
    </row>
    <row r="805" spans="1:23" x14ac:dyDescent="0.25">
      <c r="A805" t="s">
        <v>121</v>
      </c>
      <c r="B805">
        <v>2014</v>
      </c>
      <c r="C805" t="s">
        <v>68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  <c r="W805" t="b">
        <f>COUNT(LifeExpectancyData[[#This Row],[Life expectancy]:[Schooling]])=19</f>
        <v>0</v>
      </c>
    </row>
    <row r="806" spans="1:23" x14ac:dyDescent="0.25">
      <c r="A806" t="s">
        <v>121</v>
      </c>
      <c r="B806">
        <v>2013</v>
      </c>
      <c r="C806" t="s">
        <v>68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  <c r="W806" t="b">
        <f>COUNT(LifeExpectancyData[[#This Row],[Life expectancy]:[Schooling]])=19</f>
        <v>0</v>
      </c>
    </row>
    <row r="807" spans="1:23" x14ac:dyDescent="0.25">
      <c r="A807" t="s">
        <v>121</v>
      </c>
      <c r="B807">
        <v>2012</v>
      </c>
      <c r="C807" t="s">
        <v>68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  <c r="W807" t="b">
        <f>COUNT(LifeExpectancyData[[#This Row],[Life expectancy]:[Schooling]])=19</f>
        <v>0</v>
      </c>
    </row>
    <row r="808" spans="1:23" x14ac:dyDescent="0.25">
      <c r="A808" t="s">
        <v>121</v>
      </c>
      <c r="B808">
        <v>2011</v>
      </c>
      <c r="C808" t="s">
        <v>68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  <c r="W808" t="b">
        <f>COUNT(LifeExpectancyData[[#This Row],[Life expectancy]:[Schooling]])=19</f>
        <v>0</v>
      </c>
    </row>
    <row r="809" spans="1:23" x14ac:dyDescent="0.25">
      <c r="A809" t="s">
        <v>121</v>
      </c>
      <c r="B809">
        <v>2010</v>
      </c>
      <c r="C809" t="s">
        <v>68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  <c r="W809" t="b">
        <f>COUNT(LifeExpectancyData[[#This Row],[Life expectancy]:[Schooling]])=19</f>
        <v>0</v>
      </c>
    </row>
    <row r="810" spans="1:23" x14ac:dyDescent="0.25">
      <c r="A810" t="s">
        <v>121</v>
      </c>
      <c r="B810">
        <v>2009</v>
      </c>
      <c r="C810" t="s">
        <v>68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  <c r="W810" t="b">
        <f>COUNT(LifeExpectancyData[[#This Row],[Life expectancy]:[Schooling]])=19</f>
        <v>0</v>
      </c>
    </row>
    <row r="811" spans="1:23" x14ac:dyDescent="0.25">
      <c r="A811" t="s">
        <v>121</v>
      </c>
      <c r="B811">
        <v>2008</v>
      </c>
      <c r="C811" t="s">
        <v>68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  <c r="W811" t="b">
        <f>COUNT(LifeExpectancyData[[#This Row],[Life expectancy]:[Schooling]])=19</f>
        <v>0</v>
      </c>
    </row>
    <row r="812" spans="1:23" x14ac:dyDescent="0.25">
      <c r="A812" t="s">
        <v>121</v>
      </c>
      <c r="B812">
        <v>2007</v>
      </c>
      <c r="C812" t="s">
        <v>68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  <c r="W812" t="b">
        <f>COUNT(LifeExpectancyData[[#This Row],[Life expectancy]:[Schooling]])=19</f>
        <v>0</v>
      </c>
    </row>
    <row r="813" spans="1:23" x14ac:dyDescent="0.25">
      <c r="A813" t="s">
        <v>121</v>
      </c>
      <c r="B813">
        <v>2006</v>
      </c>
      <c r="C813" t="s">
        <v>68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  <c r="W813" t="b">
        <f>COUNT(LifeExpectancyData[[#This Row],[Life expectancy]:[Schooling]])=19</f>
        <v>0</v>
      </c>
    </row>
    <row r="814" spans="1:23" x14ac:dyDescent="0.25">
      <c r="A814" t="s">
        <v>121</v>
      </c>
      <c r="B814">
        <v>2005</v>
      </c>
      <c r="C814" t="s">
        <v>68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  <c r="W814" t="b">
        <f>COUNT(LifeExpectancyData[[#This Row],[Life expectancy]:[Schooling]])=19</f>
        <v>0</v>
      </c>
    </row>
    <row r="815" spans="1:23" x14ac:dyDescent="0.25">
      <c r="A815" t="s">
        <v>121</v>
      </c>
      <c r="B815">
        <v>2004</v>
      </c>
      <c r="C815" t="s">
        <v>68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  <c r="W815" t="b">
        <f>COUNT(LifeExpectancyData[[#This Row],[Life expectancy]:[Schooling]])=19</f>
        <v>0</v>
      </c>
    </row>
    <row r="816" spans="1:23" x14ac:dyDescent="0.25">
      <c r="A816" t="s">
        <v>121</v>
      </c>
      <c r="B816">
        <v>2003</v>
      </c>
      <c r="C816" t="s">
        <v>68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  <c r="W816" t="b">
        <f>COUNT(LifeExpectancyData[[#This Row],[Life expectancy]:[Schooling]])=19</f>
        <v>0</v>
      </c>
    </row>
    <row r="817" spans="1:23" x14ac:dyDescent="0.25">
      <c r="A817" t="s">
        <v>121</v>
      </c>
      <c r="B817">
        <v>2002</v>
      </c>
      <c r="C817" t="s">
        <v>68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  <c r="W817" t="b">
        <f>COUNT(LifeExpectancyData[[#This Row],[Life expectancy]:[Schooling]])=19</f>
        <v>0</v>
      </c>
    </row>
    <row r="818" spans="1:23" x14ac:dyDescent="0.25">
      <c r="A818" t="s">
        <v>121</v>
      </c>
      <c r="B818">
        <v>2001</v>
      </c>
      <c r="C818" t="s">
        <v>68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  <c r="W818" t="b">
        <f>COUNT(LifeExpectancyData[[#This Row],[Life expectancy]:[Schooling]])=19</f>
        <v>0</v>
      </c>
    </row>
    <row r="819" spans="1:23" x14ac:dyDescent="0.25">
      <c r="A819" t="s">
        <v>121</v>
      </c>
      <c r="B819">
        <v>2000</v>
      </c>
      <c r="C819" t="s">
        <v>68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  <c r="W819" t="b">
        <f>COUNT(LifeExpectancyData[[#This Row],[Life expectancy]:[Schooling]])=19</f>
        <v>0</v>
      </c>
    </row>
    <row r="820" spans="1:23" x14ac:dyDescent="0.25">
      <c r="A820" t="s">
        <v>122</v>
      </c>
      <c r="B820">
        <v>2015</v>
      </c>
      <c r="C820" t="s">
        <v>68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  <c r="W820" t="b">
        <f>COUNT(LifeExpectancyData[[#This Row],[Life expectancy]:[Schooling]])=19</f>
        <v>0</v>
      </c>
    </row>
    <row r="821" spans="1:23" x14ac:dyDescent="0.25">
      <c r="A821" t="s">
        <v>122</v>
      </c>
      <c r="B821">
        <v>2014</v>
      </c>
      <c r="C821" t="s">
        <v>68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  <c r="W821" t="b">
        <f>COUNT(LifeExpectancyData[[#This Row],[Life expectancy]:[Schooling]])=19</f>
        <v>1</v>
      </c>
    </row>
    <row r="822" spans="1:23" x14ac:dyDescent="0.25">
      <c r="A822" t="s">
        <v>122</v>
      </c>
      <c r="B822">
        <v>2013</v>
      </c>
      <c r="C822" t="s">
        <v>68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  <c r="W822" t="b">
        <f>COUNT(LifeExpectancyData[[#This Row],[Life expectancy]:[Schooling]])=19</f>
        <v>1</v>
      </c>
    </row>
    <row r="823" spans="1:23" x14ac:dyDescent="0.25">
      <c r="A823" t="s">
        <v>122</v>
      </c>
      <c r="B823">
        <v>2012</v>
      </c>
      <c r="C823" t="s">
        <v>68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  <c r="W823" t="b">
        <f>COUNT(LifeExpectancyData[[#This Row],[Life expectancy]:[Schooling]])=19</f>
        <v>1</v>
      </c>
    </row>
    <row r="824" spans="1:23" x14ac:dyDescent="0.25">
      <c r="A824" t="s">
        <v>122</v>
      </c>
      <c r="B824">
        <v>2011</v>
      </c>
      <c r="C824" t="s">
        <v>68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  <c r="W824" t="b">
        <f>COUNT(LifeExpectancyData[[#This Row],[Life expectancy]:[Schooling]])=19</f>
        <v>1</v>
      </c>
    </row>
    <row r="825" spans="1:23" x14ac:dyDescent="0.25">
      <c r="A825" t="s">
        <v>122</v>
      </c>
      <c r="B825">
        <v>2010</v>
      </c>
      <c r="C825" t="s">
        <v>68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  <c r="W825" t="b">
        <f>COUNT(LifeExpectancyData[[#This Row],[Life expectancy]:[Schooling]])=19</f>
        <v>1</v>
      </c>
    </row>
    <row r="826" spans="1:23" x14ac:dyDescent="0.25">
      <c r="A826" t="s">
        <v>122</v>
      </c>
      <c r="B826">
        <v>2009</v>
      </c>
      <c r="C826" t="s">
        <v>68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  <c r="W826" t="b">
        <f>COUNT(LifeExpectancyData[[#This Row],[Life expectancy]:[Schooling]])=19</f>
        <v>1</v>
      </c>
    </row>
    <row r="827" spans="1:23" x14ac:dyDescent="0.25">
      <c r="A827" t="s">
        <v>122</v>
      </c>
      <c r="B827">
        <v>2008</v>
      </c>
      <c r="C827" t="s">
        <v>68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  <c r="W827" t="b">
        <f>COUNT(LifeExpectancyData[[#This Row],[Life expectancy]:[Schooling]])=19</f>
        <v>1</v>
      </c>
    </row>
    <row r="828" spans="1:23" x14ac:dyDescent="0.25">
      <c r="A828" t="s">
        <v>122</v>
      </c>
      <c r="B828">
        <v>2007</v>
      </c>
      <c r="C828" t="s">
        <v>68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  <c r="W828" t="b">
        <f>COUNT(LifeExpectancyData[[#This Row],[Life expectancy]:[Schooling]])=19</f>
        <v>1</v>
      </c>
    </row>
    <row r="829" spans="1:23" x14ac:dyDescent="0.25">
      <c r="A829" t="s">
        <v>122</v>
      </c>
      <c r="B829">
        <v>2006</v>
      </c>
      <c r="C829" t="s">
        <v>68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  <c r="W829" t="b">
        <f>COUNT(LifeExpectancyData[[#This Row],[Life expectancy]:[Schooling]])=19</f>
        <v>1</v>
      </c>
    </row>
    <row r="830" spans="1:23" x14ac:dyDescent="0.25">
      <c r="A830" t="s">
        <v>122</v>
      </c>
      <c r="B830">
        <v>2005</v>
      </c>
      <c r="C830" t="s">
        <v>68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  <c r="W830" t="b">
        <f>COUNT(LifeExpectancyData[[#This Row],[Life expectancy]:[Schooling]])=19</f>
        <v>1</v>
      </c>
    </row>
    <row r="831" spans="1:23" x14ac:dyDescent="0.25">
      <c r="A831" t="s">
        <v>122</v>
      </c>
      <c r="B831">
        <v>2004</v>
      </c>
      <c r="C831" t="s">
        <v>68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  <c r="W831" t="b">
        <f>COUNT(LifeExpectancyData[[#This Row],[Life expectancy]:[Schooling]])=19</f>
        <v>1</v>
      </c>
    </row>
    <row r="832" spans="1:23" x14ac:dyDescent="0.25">
      <c r="A832" t="s">
        <v>122</v>
      </c>
      <c r="B832">
        <v>2003</v>
      </c>
      <c r="C832" t="s">
        <v>68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  <c r="W832" t="b">
        <f>COUNT(LifeExpectancyData[[#This Row],[Life expectancy]:[Schooling]])=19</f>
        <v>1</v>
      </c>
    </row>
    <row r="833" spans="1:23" x14ac:dyDescent="0.25">
      <c r="A833" t="s">
        <v>122</v>
      </c>
      <c r="B833">
        <v>2002</v>
      </c>
      <c r="C833" t="s">
        <v>68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  <c r="W833" t="b">
        <f>COUNT(LifeExpectancyData[[#This Row],[Life expectancy]:[Schooling]])=19</f>
        <v>1</v>
      </c>
    </row>
    <row r="834" spans="1:23" x14ac:dyDescent="0.25">
      <c r="A834" t="s">
        <v>122</v>
      </c>
      <c r="B834">
        <v>2001</v>
      </c>
      <c r="C834" t="s">
        <v>68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  <c r="W834" t="b">
        <f>COUNT(LifeExpectancyData[[#This Row],[Life expectancy]:[Schooling]])=19</f>
        <v>1</v>
      </c>
    </row>
    <row r="835" spans="1:23" x14ac:dyDescent="0.25">
      <c r="A835" t="s">
        <v>122</v>
      </c>
      <c r="B835">
        <v>2000</v>
      </c>
      <c r="C835" t="s">
        <v>68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  <c r="W835" t="b">
        <f>COUNT(LifeExpectancyData[[#This Row],[Life expectancy]:[Schooling]])=19</f>
        <v>1</v>
      </c>
    </row>
    <row r="836" spans="1:23" x14ac:dyDescent="0.25">
      <c r="A836" t="s">
        <v>123</v>
      </c>
      <c r="B836">
        <v>2015</v>
      </c>
      <c r="C836" t="s">
        <v>68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  <c r="W836" t="b">
        <f>COUNT(LifeExpectancyData[[#This Row],[Life expectancy]:[Schooling]])=19</f>
        <v>0</v>
      </c>
    </row>
    <row r="837" spans="1:23" x14ac:dyDescent="0.25">
      <c r="A837" t="s">
        <v>123</v>
      </c>
      <c r="B837">
        <v>2014</v>
      </c>
      <c r="C837" t="s">
        <v>68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  <c r="W837" t="b">
        <f>COUNT(LifeExpectancyData[[#This Row],[Life expectancy]:[Schooling]])=19</f>
        <v>1</v>
      </c>
    </row>
    <row r="838" spans="1:23" x14ac:dyDescent="0.25">
      <c r="A838" t="s">
        <v>123</v>
      </c>
      <c r="B838">
        <v>2013</v>
      </c>
      <c r="C838" t="s">
        <v>68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  <c r="W838" t="b">
        <f>COUNT(LifeExpectancyData[[#This Row],[Life expectancy]:[Schooling]])=19</f>
        <v>0</v>
      </c>
    </row>
    <row r="839" spans="1:23" x14ac:dyDescent="0.25">
      <c r="A839" t="s">
        <v>123</v>
      </c>
      <c r="B839">
        <v>2012</v>
      </c>
      <c r="C839" t="s">
        <v>68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  <c r="W839" t="b">
        <f>COUNT(LifeExpectancyData[[#This Row],[Life expectancy]:[Schooling]])=19</f>
        <v>0</v>
      </c>
    </row>
    <row r="840" spans="1:23" x14ac:dyDescent="0.25">
      <c r="A840" t="s">
        <v>123</v>
      </c>
      <c r="B840">
        <v>2011</v>
      </c>
      <c r="C840" t="s">
        <v>68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  <c r="W840" t="b">
        <f>COUNT(LifeExpectancyData[[#This Row],[Life expectancy]:[Schooling]])=19</f>
        <v>0</v>
      </c>
    </row>
    <row r="841" spans="1:23" x14ac:dyDescent="0.25">
      <c r="A841" t="s">
        <v>123</v>
      </c>
      <c r="B841">
        <v>2010</v>
      </c>
      <c r="C841" t="s">
        <v>68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  <c r="W841" t="b">
        <f>COUNT(LifeExpectancyData[[#This Row],[Life expectancy]:[Schooling]])=19</f>
        <v>0</v>
      </c>
    </row>
    <row r="842" spans="1:23" x14ac:dyDescent="0.25">
      <c r="A842" t="s">
        <v>123</v>
      </c>
      <c r="B842">
        <v>2009</v>
      </c>
      <c r="C842" t="s">
        <v>68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  <c r="W842" t="b">
        <f>COUNT(LifeExpectancyData[[#This Row],[Life expectancy]:[Schooling]])=19</f>
        <v>0</v>
      </c>
    </row>
    <row r="843" spans="1:23" x14ac:dyDescent="0.25">
      <c r="A843" t="s">
        <v>123</v>
      </c>
      <c r="B843">
        <v>2008</v>
      </c>
      <c r="C843" t="s">
        <v>68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  <c r="W843" t="b">
        <f>COUNT(LifeExpectancyData[[#This Row],[Life expectancy]:[Schooling]])=19</f>
        <v>0</v>
      </c>
    </row>
    <row r="844" spans="1:23" x14ac:dyDescent="0.25">
      <c r="A844" t="s">
        <v>123</v>
      </c>
      <c r="B844">
        <v>2007</v>
      </c>
      <c r="C844" t="s">
        <v>68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  <c r="W844" t="b">
        <f>COUNT(LifeExpectancyData[[#This Row],[Life expectancy]:[Schooling]])=19</f>
        <v>0</v>
      </c>
    </row>
    <row r="845" spans="1:23" x14ac:dyDescent="0.25">
      <c r="A845" t="s">
        <v>123</v>
      </c>
      <c r="B845">
        <v>2006</v>
      </c>
      <c r="C845" t="s">
        <v>68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  <c r="W845" t="b">
        <f>COUNT(LifeExpectancyData[[#This Row],[Life expectancy]:[Schooling]])=19</f>
        <v>0</v>
      </c>
    </row>
    <row r="846" spans="1:23" x14ac:dyDescent="0.25">
      <c r="A846" t="s">
        <v>123</v>
      </c>
      <c r="B846">
        <v>2005</v>
      </c>
      <c r="C846" t="s">
        <v>68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  <c r="W846" t="b">
        <f>COUNT(LifeExpectancyData[[#This Row],[Life expectancy]:[Schooling]])=19</f>
        <v>0</v>
      </c>
    </row>
    <row r="847" spans="1:23" x14ac:dyDescent="0.25">
      <c r="A847" t="s">
        <v>123</v>
      </c>
      <c r="B847">
        <v>2004</v>
      </c>
      <c r="C847" t="s">
        <v>68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  <c r="W847" t="b">
        <f>COUNT(LifeExpectancyData[[#This Row],[Life expectancy]:[Schooling]])=19</f>
        <v>0</v>
      </c>
    </row>
    <row r="848" spans="1:23" x14ac:dyDescent="0.25">
      <c r="A848" t="s">
        <v>123</v>
      </c>
      <c r="B848">
        <v>2003</v>
      </c>
      <c r="C848" t="s">
        <v>68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  <c r="W848" t="b">
        <f>COUNT(LifeExpectancyData[[#This Row],[Life expectancy]:[Schooling]])=19</f>
        <v>0</v>
      </c>
    </row>
    <row r="849" spans="1:23" x14ac:dyDescent="0.25">
      <c r="A849" t="s">
        <v>123</v>
      </c>
      <c r="B849">
        <v>2002</v>
      </c>
      <c r="C849" t="s">
        <v>68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  <c r="W849" t="b">
        <f>COUNT(LifeExpectancyData[[#This Row],[Life expectancy]:[Schooling]])=19</f>
        <v>0</v>
      </c>
    </row>
    <row r="850" spans="1:23" x14ac:dyDescent="0.25">
      <c r="A850" t="s">
        <v>123</v>
      </c>
      <c r="B850">
        <v>2001</v>
      </c>
      <c r="C850" t="s">
        <v>68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  <c r="W850" t="b">
        <f>COUNT(LifeExpectancyData[[#This Row],[Life expectancy]:[Schooling]])=19</f>
        <v>0</v>
      </c>
    </row>
    <row r="851" spans="1:23" x14ac:dyDescent="0.25">
      <c r="A851" t="s">
        <v>123</v>
      </c>
      <c r="B851">
        <v>2000</v>
      </c>
      <c r="C851" t="s">
        <v>68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  <c r="W851" t="b">
        <f>COUNT(LifeExpectancyData[[#This Row],[Life expectancy]:[Schooling]])=19</f>
        <v>0</v>
      </c>
    </row>
    <row r="852" spans="1:23" x14ac:dyDescent="0.25">
      <c r="A852" t="s">
        <v>124</v>
      </c>
      <c r="B852">
        <v>2015</v>
      </c>
      <c r="C852" t="s">
        <v>68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  <c r="W852" t="b">
        <f>COUNT(LifeExpectancyData[[#This Row],[Life expectancy]:[Schooling]])=19</f>
        <v>0</v>
      </c>
    </row>
    <row r="853" spans="1:23" x14ac:dyDescent="0.25">
      <c r="A853" t="s">
        <v>124</v>
      </c>
      <c r="B853">
        <v>2014</v>
      </c>
      <c r="C853" t="s">
        <v>68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  <c r="W853" t="b">
        <f>COUNT(LifeExpectancyData[[#This Row],[Life expectancy]:[Schooling]])=19</f>
        <v>0</v>
      </c>
    </row>
    <row r="854" spans="1:23" x14ac:dyDescent="0.25">
      <c r="A854" t="s">
        <v>124</v>
      </c>
      <c r="B854">
        <v>2013</v>
      </c>
      <c r="C854" t="s">
        <v>68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  <c r="W854" t="b">
        <f>COUNT(LifeExpectancyData[[#This Row],[Life expectancy]:[Schooling]])=19</f>
        <v>0</v>
      </c>
    </row>
    <row r="855" spans="1:23" x14ac:dyDescent="0.25">
      <c r="A855" t="s">
        <v>124</v>
      </c>
      <c r="B855">
        <v>2012</v>
      </c>
      <c r="C855" t="s">
        <v>68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  <c r="W855" t="b">
        <f>COUNT(LifeExpectancyData[[#This Row],[Life expectancy]:[Schooling]])=19</f>
        <v>0</v>
      </c>
    </row>
    <row r="856" spans="1:23" x14ac:dyDescent="0.25">
      <c r="A856" t="s">
        <v>124</v>
      </c>
      <c r="B856">
        <v>2011</v>
      </c>
      <c r="C856" t="s">
        <v>68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  <c r="W856" t="b">
        <f>COUNT(LifeExpectancyData[[#This Row],[Life expectancy]:[Schooling]])=19</f>
        <v>1</v>
      </c>
    </row>
    <row r="857" spans="1:23" x14ac:dyDescent="0.25">
      <c r="A857" t="s">
        <v>124</v>
      </c>
      <c r="B857">
        <v>2010</v>
      </c>
      <c r="C857" t="s">
        <v>68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  <c r="W857" t="b">
        <f>COUNT(LifeExpectancyData[[#This Row],[Life expectancy]:[Schooling]])=19</f>
        <v>1</v>
      </c>
    </row>
    <row r="858" spans="1:23" x14ac:dyDescent="0.25">
      <c r="A858" t="s">
        <v>124</v>
      </c>
      <c r="B858">
        <v>2009</v>
      </c>
      <c r="C858" t="s">
        <v>68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  <c r="W858" t="b">
        <f>COUNT(LifeExpectancyData[[#This Row],[Life expectancy]:[Schooling]])=19</f>
        <v>1</v>
      </c>
    </row>
    <row r="859" spans="1:23" x14ac:dyDescent="0.25">
      <c r="A859" t="s">
        <v>124</v>
      </c>
      <c r="B859">
        <v>2008</v>
      </c>
      <c r="C859" t="s">
        <v>68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  <c r="W859" t="b">
        <f>COUNT(LifeExpectancyData[[#This Row],[Life expectancy]:[Schooling]])=19</f>
        <v>1</v>
      </c>
    </row>
    <row r="860" spans="1:23" x14ac:dyDescent="0.25">
      <c r="A860" t="s">
        <v>124</v>
      </c>
      <c r="B860">
        <v>2007</v>
      </c>
      <c r="C860" t="s">
        <v>68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  <c r="W860" t="b">
        <f>COUNT(LifeExpectancyData[[#This Row],[Life expectancy]:[Schooling]])=19</f>
        <v>1</v>
      </c>
    </row>
    <row r="861" spans="1:23" x14ac:dyDescent="0.25">
      <c r="A861" t="s">
        <v>124</v>
      </c>
      <c r="B861">
        <v>2006</v>
      </c>
      <c r="C861" t="s">
        <v>68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  <c r="W861" t="b">
        <f>COUNT(LifeExpectancyData[[#This Row],[Life expectancy]:[Schooling]])=19</f>
        <v>1</v>
      </c>
    </row>
    <row r="862" spans="1:23" x14ac:dyDescent="0.25">
      <c r="A862" t="s">
        <v>124</v>
      </c>
      <c r="B862">
        <v>2005</v>
      </c>
      <c r="C862" t="s">
        <v>68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  <c r="W862" t="b">
        <f>COUNT(LifeExpectancyData[[#This Row],[Life expectancy]:[Schooling]])=19</f>
        <v>1</v>
      </c>
    </row>
    <row r="863" spans="1:23" x14ac:dyDescent="0.25">
      <c r="A863" t="s">
        <v>124</v>
      </c>
      <c r="B863">
        <v>2004</v>
      </c>
      <c r="C863" t="s">
        <v>68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  <c r="W863" t="b">
        <f>COUNT(LifeExpectancyData[[#This Row],[Life expectancy]:[Schooling]])=19</f>
        <v>1</v>
      </c>
    </row>
    <row r="864" spans="1:23" x14ac:dyDescent="0.25">
      <c r="A864" t="s">
        <v>124</v>
      </c>
      <c r="B864">
        <v>2003</v>
      </c>
      <c r="C864" t="s">
        <v>68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  <c r="W864" t="b">
        <f>COUNT(LifeExpectancyData[[#This Row],[Life expectancy]:[Schooling]])=19</f>
        <v>1</v>
      </c>
    </row>
    <row r="865" spans="1:23" x14ac:dyDescent="0.25">
      <c r="A865" t="s">
        <v>124</v>
      </c>
      <c r="B865">
        <v>2002</v>
      </c>
      <c r="C865" t="s">
        <v>68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  <c r="W865" t="b">
        <f>COUNT(LifeExpectancyData[[#This Row],[Life expectancy]:[Schooling]])=19</f>
        <v>1</v>
      </c>
    </row>
    <row r="866" spans="1:23" x14ac:dyDescent="0.25">
      <c r="A866" t="s">
        <v>124</v>
      </c>
      <c r="B866">
        <v>2001</v>
      </c>
      <c r="C866" t="s">
        <v>68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  <c r="W866" t="b">
        <f>COUNT(LifeExpectancyData[[#This Row],[Life expectancy]:[Schooling]])=19</f>
        <v>0</v>
      </c>
    </row>
    <row r="867" spans="1:23" x14ac:dyDescent="0.25">
      <c r="A867" t="s">
        <v>124</v>
      </c>
      <c r="B867">
        <v>2000</v>
      </c>
      <c r="C867" t="s">
        <v>68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  <c r="W867" t="b">
        <f>COUNT(LifeExpectancyData[[#This Row],[Life expectancy]:[Schooling]])=19</f>
        <v>0</v>
      </c>
    </row>
    <row r="868" spans="1:23" x14ac:dyDescent="0.25">
      <c r="A868" t="s">
        <v>125</v>
      </c>
      <c r="B868">
        <v>2015</v>
      </c>
      <c r="C868" t="s">
        <v>68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  <c r="W868" t="b">
        <f>COUNT(LifeExpectancyData[[#This Row],[Life expectancy]:[Schooling]])=19</f>
        <v>0</v>
      </c>
    </row>
    <row r="869" spans="1:23" x14ac:dyDescent="0.25">
      <c r="A869" t="s">
        <v>125</v>
      </c>
      <c r="B869">
        <v>2014</v>
      </c>
      <c r="C869" t="s">
        <v>68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  <c r="W869" t="b">
        <f>COUNT(LifeExpectancyData[[#This Row],[Life expectancy]:[Schooling]])=19</f>
        <v>1</v>
      </c>
    </row>
    <row r="870" spans="1:23" x14ac:dyDescent="0.25">
      <c r="A870" t="s">
        <v>125</v>
      </c>
      <c r="B870">
        <v>2013</v>
      </c>
      <c r="C870" t="s">
        <v>68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  <c r="W870" t="b">
        <f>COUNT(LifeExpectancyData[[#This Row],[Life expectancy]:[Schooling]])=19</f>
        <v>1</v>
      </c>
    </row>
    <row r="871" spans="1:23" x14ac:dyDescent="0.25">
      <c r="A871" t="s">
        <v>125</v>
      </c>
      <c r="B871">
        <v>2012</v>
      </c>
      <c r="C871" t="s">
        <v>68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  <c r="W871" t="b">
        <f>COUNT(LifeExpectancyData[[#This Row],[Life expectancy]:[Schooling]])=19</f>
        <v>1</v>
      </c>
    </row>
    <row r="872" spans="1:23" x14ac:dyDescent="0.25">
      <c r="A872" t="s">
        <v>125</v>
      </c>
      <c r="B872">
        <v>2011</v>
      </c>
      <c r="C872" t="s">
        <v>68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  <c r="W872" t="b">
        <f>COUNT(LifeExpectancyData[[#This Row],[Life expectancy]:[Schooling]])=19</f>
        <v>1</v>
      </c>
    </row>
    <row r="873" spans="1:23" x14ac:dyDescent="0.25">
      <c r="A873" t="s">
        <v>125</v>
      </c>
      <c r="B873">
        <v>2010</v>
      </c>
      <c r="C873" t="s">
        <v>68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  <c r="W873" t="b">
        <f>COUNT(LifeExpectancyData[[#This Row],[Life expectancy]:[Schooling]])=19</f>
        <v>1</v>
      </c>
    </row>
    <row r="874" spans="1:23" x14ac:dyDescent="0.25">
      <c r="A874" t="s">
        <v>125</v>
      </c>
      <c r="B874">
        <v>2009</v>
      </c>
      <c r="C874" t="s">
        <v>68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  <c r="W874" t="b">
        <f>COUNT(LifeExpectancyData[[#This Row],[Life expectancy]:[Schooling]])=19</f>
        <v>1</v>
      </c>
    </row>
    <row r="875" spans="1:23" x14ac:dyDescent="0.25">
      <c r="A875" t="s">
        <v>125</v>
      </c>
      <c r="B875">
        <v>2008</v>
      </c>
      <c r="C875" t="s">
        <v>68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  <c r="W875" t="b">
        <f>COUNT(LifeExpectancyData[[#This Row],[Life expectancy]:[Schooling]])=19</f>
        <v>1</v>
      </c>
    </row>
    <row r="876" spans="1:23" x14ac:dyDescent="0.25">
      <c r="A876" t="s">
        <v>125</v>
      </c>
      <c r="B876">
        <v>2007</v>
      </c>
      <c r="C876" t="s">
        <v>68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  <c r="W876" t="b">
        <f>COUNT(LifeExpectancyData[[#This Row],[Life expectancy]:[Schooling]])=19</f>
        <v>1</v>
      </c>
    </row>
    <row r="877" spans="1:23" x14ac:dyDescent="0.25">
      <c r="A877" t="s">
        <v>125</v>
      </c>
      <c r="B877">
        <v>2006</v>
      </c>
      <c r="C877" t="s">
        <v>68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  <c r="W877" t="b">
        <f>COUNT(LifeExpectancyData[[#This Row],[Life expectancy]:[Schooling]])=19</f>
        <v>1</v>
      </c>
    </row>
    <row r="878" spans="1:23" x14ac:dyDescent="0.25">
      <c r="A878" t="s">
        <v>125</v>
      </c>
      <c r="B878">
        <v>2005</v>
      </c>
      <c r="C878" t="s">
        <v>68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  <c r="W878" t="b">
        <f>COUNT(LifeExpectancyData[[#This Row],[Life expectancy]:[Schooling]])=19</f>
        <v>1</v>
      </c>
    </row>
    <row r="879" spans="1:23" x14ac:dyDescent="0.25">
      <c r="A879" t="s">
        <v>125</v>
      </c>
      <c r="B879">
        <v>2004</v>
      </c>
      <c r="C879" t="s">
        <v>68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  <c r="W879" t="b">
        <f>COUNT(LifeExpectancyData[[#This Row],[Life expectancy]:[Schooling]])=19</f>
        <v>1</v>
      </c>
    </row>
    <row r="880" spans="1:23" x14ac:dyDescent="0.25">
      <c r="A880" t="s">
        <v>125</v>
      </c>
      <c r="B880">
        <v>2003</v>
      </c>
      <c r="C880" t="s">
        <v>68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  <c r="W880" t="b">
        <f>COUNT(LifeExpectancyData[[#This Row],[Life expectancy]:[Schooling]])=19</f>
        <v>0</v>
      </c>
    </row>
    <row r="881" spans="1:23" x14ac:dyDescent="0.25">
      <c r="A881" t="s">
        <v>125</v>
      </c>
      <c r="B881">
        <v>2002</v>
      </c>
      <c r="C881" t="s">
        <v>68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  <c r="W881" t="b">
        <f>COUNT(LifeExpectancyData[[#This Row],[Life expectancy]:[Schooling]])=19</f>
        <v>0</v>
      </c>
    </row>
    <row r="882" spans="1:23" x14ac:dyDescent="0.25">
      <c r="A882" t="s">
        <v>125</v>
      </c>
      <c r="B882">
        <v>2001</v>
      </c>
      <c r="C882" t="s">
        <v>68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  <c r="W882" t="b">
        <f>COUNT(LifeExpectancyData[[#This Row],[Life expectancy]:[Schooling]])=19</f>
        <v>0</v>
      </c>
    </row>
    <row r="883" spans="1:23" x14ac:dyDescent="0.25">
      <c r="A883" t="s">
        <v>125</v>
      </c>
      <c r="B883">
        <v>2000</v>
      </c>
      <c r="C883" t="s">
        <v>68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  <c r="W883" t="b">
        <f>COUNT(LifeExpectancyData[[#This Row],[Life expectancy]:[Schooling]])=19</f>
        <v>0</v>
      </c>
    </row>
    <row r="884" spans="1:23" x14ac:dyDescent="0.25">
      <c r="A884" t="s">
        <v>126</v>
      </c>
      <c r="B884">
        <v>2015</v>
      </c>
      <c r="C884" t="s">
        <v>68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  <c r="W884" t="b">
        <f>COUNT(LifeExpectancyData[[#This Row],[Life expectancy]:[Schooling]])=19</f>
        <v>0</v>
      </c>
    </row>
    <row r="885" spans="1:23" x14ac:dyDescent="0.25">
      <c r="A885" t="s">
        <v>126</v>
      </c>
      <c r="B885">
        <v>2014</v>
      </c>
      <c r="C885" t="s">
        <v>68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  <c r="W885" t="b">
        <f>COUNT(LifeExpectancyData[[#This Row],[Life expectancy]:[Schooling]])=19</f>
        <v>1</v>
      </c>
    </row>
    <row r="886" spans="1:23" x14ac:dyDescent="0.25">
      <c r="A886" t="s">
        <v>126</v>
      </c>
      <c r="B886">
        <v>2013</v>
      </c>
      <c r="C886" t="s">
        <v>68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  <c r="W886" t="b">
        <f>COUNT(LifeExpectancyData[[#This Row],[Life expectancy]:[Schooling]])=19</f>
        <v>1</v>
      </c>
    </row>
    <row r="887" spans="1:23" x14ac:dyDescent="0.25">
      <c r="A887" t="s">
        <v>126</v>
      </c>
      <c r="B887">
        <v>2012</v>
      </c>
      <c r="C887" t="s">
        <v>68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  <c r="W887" t="b">
        <f>COUNT(LifeExpectancyData[[#This Row],[Life expectancy]:[Schooling]])=19</f>
        <v>1</v>
      </c>
    </row>
    <row r="888" spans="1:23" x14ac:dyDescent="0.25">
      <c r="A888" t="s">
        <v>126</v>
      </c>
      <c r="B888">
        <v>2011</v>
      </c>
      <c r="C888" t="s">
        <v>68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  <c r="W888" t="b">
        <f>COUNT(LifeExpectancyData[[#This Row],[Life expectancy]:[Schooling]])=19</f>
        <v>1</v>
      </c>
    </row>
    <row r="889" spans="1:23" x14ac:dyDescent="0.25">
      <c r="A889" t="s">
        <v>126</v>
      </c>
      <c r="B889">
        <v>2010</v>
      </c>
      <c r="C889" t="s">
        <v>68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  <c r="W889" t="b">
        <f>COUNT(LifeExpectancyData[[#This Row],[Life expectancy]:[Schooling]])=19</f>
        <v>1</v>
      </c>
    </row>
    <row r="890" spans="1:23" x14ac:dyDescent="0.25">
      <c r="A890" t="s">
        <v>126</v>
      </c>
      <c r="B890">
        <v>2009</v>
      </c>
      <c r="C890" t="s">
        <v>68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  <c r="W890" t="b">
        <f>COUNT(LifeExpectancyData[[#This Row],[Life expectancy]:[Schooling]])=19</f>
        <v>1</v>
      </c>
    </row>
    <row r="891" spans="1:23" x14ac:dyDescent="0.25">
      <c r="A891" t="s">
        <v>126</v>
      </c>
      <c r="B891">
        <v>2008</v>
      </c>
      <c r="C891" t="s">
        <v>68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  <c r="W891" t="b">
        <f>COUNT(LifeExpectancyData[[#This Row],[Life expectancy]:[Schooling]])=19</f>
        <v>1</v>
      </c>
    </row>
    <row r="892" spans="1:23" x14ac:dyDescent="0.25">
      <c r="A892" t="s">
        <v>126</v>
      </c>
      <c r="B892">
        <v>2007</v>
      </c>
      <c r="C892" t="s">
        <v>68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  <c r="W892" t="b">
        <f>COUNT(LifeExpectancyData[[#This Row],[Life expectancy]:[Schooling]])=19</f>
        <v>1</v>
      </c>
    </row>
    <row r="893" spans="1:23" x14ac:dyDescent="0.25">
      <c r="A893" t="s">
        <v>126</v>
      </c>
      <c r="B893">
        <v>2006</v>
      </c>
      <c r="C893" t="s">
        <v>68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  <c r="W893" t="b">
        <f>COUNT(LifeExpectancyData[[#This Row],[Life expectancy]:[Schooling]])=19</f>
        <v>0</v>
      </c>
    </row>
    <row r="894" spans="1:23" x14ac:dyDescent="0.25">
      <c r="A894" t="s">
        <v>126</v>
      </c>
      <c r="B894">
        <v>2005</v>
      </c>
      <c r="C894" t="s">
        <v>68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  <c r="W894" t="b">
        <f>COUNT(LifeExpectancyData[[#This Row],[Life expectancy]:[Schooling]])=19</f>
        <v>0</v>
      </c>
    </row>
    <row r="895" spans="1:23" x14ac:dyDescent="0.25">
      <c r="A895" t="s">
        <v>126</v>
      </c>
      <c r="B895">
        <v>2004</v>
      </c>
      <c r="C895" t="s">
        <v>68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  <c r="W895" t="b">
        <f>COUNT(LifeExpectancyData[[#This Row],[Life expectancy]:[Schooling]])=19</f>
        <v>0</v>
      </c>
    </row>
    <row r="896" spans="1:23" x14ac:dyDescent="0.25">
      <c r="A896" t="s">
        <v>126</v>
      </c>
      <c r="B896">
        <v>2003</v>
      </c>
      <c r="C896" t="s">
        <v>68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  <c r="W896" t="b">
        <f>COUNT(LifeExpectancyData[[#This Row],[Life expectancy]:[Schooling]])=19</f>
        <v>0</v>
      </c>
    </row>
    <row r="897" spans="1:23" x14ac:dyDescent="0.25">
      <c r="A897" t="s">
        <v>126</v>
      </c>
      <c r="B897">
        <v>2002</v>
      </c>
      <c r="C897" t="s">
        <v>68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  <c r="W897" t="b">
        <f>COUNT(LifeExpectancyData[[#This Row],[Life expectancy]:[Schooling]])=19</f>
        <v>0</v>
      </c>
    </row>
    <row r="898" spans="1:23" x14ac:dyDescent="0.25">
      <c r="A898" t="s">
        <v>126</v>
      </c>
      <c r="B898">
        <v>2001</v>
      </c>
      <c r="C898" t="s">
        <v>68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  <c r="W898" t="b">
        <f>COUNT(LifeExpectancyData[[#This Row],[Life expectancy]:[Schooling]])=19</f>
        <v>0</v>
      </c>
    </row>
    <row r="899" spans="1:23" x14ac:dyDescent="0.25">
      <c r="A899" t="s">
        <v>126</v>
      </c>
      <c r="B899">
        <v>2000</v>
      </c>
      <c r="C899" t="s">
        <v>68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  <c r="W899" t="b">
        <f>COUNT(LifeExpectancyData[[#This Row],[Life expectancy]:[Schooling]])=19</f>
        <v>0</v>
      </c>
    </row>
    <row r="900" spans="1:23" x14ac:dyDescent="0.25">
      <c r="A900" t="s">
        <v>127</v>
      </c>
      <c r="B900">
        <v>2015</v>
      </c>
      <c r="C900" t="s">
        <v>68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  <c r="W900" t="b">
        <f>COUNT(LifeExpectancyData[[#This Row],[Life expectancy]:[Schooling]])=19</f>
        <v>0</v>
      </c>
    </row>
    <row r="901" spans="1:23" x14ac:dyDescent="0.25">
      <c r="A901" t="s">
        <v>127</v>
      </c>
      <c r="B901">
        <v>2014</v>
      </c>
      <c r="C901" t="s">
        <v>68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  <c r="W901" t="b">
        <f>COUNT(LifeExpectancyData[[#This Row],[Life expectancy]:[Schooling]])=19</f>
        <v>1</v>
      </c>
    </row>
    <row r="902" spans="1:23" x14ac:dyDescent="0.25">
      <c r="A902" t="s">
        <v>127</v>
      </c>
      <c r="B902">
        <v>2013</v>
      </c>
      <c r="C902" t="s">
        <v>68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  <c r="W902" t="b">
        <f>COUNT(LifeExpectancyData[[#This Row],[Life expectancy]:[Schooling]])=19</f>
        <v>1</v>
      </c>
    </row>
    <row r="903" spans="1:23" x14ac:dyDescent="0.25">
      <c r="A903" t="s">
        <v>127</v>
      </c>
      <c r="B903">
        <v>2012</v>
      </c>
      <c r="C903" t="s">
        <v>68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  <c r="W903" t="b">
        <f>COUNT(LifeExpectancyData[[#This Row],[Life expectancy]:[Schooling]])=19</f>
        <v>1</v>
      </c>
    </row>
    <row r="904" spans="1:23" x14ac:dyDescent="0.25">
      <c r="A904" t="s">
        <v>127</v>
      </c>
      <c r="B904">
        <v>2011</v>
      </c>
      <c r="C904" t="s">
        <v>68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  <c r="W904" t="b">
        <f>COUNT(LifeExpectancyData[[#This Row],[Life expectancy]:[Schooling]])=19</f>
        <v>1</v>
      </c>
    </row>
    <row r="905" spans="1:23" x14ac:dyDescent="0.25">
      <c r="A905" t="s">
        <v>127</v>
      </c>
      <c r="B905">
        <v>2010</v>
      </c>
      <c r="C905" t="s">
        <v>68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  <c r="W905" t="b">
        <f>COUNT(LifeExpectancyData[[#This Row],[Life expectancy]:[Schooling]])=19</f>
        <v>1</v>
      </c>
    </row>
    <row r="906" spans="1:23" x14ac:dyDescent="0.25">
      <c r="A906" t="s">
        <v>127</v>
      </c>
      <c r="B906">
        <v>2009</v>
      </c>
      <c r="C906" t="s">
        <v>68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  <c r="W906" t="b">
        <f>COUNT(LifeExpectancyData[[#This Row],[Life expectancy]:[Schooling]])=19</f>
        <v>1</v>
      </c>
    </row>
    <row r="907" spans="1:23" x14ac:dyDescent="0.25">
      <c r="A907" t="s">
        <v>127</v>
      </c>
      <c r="B907">
        <v>2008</v>
      </c>
      <c r="C907" t="s">
        <v>68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  <c r="W907" t="b">
        <f>COUNT(LifeExpectancyData[[#This Row],[Life expectancy]:[Schooling]])=19</f>
        <v>1</v>
      </c>
    </row>
    <row r="908" spans="1:23" x14ac:dyDescent="0.25">
      <c r="A908" t="s">
        <v>127</v>
      </c>
      <c r="B908">
        <v>2007</v>
      </c>
      <c r="C908" t="s">
        <v>68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  <c r="W908" t="b">
        <f>COUNT(LifeExpectancyData[[#This Row],[Life expectancy]:[Schooling]])=19</f>
        <v>1</v>
      </c>
    </row>
    <row r="909" spans="1:23" x14ac:dyDescent="0.25">
      <c r="A909" t="s">
        <v>127</v>
      </c>
      <c r="B909">
        <v>2006</v>
      </c>
      <c r="C909" t="s">
        <v>68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  <c r="W909" t="b">
        <f>COUNT(LifeExpectancyData[[#This Row],[Life expectancy]:[Schooling]])=19</f>
        <v>1</v>
      </c>
    </row>
    <row r="910" spans="1:23" x14ac:dyDescent="0.25">
      <c r="A910" t="s">
        <v>127</v>
      </c>
      <c r="B910">
        <v>2005</v>
      </c>
      <c r="C910" t="s">
        <v>68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  <c r="W910" t="b">
        <f>COUNT(LifeExpectancyData[[#This Row],[Life expectancy]:[Schooling]])=19</f>
        <v>1</v>
      </c>
    </row>
    <row r="911" spans="1:23" x14ac:dyDescent="0.25">
      <c r="A911" t="s">
        <v>127</v>
      </c>
      <c r="B911">
        <v>2004</v>
      </c>
      <c r="C911" t="s">
        <v>68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  <c r="W911" t="b">
        <f>COUNT(LifeExpectancyData[[#This Row],[Life expectancy]:[Schooling]])=19</f>
        <v>1</v>
      </c>
    </row>
    <row r="912" spans="1:23" x14ac:dyDescent="0.25">
      <c r="A912" t="s">
        <v>127</v>
      </c>
      <c r="B912">
        <v>2003</v>
      </c>
      <c r="C912" t="s">
        <v>68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  <c r="W912" t="b">
        <f>COUNT(LifeExpectancyData[[#This Row],[Life expectancy]:[Schooling]])=19</f>
        <v>1</v>
      </c>
    </row>
    <row r="913" spans="1:23" x14ac:dyDescent="0.25">
      <c r="A913" t="s">
        <v>127</v>
      </c>
      <c r="B913">
        <v>2002</v>
      </c>
      <c r="C913" t="s">
        <v>68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  <c r="W913" t="b">
        <f>COUNT(LifeExpectancyData[[#This Row],[Life expectancy]:[Schooling]])=19</f>
        <v>1</v>
      </c>
    </row>
    <row r="914" spans="1:23" x14ac:dyDescent="0.25">
      <c r="A914" t="s">
        <v>127</v>
      </c>
      <c r="B914">
        <v>2001</v>
      </c>
      <c r="C914" t="s">
        <v>68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  <c r="W914" t="b">
        <f>COUNT(LifeExpectancyData[[#This Row],[Life expectancy]:[Schooling]])=19</f>
        <v>1</v>
      </c>
    </row>
    <row r="915" spans="1:23" x14ac:dyDescent="0.25">
      <c r="A915" t="s">
        <v>127</v>
      </c>
      <c r="B915">
        <v>2000</v>
      </c>
      <c r="C915" t="s">
        <v>68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  <c r="W915" t="b">
        <f>COUNT(LifeExpectancyData[[#This Row],[Life expectancy]:[Schooling]])=19</f>
        <v>1</v>
      </c>
    </row>
    <row r="916" spans="1:23" x14ac:dyDescent="0.25">
      <c r="A916" t="s">
        <v>128</v>
      </c>
      <c r="B916">
        <v>2015</v>
      </c>
      <c r="C916" t="s">
        <v>68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  <c r="W916" t="b">
        <f>COUNT(LifeExpectancyData[[#This Row],[Life expectancy]:[Schooling]])=19</f>
        <v>0</v>
      </c>
    </row>
    <row r="917" spans="1:23" x14ac:dyDescent="0.25">
      <c r="A917" t="s">
        <v>128</v>
      </c>
      <c r="B917">
        <v>2014</v>
      </c>
      <c r="C917" t="s">
        <v>68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  <c r="W917" t="b">
        <f>COUNT(LifeExpectancyData[[#This Row],[Life expectancy]:[Schooling]])=19</f>
        <v>0</v>
      </c>
    </row>
    <row r="918" spans="1:23" x14ac:dyDescent="0.25">
      <c r="A918" t="s">
        <v>128</v>
      </c>
      <c r="B918">
        <v>2013</v>
      </c>
      <c r="C918" t="s">
        <v>68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  <c r="W918" t="b">
        <f>COUNT(LifeExpectancyData[[#This Row],[Life expectancy]:[Schooling]])=19</f>
        <v>0</v>
      </c>
    </row>
    <row r="919" spans="1:23" x14ac:dyDescent="0.25">
      <c r="A919" t="s">
        <v>128</v>
      </c>
      <c r="B919">
        <v>2012</v>
      </c>
      <c r="C919" t="s">
        <v>68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  <c r="W919" t="b">
        <f>COUNT(LifeExpectancyData[[#This Row],[Life expectancy]:[Schooling]])=19</f>
        <v>0</v>
      </c>
    </row>
    <row r="920" spans="1:23" x14ac:dyDescent="0.25">
      <c r="A920" t="s">
        <v>128</v>
      </c>
      <c r="B920">
        <v>2011</v>
      </c>
      <c r="C920" t="s">
        <v>68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  <c r="W920" t="b">
        <f>COUNT(LifeExpectancyData[[#This Row],[Life expectancy]:[Schooling]])=19</f>
        <v>0</v>
      </c>
    </row>
    <row r="921" spans="1:23" x14ac:dyDescent="0.25">
      <c r="A921" t="s">
        <v>128</v>
      </c>
      <c r="B921">
        <v>2010</v>
      </c>
      <c r="C921" t="s">
        <v>68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  <c r="W921" t="b">
        <f>COUNT(LifeExpectancyData[[#This Row],[Life expectancy]:[Schooling]])=19</f>
        <v>0</v>
      </c>
    </row>
    <row r="922" spans="1:23" x14ac:dyDescent="0.25">
      <c r="A922" t="s">
        <v>128</v>
      </c>
      <c r="B922">
        <v>2009</v>
      </c>
      <c r="C922" t="s">
        <v>68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  <c r="W922" t="b">
        <f>COUNT(LifeExpectancyData[[#This Row],[Life expectancy]:[Schooling]])=19</f>
        <v>0</v>
      </c>
    </row>
    <row r="923" spans="1:23" x14ac:dyDescent="0.25">
      <c r="A923" t="s">
        <v>128</v>
      </c>
      <c r="B923">
        <v>2008</v>
      </c>
      <c r="C923" t="s">
        <v>68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  <c r="W923" t="b">
        <f>COUNT(LifeExpectancyData[[#This Row],[Life expectancy]:[Schooling]])=19</f>
        <v>0</v>
      </c>
    </row>
    <row r="924" spans="1:23" x14ac:dyDescent="0.25">
      <c r="A924" t="s">
        <v>128</v>
      </c>
      <c r="B924">
        <v>2007</v>
      </c>
      <c r="C924" t="s">
        <v>68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  <c r="W924" t="b">
        <f>COUNT(LifeExpectancyData[[#This Row],[Life expectancy]:[Schooling]])=19</f>
        <v>0</v>
      </c>
    </row>
    <row r="925" spans="1:23" x14ac:dyDescent="0.25">
      <c r="A925" t="s">
        <v>128</v>
      </c>
      <c r="B925">
        <v>2006</v>
      </c>
      <c r="C925" t="s">
        <v>68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  <c r="W925" t="b">
        <f>COUNT(LifeExpectancyData[[#This Row],[Life expectancy]:[Schooling]])=19</f>
        <v>0</v>
      </c>
    </row>
    <row r="926" spans="1:23" x14ac:dyDescent="0.25">
      <c r="A926" t="s">
        <v>128</v>
      </c>
      <c r="B926">
        <v>2005</v>
      </c>
      <c r="C926" t="s">
        <v>68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  <c r="W926" t="b">
        <f>COUNT(LifeExpectancyData[[#This Row],[Life expectancy]:[Schooling]])=19</f>
        <v>0</v>
      </c>
    </row>
    <row r="927" spans="1:23" x14ac:dyDescent="0.25">
      <c r="A927" t="s">
        <v>128</v>
      </c>
      <c r="B927">
        <v>2004</v>
      </c>
      <c r="C927" t="s">
        <v>68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  <c r="W927" t="b">
        <f>COUNT(LifeExpectancyData[[#This Row],[Life expectancy]:[Schooling]])=19</f>
        <v>0</v>
      </c>
    </row>
    <row r="928" spans="1:23" x14ac:dyDescent="0.25">
      <c r="A928" t="s">
        <v>128</v>
      </c>
      <c r="B928">
        <v>2003</v>
      </c>
      <c r="C928" t="s">
        <v>68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  <c r="W928" t="b">
        <f>COUNT(LifeExpectancyData[[#This Row],[Life expectancy]:[Schooling]])=19</f>
        <v>0</v>
      </c>
    </row>
    <row r="929" spans="1:23" x14ac:dyDescent="0.25">
      <c r="A929" t="s">
        <v>128</v>
      </c>
      <c r="B929">
        <v>2002</v>
      </c>
      <c r="C929" t="s">
        <v>68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  <c r="W929" t="b">
        <f>COUNT(LifeExpectancyData[[#This Row],[Life expectancy]:[Schooling]])=19</f>
        <v>0</v>
      </c>
    </row>
    <row r="930" spans="1:23" x14ac:dyDescent="0.25">
      <c r="A930" t="s">
        <v>128</v>
      </c>
      <c r="B930">
        <v>2001</v>
      </c>
      <c r="C930" t="s">
        <v>68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  <c r="W930" t="b">
        <f>COUNT(LifeExpectancyData[[#This Row],[Life expectancy]:[Schooling]])=19</f>
        <v>0</v>
      </c>
    </row>
    <row r="931" spans="1:23" x14ac:dyDescent="0.25">
      <c r="A931" t="s">
        <v>128</v>
      </c>
      <c r="B931">
        <v>2000</v>
      </c>
      <c r="C931" t="s">
        <v>68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  <c r="W931" t="b">
        <f>COUNT(LifeExpectancyData[[#This Row],[Life expectancy]:[Schooling]])=19</f>
        <v>0</v>
      </c>
    </row>
    <row r="932" spans="1:23" x14ac:dyDescent="0.25">
      <c r="A932" t="s">
        <v>129</v>
      </c>
      <c r="B932">
        <v>2015</v>
      </c>
      <c r="C932" t="s">
        <v>68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  <c r="W932" t="b">
        <f>COUNT(LifeExpectancyData[[#This Row],[Life expectancy]:[Schooling]])=19</f>
        <v>0</v>
      </c>
    </row>
    <row r="933" spans="1:23" x14ac:dyDescent="0.25">
      <c r="A933" t="s">
        <v>129</v>
      </c>
      <c r="B933">
        <v>2014</v>
      </c>
      <c r="C933" t="s">
        <v>68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  <c r="W933" t="b">
        <f>COUNT(LifeExpectancyData[[#This Row],[Life expectancy]:[Schooling]])=19</f>
        <v>1</v>
      </c>
    </row>
    <row r="934" spans="1:23" x14ac:dyDescent="0.25">
      <c r="A934" t="s">
        <v>129</v>
      </c>
      <c r="B934">
        <v>2013</v>
      </c>
      <c r="C934" t="s">
        <v>68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  <c r="W934" t="b">
        <f>COUNT(LifeExpectancyData[[#This Row],[Life expectancy]:[Schooling]])=19</f>
        <v>1</v>
      </c>
    </row>
    <row r="935" spans="1:23" x14ac:dyDescent="0.25">
      <c r="A935" t="s">
        <v>129</v>
      </c>
      <c r="B935">
        <v>2012</v>
      </c>
      <c r="C935" t="s">
        <v>68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  <c r="W935" t="b">
        <f>COUNT(LifeExpectancyData[[#This Row],[Life expectancy]:[Schooling]])=19</f>
        <v>1</v>
      </c>
    </row>
    <row r="936" spans="1:23" x14ac:dyDescent="0.25">
      <c r="A936" t="s">
        <v>129</v>
      </c>
      <c r="B936">
        <v>2011</v>
      </c>
      <c r="C936" t="s">
        <v>68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  <c r="W936" t="b">
        <f>COUNT(LifeExpectancyData[[#This Row],[Life expectancy]:[Schooling]])=19</f>
        <v>1</v>
      </c>
    </row>
    <row r="937" spans="1:23" x14ac:dyDescent="0.25">
      <c r="A937" t="s">
        <v>129</v>
      </c>
      <c r="B937">
        <v>2010</v>
      </c>
      <c r="C937" t="s">
        <v>68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  <c r="W937" t="b">
        <f>COUNT(LifeExpectancyData[[#This Row],[Life expectancy]:[Schooling]])=19</f>
        <v>1</v>
      </c>
    </row>
    <row r="938" spans="1:23" x14ac:dyDescent="0.25">
      <c r="A938" t="s">
        <v>129</v>
      </c>
      <c r="B938">
        <v>2009</v>
      </c>
      <c r="C938" t="s">
        <v>68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  <c r="W938" t="b">
        <f>COUNT(LifeExpectancyData[[#This Row],[Life expectancy]:[Schooling]])=19</f>
        <v>1</v>
      </c>
    </row>
    <row r="939" spans="1:23" x14ac:dyDescent="0.25">
      <c r="A939" t="s">
        <v>129</v>
      </c>
      <c r="B939">
        <v>2008</v>
      </c>
      <c r="C939" t="s">
        <v>68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  <c r="W939" t="b">
        <f>COUNT(LifeExpectancyData[[#This Row],[Life expectancy]:[Schooling]])=19</f>
        <v>1</v>
      </c>
    </row>
    <row r="940" spans="1:23" x14ac:dyDescent="0.25">
      <c r="A940" t="s">
        <v>129</v>
      </c>
      <c r="B940">
        <v>2007</v>
      </c>
      <c r="C940" t="s">
        <v>68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  <c r="W940" t="b">
        <f>COUNT(LifeExpectancyData[[#This Row],[Life expectancy]:[Schooling]])=19</f>
        <v>1</v>
      </c>
    </row>
    <row r="941" spans="1:23" x14ac:dyDescent="0.25">
      <c r="A941" t="s">
        <v>129</v>
      </c>
      <c r="B941">
        <v>2006</v>
      </c>
      <c r="C941" t="s">
        <v>68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  <c r="W941" t="b">
        <f>COUNT(LifeExpectancyData[[#This Row],[Life expectancy]:[Schooling]])=19</f>
        <v>1</v>
      </c>
    </row>
    <row r="942" spans="1:23" x14ac:dyDescent="0.25">
      <c r="A942" t="s">
        <v>129</v>
      </c>
      <c r="B942">
        <v>2005</v>
      </c>
      <c r="C942" t="s">
        <v>68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  <c r="W942" t="b">
        <f>COUNT(LifeExpectancyData[[#This Row],[Life expectancy]:[Schooling]])=19</f>
        <v>1</v>
      </c>
    </row>
    <row r="943" spans="1:23" x14ac:dyDescent="0.25">
      <c r="A943" t="s">
        <v>129</v>
      </c>
      <c r="B943">
        <v>2004</v>
      </c>
      <c r="C943" t="s">
        <v>68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  <c r="W943" t="b">
        <f>COUNT(LifeExpectancyData[[#This Row],[Life expectancy]:[Schooling]])=19</f>
        <v>1</v>
      </c>
    </row>
    <row r="944" spans="1:23" x14ac:dyDescent="0.25">
      <c r="A944" t="s">
        <v>129</v>
      </c>
      <c r="B944">
        <v>2003</v>
      </c>
      <c r="C944" t="s">
        <v>68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  <c r="W944" t="b">
        <f>COUNT(LifeExpectancyData[[#This Row],[Life expectancy]:[Schooling]])=19</f>
        <v>1</v>
      </c>
    </row>
    <row r="945" spans="1:23" x14ac:dyDescent="0.25">
      <c r="A945" t="s">
        <v>129</v>
      </c>
      <c r="B945">
        <v>2002</v>
      </c>
      <c r="C945" t="s">
        <v>68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  <c r="W945" t="b">
        <f>COUNT(LifeExpectancyData[[#This Row],[Life expectancy]:[Schooling]])=19</f>
        <v>1</v>
      </c>
    </row>
    <row r="946" spans="1:23" x14ac:dyDescent="0.25">
      <c r="A946" t="s">
        <v>129</v>
      </c>
      <c r="B946">
        <v>2001</v>
      </c>
      <c r="C946" t="s">
        <v>68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  <c r="W946" t="b">
        <f>COUNT(LifeExpectancyData[[#This Row],[Life expectancy]:[Schooling]])=19</f>
        <v>1</v>
      </c>
    </row>
    <row r="947" spans="1:23" x14ac:dyDescent="0.25">
      <c r="A947" t="s">
        <v>129</v>
      </c>
      <c r="B947">
        <v>2000</v>
      </c>
      <c r="C947" t="s">
        <v>68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  <c r="W947" t="b">
        <f>COUNT(LifeExpectancyData[[#This Row],[Life expectancy]:[Schooling]])=19</f>
        <v>1</v>
      </c>
    </row>
    <row r="948" spans="1:23" x14ac:dyDescent="0.25">
      <c r="A948" t="s">
        <v>130</v>
      </c>
      <c r="B948">
        <v>2015</v>
      </c>
      <c r="C948" t="s">
        <v>68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  <c r="W948" t="b">
        <f>COUNT(LifeExpectancyData[[#This Row],[Life expectancy]:[Schooling]])=19</f>
        <v>0</v>
      </c>
    </row>
    <row r="949" spans="1:23" x14ac:dyDescent="0.25">
      <c r="A949" t="s">
        <v>130</v>
      </c>
      <c r="B949">
        <v>2014</v>
      </c>
      <c r="C949" t="s">
        <v>68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  <c r="W949" t="b">
        <f>COUNT(LifeExpectancyData[[#This Row],[Life expectancy]:[Schooling]])=19</f>
        <v>1</v>
      </c>
    </row>
    <row r="950" spans="1:23" x14ac:dyDescent="0.25">
      <c r="A950" t="s">
        <v>130</v>
      </c>
      <c r="B950">
        <v>2013</v>
      </c>
      <c r="C950" t="s">
        <v>68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  <c r="W950" t="b">
        <f>COUNT(LifeExpectancyData[[#This Row],[Life expectancy]:[Schooling]])=19</f>
        <v>1</v>
      </c>
    </row>
    <row r="951" spans="1:23" x14ac:dyDescent="0.25">
      <c r="A951" t="s">
        <v>130</v>
      </c>
      <c r="B951">
        <v>2012</v>
      </c>
      <c r="C951" t="s">
        <v>68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  <c r="W951" t="b">
        <f>COUNT(LifeExpectancyData[[#This Row],[Life expectancy]:[Schooling]])=19</f>
        <v>1</v>
      </c>
    </row>
    <row r="952" spans="1:23" x14ac:dyDescent="0.25">
      <c r="A952" t="s">
        <v>130</v>
      </c>
      <c r="B952">
        <v>2011</v>
      </c>
      <c r="C952" t="s">
        <v>68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  <c r="W952" t="b">
        <f>COUNT(LifeExpectancyData[[#This Row],[Life expectancy]:[Schooling]])=19</f>
        <v>1</v>
      </c>
    </row>
    <row r="953" spans="1:23" x14ac:dyDescent="0.25">
      <c r="A953" t="s">
        <v>130</v>
      </c>
      <c r="B953">
        <v>2010</v>
      </c>
      <c r="C953" t="s">
        <v>68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  <c r="W953" t="b">
        <f>COUNT(LifeExpectancyData[[#This Row],[Life expectancy]:[Schooling]])=19</f>
        <v>1</v>
      </c>
    </row>
    <row r="954" spans="1:23" x14ac:dyDescent="0.25">
      <c r="A954" t="s">
        <v>130</v>
      </c>
      <c r="B954">
        <v>2009</v>
      </c>
      <c r="C954" t="s">
        <v>68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  <c r="W954" t="b">
        <f>COUNT(LifeExpectancyData[[#This Row],[Life expectancy]:[Schooling]])=19</f>
        <v>1</v>
      </c>
    </row>
    <row r="955" spans="1:23" x14ac:dyDescent="0.25">
      <c r="A955" t="s">
        <v>130</v>
      </c>
      <c r="B955">
        <v>2008</v>
      </c>
      <c r="C955" t="s">
        <v>68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  <c r="W955" t="b">
        <f>COUNT(LifeExpectancyData[[#This Row],[Life expectancy]:[Schooling]])=19</f>
        <v>1</v>
      </c>
    </row>
    <row r="956" spans="1:23" x14ac:dyDescent="0.25">
      <c r="A956" t="s">
        <v>130</v>
      </c>
      <c r="B956">
        <v>2007</v>
      </c>
      <c r="C956" t="s">
        <v>68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  <c r="W956" t="b">
        <f>COUNT(LifeExpectancyData[[#This Row],[Life expectancy]:[Schooling]])=19</f>
        <v>1</v>
      </c>
    </row>
    <row r="957" spans="1:23" x14ac:dyDescent="0.25">
      <c r="A957" t="s">
        <v>130</v>
      </c>
      <c r="B957">
        <v>2006</v>
      </c>
      <c r="C957" t="s">
        <v>68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  <c r="W957" t="b">
        <f>COUNT(LifeExpectancyData[[#This Row],[Life expectancy]:[Schooling]])=19</f>
        <v>1</v>
      </c>
    </row>
    <row r="958" spans="1:23" x14ac:dyDescent="0.25">
      <c r="A958" t="s">
        <v>130</v>
      </c>
      <c r="B958">
        <v>2005</v>
      </c>
      <c r="C958" t="s">
        <v>68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6741.2939479999995</v>
      </c>
      <c r="R958">
        <v>143126</v>
      </c>
      <c r="S958">
        <v>7.2</v>
      </c>
      <c r="T958">
        <v>7.1</v>
      </c>
      <c r="U958">
        <v>0.64</v>
      </c>
      <c r="V958">
        <v>12.4</v>
      </c>
      <c r="W958" t="b">
        <f>COUNT(LifeExpectancyData[[#This Row],[Life expectancy]:[Schooling]])=19</f>
        <v>1</v>
      </c>
    </row>
    <row r="959" spans="1:23" x14ac:dyDescent="0.25">
      <c r="A959" t="s">
        <v>130</v>
      </c>
      <c r="B959">
        <v>2004</v>
      </c>
      <c r="C959" t="s">
        <v>68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  <c r="W959" t="b">
        <f>COUNT(LifeExpectancyData[[#This Row],[Life expectancy]:[Schooling]])=19</f>
        <v>0</v>
      </c>
    </row>
    <row r="960" spans="1:23" x14ac:dyDescent="0.25">
      <c r="A960" t="s">
        <v>130</v>
      </c>
      <c r="B960">
        <v>2003</v>
      </c>
      <c r="C960" t="s">
        <v>68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  <c r="W960" t="b">
        <f>COUNT(LifeExpectancyData[[#This Row],[Life expectancy]:[Schooling]])=19</f>
        <v>0</v>
      </c>
    </row>
    <row r="961" spans="1:23" x14ac:dyDescent="0.25">
      <c r="A961" t="s">
        <v>130</v>
      </c>
      <c r="B961">
        <v>2002</v>
      </c>
      <c r="C961" t="s">
        <v>68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  <c r="W961" t="b">
        <f>COUNT(LifeExpectancyData[[#This Row],[Life expectancy]:[Schooling]])=19</f>
        <v>0</v>
      </c>
    </row>
    <row r="962" spans="1:23" x14ac:dyDescent="0.25">
      <c r="A962" t="s">
        <v>130</v>
      </c>
      <c r="B962">
        <v>2001</v>
      </c>
      <c r="C962" t="s">
        <v>68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  <c r="W962" t="b">
        <f>COUNT(LifeExpectancyData[[#This Row],[Life expectancy]:[Schooling]])=19</f>
        <v>0</v>
      </c>
    </row>
    <row r="963" spans="1:23" x14ac:dyDescent="0.25">
      <c r="A963" t="s">
        <v>130</v>
      </c>
      <c r="B963">
        <v>2000</v>
      </c>
      <c r="C963" t="s">
        <v>68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  <c r="W963" t="b">
        <f>COUNT(LifeExpectancyData[[#This Row],[Life expectancy]:[Schooling]])=19</f>
        <v>0</v>
      </c>
    </row>
    <row r="964" spans="1:23" x14ac:dyDescent="0.25">
      <c r="A964" t="s">
        <v>131</v>
      </c>
      <c r="B964">
        <v>2015</v>
      </c>
      <c r="C964" t="s">
        <v>68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  <c r="W964" t="b">
        <f>COUNT(LifeExpectancyData[[#This Row],[Life expectancy]:[Schooling]])=19</f>
        <v>0</v>
      </c>
    </row>
    <row r="965" spans="1:23" x14ac:dyDescent="0.25">
      <c r="A965" t="s">
        <v>131</v>
      </c>
      <c r="B965">
        <v>2014</v>
      </c>
      <c r="C965" t="s">
        <v>68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  <c r="W965" t="b">
        <f>COUNT(LifeExpectancyData[[#This Row],[Life expectancy]:[Schooling]])=19</f>
        <v>0</v>
      </c>
    </row>
    <row r="966" spans="1:23" x14ac:dyDescent="0.25">
      <c r="A966" t="s">
        <v>131</v>
      </c>
      <c r="B966">
        <v>2013</v>
      </c>
      <c r="C966" t="s">
        <v>68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  <c r="W966" t="b">
        <f>COUNT(LifeExpectancyData[[#This Row],[Life expectancy]:[Schooling]])=19</f>
        <v>0</v>
      </c>
    </row>
    <row r="967" spans="1:23" x14ac:dyDescent="0.25">
      <c r="A967" t="s">
        <v>131</v>
      </c>
      <c r="B967">
        <v>2012</v>
      </c>
      <c r="C967" t="s">
        <v>68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  <c r="W967" t="b">
        <f>COUNT(LifeExpectancyData[[#This Row],[Life expectancy]:[Schooling]])=19</f>
        <v>0</v>
      </c>
    </row>
    <row r="968" spans="1:23" x14ac:dyDescent="0.25">
      <c r="A968" t="s">
        <v>131</v>
      </c>
      <c r="B968">
        <v>2011</v>
      </c>
      <c r="C968" t="s">
        <v>68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  <c r="W968" t="b">
        <f>COUNT(LifeExpectancyData[[#This Row],[Life expectancy]:[Schooling]])=19</f>
        <v>0</v>
      </c>
    </row>
    <row r="969" spans="1:23" x14ac:dyDescent="0.25">
      <c r="A969" t="s">
        <v>131</v>
      </c>
      <c r="B969">
        <v>2010</v>
      </c>
      <c r="C969" t="s">
        <v>68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  <c r="W969" t="b">
        <f>COUNT(LifeExpectancyData[[#This Row],[Life expectancy]:[Schooling]])=19</f>
        <v>0</v>
      </c>
    </row>
    <row r="970" spans="1:23" x14ac:dyDescent="0.25">
      <c r="A970" t="s">
        <v>131</v>
      </c>
      <c r="B970">
        <v>2009</v>
      </c>
      <c r="C970" t="s">
        <v>68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  <c r="W970" t="b">
        <f>COUNT(LifeExpectancyData[[#This Row],[Life expectancy]:[Schooling]])=19</f>
        <v>0</v>
      </c>
    </row>
    <row r="971" spans="1:23" x14ac:dyDescent="0.25">
      <c r="A971" t="s">
        <v>131</v>
      </c>
      <c r="B971">
        <v>2008</v>
      </c>
      <c r="C971" t="s">
        <v>68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  <c r="W971" t="b">
        <f>COUNT(LifeExpectancyData[[#This Row],[Life expectancy]:[Schooling]])=19</f>
        <v>0</v>
      </c>
    </row>
    <row r="972" spans="1:23" x14ac:dyDescent="0.25">
      <c r="A972" t="s">
        <v>131</v>
      </c>
      <c r="B972">
        <v>2007</v>
      </c>
      <c r="C972" t="s">
        <v>68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  <c r="W972" t="b">
        <f>COUNT(LifeExpectancyData[[#This Row],[Life expectancy]:[Schooling]])=19</f>
        <v>0</v>
      </c>
    </row>
    <row r="973" spans="1:23" x14ac:dyDescent="0.25">
      <c r="A973" t="s">
        <v>131</v>
      </c>
      <c r="B973">
        <v>2006</v>
      </c>
      <c r="C973" t="s">
        <v>68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  <c r="W973" t="b">
        <f>COUNT(LifeExpectancyData[[#This Row],[Life expectancy]:[Schooling]])=19</f>
        <v>0</v>
      </c>
    </row>
    <row r="974" spans="1:23" x14ac:dyDescent="0.25">
      <c r="A974" t="s">
        <v>131</v>
      </c>
      <c r="B974">
        <v>2005</v>
      </c>
      <c r="C974" t="s">
        <v>68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  <c r="W974" t="b">
        <f>COUNT(LifeExpectancyData[[#This Row],[Life expectancy]:[Schooling]])=19</f>
        <v>0</v>
      </c>
    </row>
    <row r="975" spans="1:23" x14ac:dyDescent="0.25">
      <c r="A975" t="s">
        <v>131</v>
      </c>
      <c r="B975">
        <v>2004</v>
      </c>
      <c r="C975" t="s">
        <v>68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  <c r="W975" t="b">
        <f>COUNT(LifeExpectancyData[[#This Row],[Life expectancy]:[Schooling]])=19</f>
        <v>0</v>
      </c>
    </row>
    <row r="976" spans="1:23" x14ac:dyDescent="0.25">
      <c r="A976" t="s">
        <v>131</v>
      </c>
      <c r="B976">
        <v>2003</v>
      </c>
      <c r="C976" t="s">
        <v>68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  <c r="W976" t="b">
        <f>COUNT(LifeExpectancyData[[#This Row],[Life expectancy]:[Schooling]])=19</f>
        <v>0</v>
      </c>
    </row>
    <row r="977" spans="1:23" x14ac:dyDescent="0.25">
      <c r="A977" t="s">
        <v>131</v>
      </c>
      <c r="B977">
        <v>2002</v>
      </c>
      <c r="C977" t="s">
        <v>68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  <c r="W977" t="b">
        <f>COUNT(LifeExpectancyData[[#This Row],[Life expectancy]:[Schooling]])=19</f>
        <v>0</v>
      </c>
    </row>
    <row r="978" spans="1:23" x14ac:dyDescent="0.25">
      <c r="A978" t="s">
        <v>131</v>
      </c>
      <c r="B978">
        <v>2001</v>
      </c>
      <c r="C978" t="s">
        <v>68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  <c r="W978" t="b">
        <f>COUNT(LifeExpectancyData[[#This Row],[Life expectancy]:[Schooling]])=19</f>
        <v>0</v>
      </c>
    </row>
    <row r="979" spans="1:23" x14ac:dyDescent="0.25">
      <c r="A979" t="s">
        <v>131</v>
      </c>
      <c r="B979">
        <v>2000</v>
      </c>
      <c r="C979" t="s">
        <v>68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  <c r="W979" t="b">
        <f>COUNT(LifeExpectancyData[[#This Row],[Life expectancy]:[Schooling]])=19</f>
        <v>0</v>
      </c>
    </row>
    <row r="980" spans="1:23" x14ac:dyDescent="0.25">
      <c r="A980" t="s">
        <v>132</v>
      </c>
      <c r="B980">
        <v>2015</v>
      </c>
      <c r="C980" t="s">
        <v>68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  <c r="W980" t="b">
        <f>COUNT(LifeExpectancyData[[#This Row],[Life expectancy]:[Schooling]])=19</f>
        <v>0</v>
      </c>
    </row>
    <row r="981" spans="1:23" x14ac:dyDescent="0.25">
      <c r="A981" t="s">
        <v>132</v>
      </c>
      <c r="B981">
        <v>2014</v>
      </c>
      <c r="C981" t="s">
        <v>68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  <c r="W981" t="b">
        <f>COUNT(LifeExpectancyData[[#This Row],[Life expectancy]:[Schooling]])=19</f>
        <v>1</v>
      </c>
    </row>
    <row r="982" spans="1:23" x14ac:dyDescent="0.25">
      <c r="A982" t="s">
        <v>132</v>
      </c>
      <c r="B982">
        <v>2013</v>
      </c>
      <c r="C982" t="s">
        <v>68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  <c r="W982" t="b">
        <f>COUNT(LifeExpectancyData[[#This Row],[Life expectancy]:[Schooling]])=19</f>
        <v>1</v>
      </c>
    </row>
    <row r="983" spans="1:23" x14ac:dyDescent="0.25">
      <c r="A983" t="s">
        <v>132</v>
      </c>
      <c r="B983">
        <v>2012</v>
      </c>
      <c r="C983" t="s">
        <v>68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  <c r="W983" t="b">
        <f>COUNT(LifeExpectancyData[[#This Row],[Life expectancy]:[Schooling]])=19</f>
        <v>1</v>
      </c>
    </row>
    <row r="984" spans="1:23" x14ac:dyDescent="0.25">
      <c r="A984" t="s">
        <v>132</v>
      </c>
      <c r="B984">
        <v>2011</v>
      </c>
      <c r="C984" t="s">
        <v>68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  <c r="W984" t="b">
        <f>COUNT(LifeExpectancyData[[#This Row],[Life expectancy]:[Schooling]])=19</f>
        <v>1</v>
      </c>
    </row>
    <row r="985" spans="1:23" x14ac:dyDescent="0.25">
      <c r="A985" t="s">
        <v>132</v>
      </c>
      <c r="B985">
        <v>2010</v>
      </c>
      <c r="C985" t="s">
        <v>68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  <c r="W985" t="b">
        <f>COUNT(LifeExpectancyData[[#This Row],[Life expectancy]:[Schooling]])=19</f>
        <v>1</v>
      </c>
    </row>
    <row r="986" spans="1:23" x14ac:dyDescent="0.25">
      <c r="A986" t="s">
        <v>132</v>
      </c>
      <c r="B986">
        <v>2009</v>
      </c>
      <c r="C986" t="s">
        <v>68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  <c r="W986" t="b">
        <f>COUNT(LifeExpectancyData[[#This Row],[Life expectancy]:[Schooling]])=19</f>
        <v>1</v>
      </c>
    </row>
    <row r="987" spans="1:23" x14ac:dyDescent="0.25">
      <c r="A987" t="s">
        <v>132</v>
      </c>
      <c r="B987">
        <v>2008</v>
      </c>
      <c r="C987" t="s">
        <v>68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  <c r="W987" t="b">
        <f>COUNT(LifeExpectancyData[[#This Row],[Life expectancy]:[Schooling]])=19</f>
        <v>1</v>
      </c>
    </row>
    <row r="988" spans="1:23" x14ac:dyDescent="0.25">
      <c r="A988" t="s">
        <v>132</v>
      </c>
      <c r="B988">
        <v>2007</v>
      </c>
      <c r="C988" t="s">
        <v>68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  <c r="W988" t="b">
        <f>COUNT(LifeExpectancyData[[#This Row],[Life expectancy]:[Schooling]])=19</f>
        <v>1</v>
      </c>
    </row>
    <row r="989" spans="1:23" x14ac:dyDescent="0.25">
      <c r="A989" t="s">
        <v>132</v>
      </c>
      <c r="B989">
        <v>2006</v>
      </c>
      <c r="C989" t="s">
        <v>68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  <c r="W989" t="b">
        <f>COUNT(LifeExpectancyData[[#This Row],[Life expectancy]:[Schooling]])=19</f>
        <v>1</v>
      </c>
    </row>
    <row r="990" spans="1:23" x14ac:dyDescent="0.25">
      <c r="A990" t="s">
        <v>132</v>
      </c>
      <c r="B990">
        <v>2005</v>
      </c>
      <c r="C990" t="s">
        <v>68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  <c r="W990" t="b">
        <f>COUNT(LifeExpectancyData[[#This Row],[Life expectancy]:[Schooling]])=19</f>
        <v>1</v>
      </c>
    </row>
    <row r="991" spans="1:23" x14ac:dyDescent="0.25">
      <c r="A991" t="s">
        <v>132</v>
      </c>
      <c r="B991">
        <v>2004</v>
      </c>
      <c r="C991" t="s">
        <v>68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  <c r="W991" t="b">
        <f>COUNT(LifeExpectancyData[[#This Row],[Life expectancy]:[Schooling]])=19</f>
        <v>1</v>
      </c>
    </row>
    <row r="992" spans="1:23" x14ac:dyDescent="0.25">
      <c r="A992" t="s">
        <v>132</v>
      </c>
      <c r="B992">
        <v>2003</v>
      </c>
      <c r="C992" t="s">
        <v>68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  <c r="W992" t="b">
        <f>COUNT(LifeExpectancyData[[#This Row],[Life expectancy]:[Schooling]])=19</f>
        <v>1</v>
      </c>
    </row>
    <row r="993" spans="1:23" x14ac:dyDescent="0.25">
      <c r="A993" t="s">
        <v>132</v>
      </c>
      <c r="B993">
        <v>2002</v>
      </c>
      <c r="C993" t="s">
        <v>68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  <c r="W993" t="b">
        <f>COUNT(LifeExpectancyData[[#This Row],[Life expectancy]:[Schooling]])=19</f>
        <v>1</v>
      </c>
    </row>
    <row r="994" spans="1:23" x14ac:dyDescent="0.25">
      <c r="A994" t="s">
        <v>132</v>
      </c>
      <c r="B994">
        <v>2001</v>
      </c>
      <c r="C994" t="s">
        <v>68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  <c r="W994" t="b">
        <f>COUNT(LifeExpectancyData[[#This Row],[Life expectancy]:[Schooling]])=19</f>
        <v>1</v>
      </c>
    </row>
    <row r="995" spans="1:23" x14ac:dyDescent="0.25">
      <c r="A995" t="s">
        <v>132</v>
      </c>
      <c r="B995">
        <v>2000</v>
      </c>
      <c r="C995" t="s">
        <v>68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  <c r="W995" t="b">
        <f>COUNT(LifeExpectancyData[[#This Row],[Life expectancy]:[Schooling]])=19</f>
        <v>1</v>
      </c>
    </row>
    <row r="996" spans="1:23" x14ac:dyDescent="0.25">
      <c r="A996" t="s">
        <v>133</v>
      </c>
      <c r="B996">
        <v>2015</v>
      </c>
      <c r="C996" t="s">
        <v>76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  <c r="W996" t="b">
        <f>COUNT(LifeExpectancyData[[#This Row],[Life expectancy]:[Schooling]])=19</f>
        <v>0</v>
      </c>
    </row>
    <row r="997" spans="1:23" x14ac:dyDescent="0.25">
      <c r="A997" t="s">
        <v>133</v>
      </c>
      <c r="B997">
        <v>2014</v>
      </c>
      <c r="C997" t="s">
        <v>76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  <c r="W997" t="b">
        <f>COUNT(LifeExpectancyData[[#This Row],[Life expectancy]:[Schooling]])=19</f>
        <v>1</v>
      </c>
    </row>
    <row r="998" spans="1:23" x14ac:dyDescent="0.25">
      <c r="A998" t="s">
        <v>133</v>
      </c>
      <c r="B998">
        <v>2013</v>
      </c>
      <c r="C998" t="s">
        <v>76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  <c r="W998" t="b">
        <f>COUNT(LifeExpectancyData[[#This Row],[Life expectancy]:[Schooling]])=19</f>
        <v>1</v>
      </c>
    </row>
    <row r="999" spans="1:23" x14ac:dyDescent="0.25">
      <c r="A999" t="s">
        <v>133</v>
      </c>
      <c r="B999">
        <v>2012</v>
      </c>
      <c r="C999" t="s">
        <v>76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  <c r="W999" t="b">
        <f>COUNT(LifeExpectancyData[[#This Row],[Life expectancy]:[Schooling]])=19</f>
        <v>1</v>
      </c>
    </row>
    <row r="1000" spans="1:23" x14ac:dyDescent="0.25">
      <c r="A1000" t="s">
        <v>133</v>
      </c>
      <c r="B1000">
        <v>2011</v>
      </c>
      <c r="C1000" t="s">
        <v>76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  <c r="W1000" t="b">
        <f>COUNT(LifeExpectancyData[[#This Row],[Life expectancy]:[Schooling]])=19</f>
        <v>1</v>
      </c>
    </row>
    <row r="1001" spans="1:23" x14ac:dyDescent="0.25">
      <c r="A1001" t="s">
        <v>133</v>
      </c>
      <c r="B1001">
        <v>2010</v>
      </c>
      <c r="C1001" t="s">
        <v>76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  <c r="W1001" t="b">
        <f>COUNT(LifeExpectancyData[[#This Row],[Life expectancy]:[Schooling]])=19</f>
        <v>1</v>
      </c>
    </row>
    <row r="1002" spans="1:23" x14ac:dyDescent="0.25">
      <c r="A1002" t="s">
        <v>133</v>
      </c>
      <c r="B1002">
        <v>2009</v>
      </c>
      <c r="C1002" t="s">
        <v>76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  <c r="W1002" t="b">
        <f>COUNT(LifeExpectancyData[[#This Row],[Life expectancy]:[Schooling]])=19</f>
        <v>1</v>
      </c>
    </row>
    <row r="1003" spans="1:23" x14ac:dyDescent="0.25">
      <c r="A1003" t="s">
        <v>133</v>
      </c>
      <c r="B1003">
        <v>2008</v>
      </c>
      <c r="C1003" t="s">
        <v>76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  <c r="W1003" t="b">
        <f>COUNT(LifeExpectancyData[[#This Row],[Life expectancy]:[Schooling]])=19</f>
        <v>1</v>
      </c>
    </row>
    <row r="1004" spans="1:23" x14ac:dyDescent="0.25">
      <c r="A1004" t="s">
        <v>133</v>
      </c>
      <c r="B1004">
        <v>2007</v>
      </c>
      <c r="C1004" t="s">
        <v>76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  <c r="W1004" t="b">
        <f>COUNT(LifeExpectancyData[[#This Row],[Life expectancy]:[Schooling]])=19</f>
        <v>1</v>
      </c>
    </row>
    <row r="1005" spans="1:23" x14ac:dyDescent="0.25">
      <c r="A1005" t="s">
        <v>133</v>
      </c>
      <c r="B1005">
        <v>2006</v>
      </c>
      <c r="C1005" t="s">
        <v>76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  <c r="W1005" t="b">
        <f>COUNT(LifeExpectancyData[[#This Row],[Life expectancy]:[Schooling]])=19</f>
        <v>1</v>
      </c>
    </row>
    <row r="1006" spans="1:23" x14ac:dyDescent="0.25">
      <c r="A1006" t="s">
        <v>133</v>
      </c>
      <c r="B1006">
        <v>2005</v>
      </c>
      <c r="C1006" t="s">
        <v>76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  <c r="W1006" t="b">
        <f>COUNT(LifeExpectancyData[[#This Row],[Life expectancy]:[Schooling]])=19</f>
        <v>1</v>
      </c>
    </row>
    <row r="1007" spans="1:23" x14ac:dyDescent="0.25">
      <c r="A1007" t="s">
        <v>133</v>
      </c>
      <c r="B1007">
        <v>2004</v>
      </c>
      <c r="C1007" t="s">
        <v>76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  <c r="W1007" t="b">
        <f>COUNT(LifeExpectancyData[[#This Row],[Life expectancy]:[Schooling]])=19</f>
        <v>1</v>
      </c>
    </row>
    <row r="1008" spans="1:23" x14ac:dyDescent="0.25">
      <c r="A1008" t="s">
        <v>133</v>
      </c>
      <c r="B1008">
        <v>2003</v>
      </c>
      <c r="C1008" t="s">
        <v>76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  <c r="W1008" t="b">
        <f>COUNT(LifeExpectancyData[[#This Row],[Life expectancy]:[Schooling]])=19</f>
        <v>1</v>
      </c>
    </row>
    <row r="1009" spans="1:23" x14ac:dyDescent="0.25">
      <c r="A1009" t="s">
        <v>133</v>
      </c>
      <c r="B1009">
        <v>2002</v>
      </c>
      <c r="C1009" t="s">
        <v>76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  <c r="W1009" t="b">
        <f>COUNT(LifeExpectancyData[[#This Row],[Life expectancy]:[Schooling]])=19</f>
        <v>1</v>
      </c>
    </row>
    <row r="1010" spans="1:23" x14ac:dyDescent="0.25">
      <c r="A1010" t="s">
        <v>133</v>
      </c>
      <c r="B1010">
        <v>2001</v>
      </c>
      <c r="C1010" t="s">
        <v>76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  <c r="W1010" t="b">
        <f>COUNT(LifeExpectancyData[[#This Row],[Life expectancy]:[Schooling]])=19</f>
        <v>1</v>
      </c>
    </row>
    <row r="1011" spans="1:23" x14ac:dyDescent="0.25">
      <c r="A1011" t="s">
        <v>133</v>
      </c>
      <c r="B1011">
        <v>2000</v>
      </c>
      <c r="C1011" t="s">
        <v>76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  <c r="W1011" t="b">
        <f>COUNT(LifeExpectancyData[[#This Row],[Life expectancy]:[Schooling]])=19</f>
        <v>1</v>
      </c>
    </row>
    <row r="1012" spans="1:23" x14ac:dyDescent="0.25">
      <c r="A1012" t="s">
        <v>134</v>
      </c>
      <c r="B1012">
        <v>2015</v>
      </c>
      <c r="C1012" t="s">
        <v>68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  <c r="W1012" t="b">
        <f>COUNT(LifeExpectancyData[[#This Row],[Life expectancy]:[Schooling]])=19</f>
        <v>0</v>
      </c>
    </row>
    <row r="1013" spans="1:23" x14ac:dyDescent="0.25">
      <c r="A1013" t="s">
        <v>134</v>
      </c>
      <c r="B1013">
        <v>2014</v>
      </c>
      <c r="C1013" t="s">
        <v>68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  <c r="W1013" t="b">
        <f>COUNT(LifeExpectancyData[[#This Row],[Life expectancy]:[Schooling]])=19</f>
        <v>1</v>
      </c>
    </row>
    <row r="1014" spans="1:23" x14ac:dyDescent="0.25">
      <c r="A1014" t="s">
        <v>134</v>
      </c>
      <c r="B1014">
        <v>2013</v>
      </c>
      <c r="C1014" t="s">
        <v>68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  <c r="W1014" t="b">
        <f>COUNT(LifeExpectancyData[[#This Row],[Life expectancy]:[Schooling]])=19</f>
        <v>1</v>
      </c>
    </row>
    <row r="1015" spans="1:23" x14ac:dyDescent="0.25">
      <c r="A1015" t="s">
        <v>134</v>
      </c>
      <c r="B1015">
        <v>2012</v>
      </c>
      <c r="C1015" t="s">
        <v>68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  <c r="W1015" t="b">
        <f>COUNT(LifeExpectancyData[[#This Row],[Life expectancy]:[Schooling]])=19</f>
        <v>1</v>
      </c>
    </row>
    <row r="1016" spans="1:23" x14ac:dyDescent="0.25">
      <c r="A1016" t="s">
        <v>134</v>
      </c>
      <c r="B1016">
        <v>2011</v>
      </c>
      <c r="C1016" t="s">
        <v>68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  <c r="W1016" t="b">
        <f>COUNT(LifeExpectancyData[[#This Row],[Life expectancy]:[Schooling]])=19</f>
        <v>1</v>
      </c>
    </row>
    <row r="1017" spans="1:23" x14ac:dyDescent="0.25">
      <c r="A1017" t="s">
        <v>134</v>
      </c>
      <c r="B1017">
        <v>2010</v>
      </c>
      <c r="C1017" t="s">
        <v>68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  <c r="W1017" t="b">
        <f>COUNT(LifeExpectancyData[[#This Row],[Life expectancy]:[Schooling]])=19</f>
        <v>1</v>
      </c>
    </row>
    <row r="1018" spans="1:23" x14ac:dyDescent="0.25">
      <c r="A1018" t="s">
        <v>134</v>
      </c>
      <c r="B1018">
        <v>2009</v>
      </c>
      <c r="C1018" t="s">
        <v>68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  <c r="W1018" t="b">
        <f>COUNT(LifeExpectancyData[[#This Row],[Life expectancy]:[Schooling]])=19</f>
        <v>1</v>
      </c>
    </row>
    <row r="1019" spans="1:23" x14ac:dyDescent="0.25">
      <c r="A1019" t="s">
        <v>134</v>
      </c>
      <c r="B1019">
        <v>2008</v>
      </c>
      <c r="C1019" t="s">
        <v>68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  <c r="W1019" t="b">
        <f>COUNT(LifeExpectancyData[[#This Row],[Life expectancy]:[Schooling]])=19</f>
        <v>1</v>
      </c>
    </row>
    <row r="1020" spans="1:23" x14ac:dyDescent="0.25">
      <c r="A1020" t="s">
        <v>134</v>
      </c>
      <c r="B1020">
        <v>2007</v>
      </c>
      <c r="C1020" t="s">
        <v>68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  <c r="W1020" t="b">
        <f>COUNT(LifeExpectancyData[[#This Row],[Life expectancy]:[Schooling]])=19</f>
        <v>1</v>
      </c>
    </row>
    <row r="1021" spans="1:23" x14ac:dyDescent="0.25">
      <c r="A1021" t="s">
        <v>134</v>
      </c>
      <c r="B1021">
        <v>2006</v>
      </c>
      <c r="C1021" t="s">
        <v>68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  <c r="W1021" t="b">
        <f>COUNT(LifeExpectancyData[[#This Row],[Life expectancy]:[Schooling]])=19</f>
        <v>1</v>
      </c>
    </row>
    <row r="1022" spans="1:23" x14ac:dyDescent="0.25">
      <c r="A1022" t="s">
        <v>134</v>
      </c>
      <c r="B1022">
        <v>2005</v>
      </c>
      <c r="C1022" t="s">
        <v>68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  <c r="W1022" t="b">
        <f>COUNT(LifeExpectancyData[[#This Row],[Life expectancy]:[Schooling]])=19</f>
        <v>1</v>
      </c>
    </row>
    <row r="1023" spans="1:23" x14ac:dyDescent="0.25">
      <c r="A1023" t="s">
        <v>134</v>
      </c>
      <c r="B1023">
        <v>2004</v>
      </c>
      <c r="C1023" t="s">
        <v>68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  <c r="W1023" t="b">
        <f>COUNT(LifeExpectancyData[[#This Row],[Life expectancy]:[Schooling]])=19</f>
        <v>1</v>
      </c>
    </row>
    <row r="1024" spans="1:23" x14ac:dyDescent="0.25">
      <c r="A1024" t="s">
        <v>134</v>
      </c>
      <c r="B1024">
        <v>2003</v>
      </c>
      <c r="C1024" t="s">
        <v>68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  <c r="W1024" t="b">
        <f>COUNT(LifeExpectancyData[[#This Row],[Life expectancy]:[Schooling]])=19</f>
        <v>1</v>
      </c>
    </row>
    <row r="1025" spans="1:23" x14ac:dyDescent="0.25">
      <c r="A1025" t="s">
        <v>134</v>
      </c>
      <c r="B1025">
        <v>2002</v>
      </c>
      <c r="C1025" t="s">
        <v>68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  <c r="W1025" t="b">
        <f>COUNT(LifeExpectancyData[[#This Row],[Life expectancy]:[Schooling]])=19</f>
        <v>1</v>
      </c>
    </row>
    <row r="1026" spans="1:23" x14ac:dyDescent="0.25">
      <c r="A1026" t="s">
        <v>134</v>
      </c>
      <c r="B1026">
        <v>2001</v>
      </c>
      <c r="C1026" t="s">
        <v>68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  <c r="W1026" t="b">
        <f>COUNT(LifeExpectancyData[[#This Row],[Life expectancy]:[Schooling]])=19</f>
        <v>0</v>
      </c>
    </row>
    <row r="1027" spans="1:23" x14ac:dyDescent="0.25">
      <c r="A1027" t="s">
        <v>134</v>
      </c>
      <c r="B1027">
        <v>2000</v>
      </c>
      <c r="C1027" t="s">
        <v>68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  <c r="W1027" t="b">
        <f>COUNT(LifeExpectancyData[[#This Row],[Life expectancy]:[Schooling]])=19</f>
        <v>0</v>
      </c>
    </row>
    <row r="1028" spans="1:23" x14ac:dyDescent="0.25">
      <c r="A1028" t="s">
        <v>135</v>
      </c>
      <c r="B1028">
        <v>2015</v>
      </c>
      <c r="C1028" t="s">
        <v>68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  <c r="W1028" t="b">
        <f>COUNT(LifeExpectancyData[[#This Row],[Life expectancy]:[Schooling]])=19</f>
        <v>0</v>
      </c>
    </row>
    <row r="1029" spans="1:23" x14ac:dyDescent="0.25">
      <c r="A1029" t="s">
        <v>135</v>
      </c>
      <c r="B1029">
        <v>2014</v>
      </c>
      <c r="C1029" t="s">
        <v>68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  <c r="W1029" t="b">
        <f>COUNT(LifeExpectancyData[[#This Row],[Life expectancy]:[Schooling]])=19</f>
        <v>1</v>
      </c>
    </row>
    <row r="1030" spans="1:23" x14ac:dyDescent="0.25">
      <c r="A1030" t="s">
        <v>135</v>
      </c>
      <c r="B1030">
        <v>2013</v>
      </c>
      <c r="C1030" t="s">
        <v>68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  <c r="W1030" t="b">
        <f>COUNT(LifeExpectancyData[[#This Row],[Life expectancy]:[Schooling]])=19</f>
        <v>1</v>
      </c>
    </row>
    <row r="1031" spans="1:23" x14ac:dyDescent="0.25">
      <c r="A1031" t="s">
        <v>135</v>
      </c>
      <c r="B1031">
        <v>2012</v>
      </c>
      <c r="C1031" t="s">
        <v>68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  <c r="W1031" t="b">
        <f>COUNT(LifeExpectancyData[[#This Row],[Life expectancy]:[Schooling]])=19</f>
        <v>1</v>
      </c>
    </row>
    <row r="1032" spans="1:23" x14ac:dyDescent="0.25">
      <c r="A1032" t="s">
        <v>135</v>
      </c>
      <c r="B1032">
        <v>2011</v>
      </c>
      <c r="C1032" t="s">
        <v>68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  <c r="W1032" t="b">
        <f>COUNT(LifeExpectancyData[[#This Row],[Life expectancy]:[Schooling]])=19</f>
        <v>1</v>
      </c>
    </row>
    <row r="1033" spans="1:23" x14ac:dyDescent="0.25">
      <c r="A1033" t="s">
        <v>135</v>
      </c>
      <c r="B1033">
        <v>2010</v>
      </c>
      <c r="C1033" t="s">
        <v>68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  <c r="W1033" t="b">
        <f>COUNT(LifeExpectancyData[[#This Row],[Life expectancy]:[Schooling]])=19</f>
        <v>1</v>
      </c>
    </row>
    <row r="1034" spans="1:23" x14ac:dyDescent="0.25">
      <c r="A1034" t="s">
        <v>135</v>
      </c>
      <c r="B1034">
        <v>2009</v>
      </c>
      <c r="C1034" t="s">
        <v>68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  <c r="W1034" t="b">
        <f>COUNT(LifeExpectancyData[[#This Row],[Life expectancy]:[Schooling]])=19</f>
        <v>1</v>
      </c>
    </row>
    <row r="1035" spans="1:23" x14ac:dyDescent="0.25">
      <c r="A1035" t="s">
        <v>135</v>
      </c>
      <c r="B1035">
        <v>2008</v>
      </c>
      <c r="C1035" t="s">
        <v>68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  <c r="W1035" t="b">
        <f>COUNT(LifeExpectancyData[[#This Row],[Life expectancy]:[Schooling]])=19</f>
        <v>1</v>
      </c>
    </row>
    <row r="1036" spans="1:23" x14ac:dyDescent="0.25">
      <c r="A1036" t="s">
        <v>135</v>
      </c>
      <c r="B1036">
        <v>2007</v>
      </c>
      <c r="C1036" t="s">
        <v>68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  <c r="W1036" t="b">
        <f>COUNT(LifeExpectancyData[[#This Row],[Life expectancy]:[Schooling]])=19</f>
        <v>1</v>
      </c>
    </row>
    <row r="1037" spans="1:23" x14ac:dyDescent="0.25">
      <c r="A1037" t="s">
        <v>135</v>
      </c>
      <c r="B1037">
        <v>2006</v>
      </c>
      <c r="C1037" t="s">
        <v>68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  <c r="W1037" t="b">
        <f>COUNT(LifeExpectancyData[[#This Row],[Life expectancy]:[Schooling]])=19</f>
        <v>1</v>
      </c>
    </row>
    <row r="1038" spans="1:23" x14ac:dyDescent="0.25">
      <c r="A1038" t="s">
        <v>135</v>
      </c>
      <c r="B1038">
        <v>2005</v>
      </c>
      <c r="C1038" t="s">
        <v>68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  <c r="W1038" t="b">
        <f>COUNT(LifeExpectancyData[[#This Row],[Life expectancy]:[Schooling]])=19</f>
        <v>1</v>
      </c>
    </row>
    <row r="1039" spans="1:23" x14ac:dyDescent="0.25">
      <c r="A1039" t="s">
        <v>135</v>
      </c>
      <c r="B1039">
        <v>2004</v>
      </c>
      <c r="C1039" t="s">
        <v>68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  <c r="W1039" t="b">
        <f>COUNT(LifeExpectancyData[[#This Row],[Life expectancy]:[Schooling]])=19</f>
        <v>1</v>
      </c>
    </row>
    <row r="1040" spans="1:23" x14ac:dyDescent="0.25">
      <c r="A1040" t="s">
        <v>135</v>
      </c>
      <c r="B1040">
        <v>2003</v>
      </c>
      <c r="C1040" t="s">
        <v>68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  <c r="W1040" t="b">
        <f>COUNT(LifeExpectancyData[[#This Row],[Life expectancy]:[Schooling]])=19</f>
        <v>1</v>
      </c>
    </row>
    <row r="1041" spans="1:23" x14ac:dyDescent="0.25">
      <c r="A1041" t="s">
        <v>135</v>
      </c>
      <c r="B1041">
        <v>2002</v>
      </c>
      <c r="C1041" t="s">
        <v>68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  <c r="W1041" t="b">
        <f>COUNT(LifeExpectancyData[[#This Row],[Life expectancy]:[Schooling]])=19</f>
        <v>1</v>
      </c>
    </row>
    <row r="1042" spans="1:23" x14ac:dyDescent="0.25">
      <c r="A1042" t="s">
        <v>135</v>
      </c>
      <c r="B1042">
        <v>2001</v>
      </c>
      <c r="C1042" t="s">
        <v>68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  <c r="W1042" t="b">
        <f>COUNT(LifeExpectancyData[[#This Row],[Life expectancy]:[Schooling]])=19</f>
        <v>1</v>
      </c>
    </row>
    <row r="1043" spans="1:23" x14ac:dyDescent="0.25">
      <c r="A1043" t="s">
        <v>135</v>
      </c>
      <c r="B1043">
        <v>2000</v>
      </c>
      <c r="C1043" t="s">
        <v>68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  <c r="W1043" t="b">
        <f>COUNT(LifeExpectancyData[[#This Row],[Life expectancy]:[Schooling]])=19</f>
        <v>1</v>
      </c>
    </row>
    <row r="1044" spans="1:23" x14ac:dyDescent="0.25">
      <c r="A1044" t="s">
        <v>136</v>
      </c>
      <c r="B1044">
        <v>2015</v>
      </c>
      <c r="C1044" t="s">
        <v>68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  <c r="W1044" t="b">
        <f>COUNT(LifeExpectancyData[[#This Row],[Life expectancy]:[Schooling]])=19</f>
        <v>0</v>
      </c>
    </row>
    <row r="1045" spans="1:23" x14ac:dyDescent="0.25">
      <c r="A1045" t="s">
        <v>136</v>
      </c>
      <c r="B1045">
        <v>2014</v>
      </c>
      <c r="C1045" t="s">
        <v>68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  <c r="W1045" t="b">
        <f>COUNT(LifeExpectancyData[[#This Row],[Life expectancy]:[Schooling]])=19</f>
        <v>0</v>
      </c>
    </row>
    <row r="1046" spans="1:23" x14ac:dyDescent="0.25">
      <c r="A1046" t="s">
        <v>136</v>
      </c>
      <c r="B1046">
        <v>2013</v>
      </c>
      <c r="C1046" t="s">
        <v>68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  <c r="W1046" t="b">
        <f>COUNT(LifeExpectancyData[[#This Row],[Life expectancy]:[Schooling]])=19</f>
        <v>0</v>
      </c>
    </row>
    <row r="1047" spans="1:23" x14ac:dyDescent="0.25">
      <c r="A1047" t="s">
        <v>136</v>
      </c>
      <c r="B1047">
        <v>2012</v>
      </c>
      <c r="C1047" t="s">
        <v>68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  <c r="W1047" t="b">
        <f>COUNT(LifeExpectancyData[[#This Row],[Life expectancy]:[Schooling]])=19</f>
        <v>0</v>
      </c>
    </row>
    <row r="1048" spans="1:23" x14ac:dyDescent="0.25">
      <c r="A1048" t="s">
        <v>136</v>
      </c>
      <c r="B1048">
        <v>2011</v>
      </c>
      <c r="C1048" t="s">
        <v>68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  <c r="W1048" t="b">
        <f>COUNT(LifeExpectancyData[[#This Row],[Life expectancy]:[Schooling]])=19</f>
        <v>0</v>
      </c>
    </row>
    <row r="1049" spans="1:23" x14ac:dyDescent="0.25">
      <c r="A1049" t="s">
        <v>136</v>
      </c>
      <c r="B1049">
        <v>2010</v>
      </c>
      <c r="C1049" t="s">
        <v>68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  <c r="W1049" t="b">
        <f>COUNT(LifeExpectancyData[[#This Row],[Life expectancy]:[Schooling]])=19</f>
        <v>0</v>
      </c>
    </row>
    <row r="1050" spans="1:23" x14ac:dyDescent="0.25">
      <c r="A1050" t="s">
        <v>136</v>
      </c>
      <c r="B1050">
        <v>2009</v>
      </c>
      <c r="C1050" t="s">
        <v>68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  <c r="W1050" t="b">
        <f>COUNT(LifeExpectancyData[[#This Row],[Life expectancy]:[Schooling]])=19</f>
        <v>0</v>
      </c>
    </row>
    <row r="1051" spans="1:23" x14ac:dyDescent="0.25">
      <c r="A1051" t="s">
        <v>136</v>
      </c>
      <c r="B1051">
        <v>2008</v>
      </c>
      <c r="C1051" t="s">
        <v>68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  <c r="W1051" t="b">
        <f>COUNT(LifeExpectancyData[[#This Row],[Life expectancy]:[Schooling]])=19</f>
        <v>0</v>
      </c>
    </row>
    <row r="1052" spans="1:23" x14ac:dyDescent="0.25">
      <c r="A1052" t="s">
        <v>136</v>
      </c>
      <c r="B1052">
        <v>2007</v>
      </c>
      <c r="C1052" t="s">
        <v>68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  <c r="W1052" t="b">
        <f>COUNT(LifeExpectancyData[[#This Row],[Life expectancy]:[Schooling]])=19</f>
        <v>0</v>
      </c>
    </row>
    <row r="1053" spans="1:23" x14ac:dyDescent="0.25">
      <c r="A1053" t="s">
        <v>136</v>
      </c>
      <c r="B1053">
        <v>2006</v>
      </c>
      <c r="C1053" t="s">
        <v>68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  <c r="W1053" t="b">
        <f>COUNT(LifeExpectancyData[[#This Row],[Life expectancy]:[Schooling]])=19</f>
        <v>0</v>
      </c>
    </row>
    <row r="1054" spans="1:23" x14ac:dyDescent="0.25">
      <c r="A1054" t="s">
        <v>136</v>
      </c>
      <c r="B1054">
        <v>2005</v>
      </c>
      <c r="C1054" t="s">
        <v>68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  <c r="W1054" t="b">
        <f>COUNT(LifeExpectancyData[[#This Row],[Life expectancy]:[Schooling]])=19</f>
        <v>0</v>
      </c>
    </row>
    <row r="1055" spans="1:23" x14ac:dyDescent="0.25">
      <c r="A1055" t="s">
        <v>136</v>
      </c>
      <c r="B1055">
        <v>2004</v>
      </c>
      <c r="C1055" t="s">
        <v>68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  <c r="W1055" t="b">
        <f>COUNT(LifeExpectancyData[[#This Row],[Life expectancy]:[Schooling]])=19</f>
        <v>0</v>
      </c>
    </row>
    <row r="1056" spans="1:23" x14ac:dyDescent="0.25">
      <c r="A1056" t="s">
        <v>136</v>
      </c>
      <c r="B1056">
        <v>2003</v>
      </c>
      <c r="C1056" t="s">
        <v>68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  <c r="W1056" t="b">
        <f>COUNT(LifeExpectancyData[[#This Row],[Life expectancy]:[Schooling]])=19</f>
        <v>0</v>
      </c>
    </row>
    <row r="1057" spans="1:23" x14ac:dyDescent="0.25">
      <c r="A1057" t="s">
        <v>136</v>
      </c>
      <c r="B1057">
        <v>2002</v>
      </c>
      <c r="C1057" t="s">
        <v>68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  <c r="W1057" t="b">
        <f>COUNT(LifeExpectancyData[[#This Row],[Life expectancy]:[Schooling]])=19</f>
        <v>0</v>
      </c>
    </row>
    <row r="1058" spans="1:23" x14ac:dyDescent="0.25">
      <c r="A1058" t="s">
        <v>136</v>
      </c>
      <c r="B1058">
        <v>2001</v>
      </c>
      <c r="C1058" t="s">
        <v>68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  <c r="W1058" t="b">
        <f>COUNT(LifeExpectancyData[[#This Row],[Life expectancy]:[Schooling]])=19</f>
        <v>0</v>
      </c>
    </row>
    <row r="1059" spans="1:23" x14ac:dyDescent="0.25">
      <c r="A1059" t="s">
        <v>136</v>
      </c>
      <c r="B1059">
        <v>2000</v>
      </c>
      <c r="C1059" t="s">
        <v>68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  <c r="W1059" t="b">
        <f>COUNT(LifeExpectancyData[[#This Row],[Life expectancy]:[Schooling]])=19</f>
        <v>0</v>
      </c>
    </row>
    <row r="1060" spans="1:23" x14ac:dyDescent="0.25">
      <c r="A1060" t="s">
        <v>137</v>
      </c>
      <c r="B1060">
        <v>2015</v>
      </c>
      <c r="C1060" t="s">
        <v>68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  <c r="W1060" t="b">
        <f>COUNT(LifeExpectancyData[[#This Row],[Life expectancy]:[Schooling]])=19</f>
        <v>0</v>
      </c>
    </row>
    <row r="1061" spans="1:23" x14ac:dyDescent="0.25">
      <c r="A1061" t="s">
        <v>137</v>
      </c>
      <c r="B1061">
        <v>2014</v>
      </c>
      <c r="C1061" t="s">
        <v>68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  <c r="W1061" t="b">
        <f>COUNT(LifeExpectancyData[[#This Row],[Life expectancy]:[Schooling]])=19</f>
        <v>1</v>
      </c>
    </row>
    <row r="1062" spans="1:23" x14ac:dyDescent="0.25">
      <c r="A1062" t="s">
        <v>137</v>
      </c>
      <c r="B1062">
        <v>2013</v>
      </c>
      <c r="C1062" t="s">
        <v>68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  <c r="W1062" t="b">
        <f>COUNT(LifeExpectancyData[[#This Row],[Life expectancy]:[Schooling]])=19</f>
        <v>1</v>
      </c>
    </row>
    <row r="1063" spans="1:23" x14ac:dyDescent="0.25">
      <c r="A1063" t="s">
        <v>137</v>
      </c>
      <c r="B1063">
        <v>2012</v>
      </c>
      <c r="C1063" t="s">
        <v>68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  <c r="W1063" t="b">
        <f>COUNT(LifeExpectancyData[[#This Row],[Life expectancy]:[Schooling]])=19</f>
        <v>1</v>
      </c>
    </row>
    <row r="1064" spans="1:23" x14ac:dyDescent="0.25">
      <c r="A1064" t="s">
        <v>137</v>
      </c>
      <c r="B1064">
        <v>2011</v>
      </c>
      <c r="C1064" t="s">
        <v>68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  <c r="W1064" t="b">
        <f>COUNT(LifeExpectancyData[[#This Row],[Life expectancy]:[Schooling]])=19</f>
        <v>1</v>
      </c>
    </row>
    <row r="1065" spans="1:23" x14ac:dyDescent="0.25">
      <c r="A1065" t="s">
        <v>137</v>
      </c>
      <c r="B1065">
        <v>2010</v>
      </c>
      <c r="C1065" t="s">
        <v>68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  <c r="W1065" t="b">
        <f>COUNT(LifeExpectancyData[[#This Row],[Life expectancy]:[Schooling]])=19</f>
        <v>1</v>
      </c>
    </row>
    <row r="1066" spans="1:23" x14ac:dyDescent="0.25">
      <c r="A1066" t="s">
        <v>137</v>
      </c>
      <c r="B1066">
        <v>2009</v>
      </c>
      <c r="C1066" t="s">
        <v>68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  <c r="W1066" t="b">
        <f>COUNT(LifeExpectancyData[[#This Row],[Life expectancy]:[Schooling]])=19</f>
        <v>1</v>
      </c>
    </row>
    <row r="1067" spans="1:23" x14ac:dyDescent="0.25">
      <c r="A1067" t="s">
        <v>137</v>
      </c>
      <c r="B1067">
        <v>2008</v>
      </c>
      <c r="C1067" t="s">
        <v>68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  <c r="W1067" t="b">
        <f>COUNT(LifeExpectancyData[[#This Row],[Life expectancy]:[Schooling]])=19</f>
        <v>1</v>
      </c>
    </row>
    <row r="1068" spans="1:23" x14ac:dyDescent="0.25">
      <c r="A1068" t="s">
        <v>137</v>
      </c>
      <c r="B1068">
        <v>2007</v>
      </c>
      <c r="C1068" t="s">
        <v>68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  <c r="W1068" t="b">
        <f>COUNT(LifeExpectancyData[[#This Row],[Life expectancy]:[Schooling]])=19</f>
        <v>1</v>
      </c>
    </row>
    <row r="1069" spans="1:23" x14ac:dyDescent="0.25">
      <c r="A1069" t="s">
        <v>137</v>
      </c>
      <c r="B1069">
        <v>2006</v>
      </c>
      <c r="C1069" t="s">
        <v>68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  <c r="W1069" t="b">
        <f>COUNT(LifeExpectancyData[[#This Row],[Life expectancy]:[Schooling]])=19</f>
        <v>1</v>
      </c>
    </row>
    <row r="1070" spans="1:23" x14ac:dyDescent="0.25">
      <c r="A1070" t="s">
        <v>137</v>
      </c>
      <c r="B1070">
        <v>2005</v>
      </c>
      <c r="C1070" t="s">
        <v>68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  <c r="W1070" t="b">
        <f>COUNT(LifeExpectancyData[[#This Row],[Life expectancy]:[Schooling]])=19</f>
        <v>1</v>
      </c>
    </row>
    <row r="1071" spans="1:23" x14ac:dyDescent="0.25">
      <c r="A1071" t="s">
        <v>137</v>
      </c>
      <c r="B1071">
        <v>2004</v>
      </c>
      <c r="C1071" t="s">
        <v>68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  <c r="W1071" t="b">
        <f>COUNT(LifeExpectancyData[[#This Row],[Life expectancy]:[Schooling]])=19</f>
        <v>0</v>
      </c>
    </row>
    <row r="1072" spans="1:23" x14ac:dyDescent="0.25">
      <c r="A1072" t="s">
        <v>137</v>
      </c>
      <c r="B1072">
        <v>2003</v>
      </c>
      <c r="C1072" t="s">
        <v>68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  <c r="W1072" t="b">
        <f>COUNT(LifeExpectancyData[[#This Row],[Life expectancy]:[Schooling]])=19</f>
        <v>0</v>
      </c>
    </row>
    <row r="1073" spans="1:23" x14ac:dyDescent="0.25">
      <c r="A1073" t="s">
        <v>137</v>
      </c>
      <c r="B1073">
        <v>2002</v>
      </c>
      <c r="C1073" t="s">
        <v>68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  <c r="W1073" t="b">
        <f>COUNT(LifeExpectancyData[[#This Row],[Life expectancy]:[Schooling]])=19</f>
        <v>0</v>
      </c>
    </row>
    <row r="1074" spans="1:23" x14ac:dyDescent="0.25">
      <c r="A1074" t="s">
        <v>137</v>
      </c>
      <c r="B1074">
        <v>2001</v>
      </c>
      <c r="C1074" t="s">
        <v>68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  <c r="W1074" t="b">
        <f>COUNT(LifeExpectancyData[[#This Row],[Life expectancy]:[Schooling]])=19</f>
        <v>0</v>
      </c>
    </row>
    <row r="1075" spans="1:23" x14ac:dyDescent="0.25">
      <c r="A1075" t="s">
        <v>137</v>
      </c>
      <c r="B1075">
        <v>2000</v>
      </c>
      <c r="C1075" t="s">
        <v>68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  <c r="W1075" t="b">
        <f>COUNT(LifeExpectancyData[[#This Row],[Life expectancy]:[Schooling]])=19</f>
        <v>0</v>
      </c>
    </row>
    <row r="1076" spans="1:23" x14ac:dyDescent="0.25">
      <c r="A1076" t="s">
        <v>138</v>
      </c>
      <c r="B1076">
        <v>2015</v>
      </c>
      <c r="C1076" t="s">
        <v>68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  <c r="W1076" t="b">
        <f>COUNT(LifeExpectancyData[[#This Row],[Life expectancy]:[Schooling]])=19</f>
        <v>0</v>
      </c>
    </row>
    <row r="1077" spans="1:23" x14ac:dyDescent="0.25">
      <c r="A1077" t="s">
        <v>138</v>
      </c>
      <c r="B1077">
        <v>2014</v>
      </c>
      <c r="C1077" t="s">
        <v>68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  <c r="W1077" t="b">
        <f>COUNT(LifeExpectancyData[[#This Row],[Life expectancy]:[Schooling]])=19</f>
        <v>1</v>
      </c>
    </row>
    <row r="1078" spans="1:23" x14ac:dyDescent="0.25">
      <c r="A1078" t="s">
        <v>138</v>
      </c>
      <c r="B1078">
        <v>2013</v>
      </c>
      <c r="C1078" t="s">
        <v>68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  <c r="W1078" t="b">
        <f>COUNT(LifeExpectancyData[[#This Row],[Life expectancy]:[Schooling]])=19</f>
        <v>1</v>
      </c>
    </row>
    <row r="1079" spans="1:23" x14ac:dyDescent="0.25">
      <c r="A1079" t="s">
        <v>138</v>
      </c>
      <c r="B1079">
        <v>2012</v>
      </c>
      <c r="C1079" t="s">
        <v>68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  <c r="W1079" t="b">
        <f>COUNT(LifeExpectancyData[[#This Row],[Life expectancy]:[Schooling]])=19</f>
        <v>1</v>
      </c>
    </row>
    <row r="1080" spans="1:23" x14ac:dyDescent="0.25">
      <c r="A1080" t="s">
        <v>138</v>
      </c>
      <c r="B1080">
        <v>2011</v>
      </c>
      <c r="C1080" t="s">
        <v>68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  <c r="W1080" t="b">
        <f>COUNT(LifeExpectancyData[[#This Row],[Life expectancy]:[Schooling]])=19</f>
        <v>1</v>
      </c>
    </row>
    <row r="1081" spans="1:23" x14ac:dyDescent="0.25">
      <c r="A1081" t="s">
        <v>138</v>
      </c>
      <c r="B1081">
        <v>2010</v>
      </c>
      <c r="C1081" t="s">
        <v>68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  <c r="W1081" t="b">
        <f>COUNT(LifeExpectancyData[[#This Row],[Life expectancy]:[Schooling]])=19</f>
        <v>1</v>
      </c>
    </row>
    <row r="1082" spans="1:23" x14ac:dyDescent="0.25">
      <c r="A1082" t="s">
        <v>138</v>
      </c>
      <c r="B1082">
        <v>2009</v>
      </c>
      <c r="C1082" t="s">
        <v>68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  <c r="W1082" t="b">
        <f>COUNT(LifeExpectancyData[[#This Row],[Life expectancy]:[Schooling]])=19</f>
        <v>1</v>
      </c>
    </row>
    <row r="1083" spans="1:23" x14ac:dyDescent="0.25">
      <c r="A1083" t="s">
        <v>138</v>
      </c>
      <c r="B1083">
        <v>2008</v>
      </c>
      <c r="C1083" t="s">
        <v>68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  <c r="W1083" t="b">
        <f>COUNT(LifeExpectancyData[[#This Row],[Life expectancy]:[Schooling]])=19</f>
        <v>1</v>
      </c>
    </row>
    <row r="1084" spans="1:23" x14ac:dyDescent="0.25">
      <c r="A1084" t="s">
        <v>138</v>
      </c>
      <c r="B1084">
        <v>2007</v>
      </c>
      <c r="C1084" t="s">
        <v>68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  <c r="W1084" t="b">
        <f>COUNT(LifeExpectancyData[[#This Row],[Life expectancy]:[Schooling]])=19</f>
        <v>1</v>
      </c>
    </row>
    <row r="1085" spans="1:23" x14ac:dyDescent="0.25">
      <c r="A1085" t="s">
        <v>138</v>
      </c>
      <c r="B1085">
        <v>2006</v>
      </c>
      <c r="C1085" t="s">
        <v>68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  <c r="W1085" t="b">
        <f>COUNT(LifeExpectancyData[[#This Row],[Life expectancy]:[Schooling]])=19</f>
        <v>0</v>
      </c>
    </row>
    <row r="1086" spans="1:23" x14ac:dyDescent="0.25">
      <c r="A1086" t="s">
        <v>138</v>
      </c>
      <c r="B1086">
        <v>2005</v>
      </c>
      <c r="C1086" t="s">
        <v>68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  <c r="W1086" t="b">
        <f>COUNT(LifeExpectancyData[[#This Row],[Life expectancy]:[Schooling]])=19</f>
        <v>0</v>
      </c>
    </row>
    <row r="1087" spans="1:23" x14ac:dyDescent="0.25">
      <c r="A1087" t="s">
        <v>138</v>
      </c>
      <c r="B1087">
        <v>2004</v>
      </c>
      <c r="C1087" t="s">
        <v>68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  <c r="W1087" t="b">
        <f>COUNT(LifeExpectancyData[[#This Row],[Life expectancy]:[Schooling]])=19</f>
        <v>0</v>
      </c>
    </row>
    <row r="1088" spans="1:23" x14ac:dyDescent="0.25">
      <c r="A1088" t="s">
        <v>138</v>
      </c>
      <c r="B1088">
        <v>2003</v>
      </c>
      <c r="C1088" t="s">
        <v>68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  <c r="W1088" t="b">
        <f>COUNT(LifeExpectancyData[[#This Row],[Life expectancy]:[Schooling]])=19</f>
        <v>0</v>
      </c>
    </row>
    <row r="1089" spans="1:23" x14ac:dyDescent="0.25">
      <c r="A1089" t="s">
        <v>138</v>
      </c>
      <c r="B1089">
        <v>2002</v>
      </c>
      <c r="C1089" t="s">
        <v>68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  <c r="W1089" t="b">
        <f>COUNT(LifeExpectancyData[[#This Row],[Life expectancy]:[Schooling]])=19</f>
        <v>0</v>
      </c>
    </row>
    <row r="1090" spans="1:23" x14ac:dyDescent="0.25">
      <c r="A1090" t="s">
        <v>138</v>
      </c>
      <c r="B1090">
        <v>2001</v>
      </c>
      <c r="C1090" t="s">
        <v>68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  <c r="W1090" t="b">
        <f>COUNT(LifeExpectancyData[[#This Row],[Life expectancy]:[Schooling]])=19</f>
        <v>0</v>
      </c>
    </row>
    <row r="1091" spans="1:23" x14ac:dyDescent="0.25">
      <c r="A1091" t="s">
        <v>138</v>
      </c>
      <c r="B1091">
        <v>2000</v>
      </c>
      <c r="C1091" t="s">
        <v>68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  <c r="W1091" t="b">
        <f>COUNT(LifeExpectancyData[[#This Row],[Life expectancy]:[Schooling]])=19</f>
        <v>0</v>
      </c>
    </row>
    <row r="1092" spans="1:23" x14ac:dyDescent="0.25">
      <c r="A1092" t="s">
        <v>139</v>
      </c>
      <c r="B1092">
        <v>2015</v>
      </c>
      <c r="C1092" t="s">
        <v>68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  <c r="W1092" t="b">
        <f>COUNT(LifeExpectancyData[[#This Row],[Life expectancy]:[Schooling]])=19</f>
        <v>0</v>
      </c>
    </row>
    <row r="1093" spans="1:23" x14ac:dyDescent="0.25">
      <c r="A1093" t="s">
        <v>139</v>
      </c>
      <c r="B1093">
        <v>2014</v>
      </c>
      <c r="C1093" t="s">
        <v>68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  <c r="W1093" t="b">
        <f>COUNT(LifeExpectancyData[[#This Row],[Life expectancy]:[Schooling]])=19</f>
        <v>1</v>
      </c>
    </row>
    <row r="1094" spans="1:23" x14ac:dyDescent="0.25">
      <c r="A1094" t="s">
        <v>139</v>
      </c>
      <c r="B1094">
        <v>2013</v>
      </c>
      <c r="C1094" t="s">
        <v>68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  <c r="W1094" t="b">
        <f>COUNT(LifeExpectancyData[[#This Row],[Life expectancy]:[Schooling]])=19</f>
        <v>1</v>
      </c>
    </row>
    <row r="1095" spans="1:23" x14ac:dyDescent="0.25">
      <c r="A1095" t="s">
        <v>139</v>
      </c>
      <c r="B1095">
        <v>2012</v>
      </c>
      <c r="C1095" t="s">
        <v>68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  <c r="W1095" t="b">
        <f>COUNT(LifeExpectancyData[[#This Row],[Life expectancy]:[Schooling]])=19</f>
        <v>1</v>
      </c>
    </row>
    <row r="1096" spans="1:23" x14ac:dyDescent="0.25">
      <c r="A1096" t="s">
        <v>139</v>
      </c>
      <c r="B1096">
        <v>2011</v>
      </c>
      <c r="C1096" t="s">
        <v>68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  <c r="W1096" t="b">
        <f>COUNT(LifeExpectancyData[[#This Row],[Life expectancy]:[Schooling]])=19</f>
        <v>1</v>
      </c>
    </row>
    <row r="1097" spans="1:23" x14ac:dyDescent="0.25">
      <c r="A1097" t="s">
        <v>139</v>
      </c>
      <c r="B1097">
        <v>2010</v>
      </c>
      <c r="C1097" t="s">
        <v>68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  <c r="W1097" t="b">
        <f>COUNT(LifeExpectancyData[[#This Row],[Life expectancy]:[Schooling]])=19</f>
        <v>1</v>
      </c>
    </row>
    <row r="1098" spans="1:23" x14ac:dyDescent="0.25">
      <c r="A1098" t="s">
        <v>139</v>
      </c>
      <c r="B1098">
        <v>2009</v>
      </c>
      <c r="C1098" t="s">
        <v>68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  <c r="W1098" t="b">
        <f>COUNT(LifeExpectancyData[[#This Row],[Life expectancy]:[Schooling]])=19</f>
        <v>1</v>
      </c>
    </row>
    <row r="1099" spans="1:23" x14ac:dyDescent="0.25">
      <c r="A1099" t="s">
        <v>139</v>
      </c>
      <c r="B1099">
        <v>2008</v>
      </c>
      <c r="C1099" t="s">
        <v>68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  <c r="W1099" t="b">
        <f>COUNT(LifeExpectancyData[[#This Row],[Life expectancy]:[Schooling]])=19</f>
        <v>0</v>
      </c>
    </row>
    <row r="1100" spans="1:23" x14ac:dyDescent="0.25">
      <c r="A1100" t="s">
        <v>139</v>
      </c>
      <c r="B1100">
        <v>2007</v>
      </c>
      <c r="C1100" t="s">
        <v>68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  <c r="W1100" t="b">
        <f>COUNT(LifeExpectancyData[[#This Row],[Life expectancy]:[Schooling]])=19</f>
        <v>0</v>
      </c>
    </row>
    <row r="1101" spans="1:23" x14ac:dyDescent="0.25">
      <c r="A1101" t="s">
        <v>139</v>
      </c>
      <c r="B1101">
        <v>2006</v>
      </c>
      <c r="C1101" t="s">
        <v>68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  <c r="W1101" t="b">
        <f>COUNT(LifeExpectancyData[[#This Row],[Life expectancy]:[Schooling]])=19</f>
        <v>0</v>
      </c>
    </row>
    <row r="1102" spans="1:23" x14ac:dyDescent="0.25">
      <c r="A1102" t="s">
        <v>139</v>
      </c>
      <c r="B1102">
        <v>2005</v>
      </c>
      <c r="C1102" t="s">
        <v>68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  <c r="W1102" t="b">
        <f>COUNT(LifeExpectancyData[[#This Row],[Life expectancy]:[Schooling]])=19</f>
        <v>0</v>
      </c>
    </row>
    <row r="1103" spans="1:23" x14ac:dyDescent="0.25">
      <c r="A1103" t="s">
        <v>139</v>
      </c>
      <c r="B1103">
        <v>2004</v>
      </c>
      <c r="C1103" t="s">
        <v>68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  <c r="W1103" t="b">
        <f>COUNT(LifeExpectancyData[[#This Row],[Life expectancy]:[Schooling]])=19</f>
        <v>0</v>
      </c>
    </row>
    <row r="1104" spans="1:23" x14ac:dyDescent="0.25">
      <c r="A1104" t="s">
        <v>139</v>
      </c>
      <c r="B1104">
        <v>2003</v>
      </c>
      <c r="C1104" t="s">
        <v>68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  <c r="W1104" t="b">
        <f>COUNT(LifeExpectancyData[[#This Row],[Life expectancy]:[Schooling]])=19</f>
        <v>0</v>
      </c>
    </row>
    <row r="1105" spans="1:23" x14ac:dyDescent="0.25">
      <c r="A1105" t="s">
        <v>139</v>
      </c>
      <c r="B1105">
        <v>2002</v>
      </c>
      <c r="C1105" t="s">
        <v>68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  <c r="W1105" t="b">
        <f>COUNT(LifeExpectancyData[[#This Row],[Life expectancy]:[Schooling]])=19</f>
        <v>0</v>
      </c>
    </row>
    <row r="1106" spans="1:23" x14ac:dyDescent="0.25">
      <c r="A1106" t="s">
        <v>139</v>
      </c>
      <c r="B1106">
        <v>2001</v>
      </c>
      <c r="C1106" t="s">
        <v>68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  <c r="W1106" t="b">
        <f>COUNT(LifeExpectancyData[[#This Row],[Life expectancy]:[Schooling]])=19</f>
        <v>0</v>
      </c>
    </row>
    <row r="1107" spans="1:23" x14ac:dyDescent="0.25">
      <c r="A1107" t="s">
        <v>139</v>
      </c>
      <c r="B1107">
        <v>2000</v>
      </c>
      <c r="C1107" t="s">
        <v>68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  <c r="W1107" t="b">
        <f>COUNT(LifeExpectancyData[[#This Row],[Life expectancy]:[Schooling]])=19</f>
        <v>0</v>
      </c>
    </row>
    <row r="1108" spans="1:23" x14ac:dyDescent="0.25">
      <c r="A1108" t="s">
        <v>140</v>
      </c>
      <c r="B1108">
        <v>2015</v>
      </c>
      <c r="C1108" t="s">
        <v>68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  <c r="W1108" t="b">
        <f>COUNT(LifeExpectancyData[[#This Row],[Life expectancy]:[Schooling]])=19</f>
        <v>0</v>
      </c>
    </row>
    <row r="1109" spans="1:23" x14ac:dyDescent="0.25">
      <c r="A1109" t="s">
        <v>140</v>
      </c>
      <c r="B1109">
        <v>2014</v>
      </c>
      <c r="C1109" t="s">
        <v>68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  <c r="W1109" t="b">
        <f>COUNT(LifeExpectancyData[[#This Row],[Life expectancy]:[Schooling]])=19</f>
        <v>1</v>
      </c>
    </row>
    <row r="1110" spans="1:23" x14ac:dyDescent="0.25">
      <c r="A1110" t="s">
        <v>140</v>
      </c>
      <c r="B1110">
        <v>2013</v>
      </c>
      <c r="C1110" t="s">
        <v>68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  <c r="W1110" t="b">
        <f>COUNT(LifeExpectancyData[[#This Row],[Life expectancy]:[Schooling]])=19</f>
        <v>1</v>
      </c>
    </row>
    <row r="1111" spans="1:23" x14ac:dyDescent="0.25">
      <c r="A1111" t="s">
        <v>140</v>
      </c>
      <c r="B1111">
        <v>2012</v>
      </c>
      <c r="C1111" t="s">
        <v>68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  <c r="W1111" t="b">
        <f>COUNT(LifeExpectancyData[[#This Row],[Life expectancy]:[Schooling]])=19</f>
        <v>1</v>
      </c>
    </row>
    <row r="1112" spans="1:23" x14ac:dyDescent="0.25">
      <c r="A1112" t="s">
        <v>140</v>
      </c>
      <c r="B1112">
        <v>2011</v>
      </c>
      <c r="C1112" t="s">
        <v>68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  <c r="W1112" t="b">
        <f>COUNT(LifeExpectancyData[[#This Row],[Life expectancy]:[Schooling]])=19</f>
        <v>1</v>
      </c>
    </row>
    <row r="1113" spans="1:23" x14ac:dyDescent="0.25">
      <c r="A1113" t="s">
        <v>140</v>
      </c>
      <c r="B1113">
        <v>2010</v>
      </c>
      <c r="C1113" t="s">
        <v>68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  <c r="W1113" t="b">
        <f>COUNT(LifeExpectancyData[[#This Row],[Life expectancy]:[Schooling]])=19</f>
        <v>1</v>
      </c>
    </row>
    <row r="1114" spans="1:23" x14ac:dyDescent="0.25">
      <c r="A1114" t="s">
        <v>140</v>
      </c>
      <c r="B1114">
        <v>2009</v>
      </c>
      <c r="C1114" t="s">
        <v>68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  <c r="W1114" t="b">
        <f>COUNT(LifeExpectancyData[[#This Row],[Life expectancy]:[Schooling]])=19</f>
        <v>1</v>
      </c>
    </row>
    <row r="1115" spans="1:23" x14ac:dyDescent="0.25">
      <c r="A1115" t="s">
        <v>140</v>
      </c>
      <c r="B1115">
        <v>2008</v>
      </c>
      <c r="C1115" t="s">
        <v>68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  <c r="W1115" t="b">
        <f>COUNT(LifeExpectancyData[[#This Row],[Life expectancy]:[Schooling]])=19</f>
        <v>1</v>
      </c>
    </row>
    <row r="1116" spans="1:23" x14ac:dyDescent="0.25">
      <c r="A1116" t="s">
        <v>140</v>
      </c>
      <c r="B1116">
        <v>2007</v>
      </c>
      <c r="C1116" t="s">
        <v>68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  <c r="W1116" t="b">
        <f>COUNT(LifeExpectancyData[[#This Row],[Life expectancy]:[Schooling]])=19</f>
        <v>1</v>
      </c>
    </row>
    <row r="1117" spans="1:23" x14ac:dyDescent="0.25">
      <c r="A1117" t="s">
        <v>140</v>
      </c>
      <c r="B1117">
        <v>2006</v>
      </c>
      <c r="C1117" t="s">
        <v>68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  <c r="W1117" t="b">
        <f>COUNT(LifeExpectancyData[[#This Row],[Life expectancy]:[Schooling]])=19</f>
        <v>1</v>
      </c>
    </row>
    <row r="1118" spans="1:23" x14ac:dyDescent="0.25">
      <c r="A1118" t="s">
        <v>140</v>
      </c>
      <c r="B1118">
        <v>2005</v>
      </c>
      <c r="C1118" t="s">
        <v>68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  <c r="W1118" t="b">
        <f>COUNT(LifeExpectancyData[[#This Row],[Life expectancy]:[Schooling]])=19</f>
        <v>1</v>
      </c>
    </row>
    <row r="1119" spans="1:23" x14ac:dyDescent="0.25">
      <c r="A1119" t="s">
        <v>140</v>
      </c>
      <c r="B1119">
        <v>2004</v>
      </c>
      <c r="C1119" t="s">
        <v>68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  <c r="W1119" t="b">
        <f>COUNT(LifeExpectancyData[[#This Row],[Life expectancy]:[Schooling]])=19</f>
        <v>1</v>
      </c>
    </row>
    <row r="1120" spans="1:23" x14ac:dyDescent="0.25">
      <c r="A1120" t="s">
        <v>140</v>
      </c>
      <c r="B1120">
        <v>2003</v>
      </c>
      <c r="C1120" t="s">
        <v>68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  <c r="W1120" t="b">
        <f>COUNT(LifeExpectancyData[[#This Row],[Life expectancy]:[Schooling]])=19</f>
        <v>1</v>
      </c>
    </row>
    <row r="1121" spans="1:23" x14ac:dyDescent="0.25">
      <c r="A1121" t="s">
        <v>140</v>
      </c>
      <c r="B1121">
        <v>2002</v>
      </c>
      <c r="C1121" t="s">
        <v>68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  <c r="W1121" t="b">
        <f>COUNT(LifeExpectancyData[[#This Row],[Life expectancy]:[Schooling]])=19</f>
        <v>1</v>
      </c>
    </row>
    <row r="1122" spans="1:23" x14ac:dyDescent="0.25">
      <c r="A1122" t="s">
        <v>140</v>
      </c>
      <c r="B1122">
        <v>2001</v>
      </c>
      <c r="C1122" t="s">
        <v>68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  <c r="W1122" t="b">
        <f>COUNT(LifeExpectancyData[[#This Row],[Life expectancy]:[Schooling]])=19</f>
        <v>1</v>
      </c>
    </row>
    <row r="1123" spans="1:23" x14ac:dyDescent="0.25">
      <c r="A1123" t="s">
        <v>140</v>
      </c>
      <c r="B1123">
        <v>2000</v>
      </c>
      <c r="C1123" t="s">
        <v>68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  <c r="W1123" t="b">
        <f>COUNT(LifeExpectancyData[[#This Row],[Life expectancy]:[Schooling]])=19</f>
        <v>0</v>
      </c>
    </row>
    <row r="1124" spans="1:23" x14ac:dyDescent="0.25">
      <c r="A1124" t="s">
        <v>141</v>
      </c>
      <c r="B1124">
        <v>2015</v>
      </c>
      <c r="C1124" t="s">
        <v>68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  <c r="W1124" t="b">
        <f>COUNT(LifeExpectancyData[[#This Row],[Life expectancy]:[Schooling]])=19</f>
        <v>0</v>
      </c>
    </row>
    <row r="1125" spans="1:23" x14ac:dyDescent="0.25">
      <c r="A1125" t="s">
        <v>141</v>
      </c>
      <c r="B1125">
        <v>2014</v>
      </c>
      <c r="C1125" t="s">
        <v>68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  <c r="W1125" t="b">
        <f>COUNT(LifeExpectancyData[[#This Row],[Life expectancy]:[Schooling]])=19</f>
        <v>1</v>
      </c>
    </row>
    <row r="1126" spans="1:23" x14ac:dyDescent="0.25">
      <c r="A1126" t="s">
        <v>141</v>
      </c>
      <c r="B1126">
        <v>2013</v>
      </c>
      <c r="C1126" t="s">
        <v>68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  <c r="W1126" t="b">
        <f>COUNT(LifeExpectancyData[[#This Row],[Life expectancy]:[Schooling]])=19</f>
        <v>1</v>
      </c>
    </row>
    <row r="1127" spans="1:23" x14ac:dyDescent="0.25">
      <c r="A1127" t="s">
        <v>141</v>
      </c>
      <c r="B1127">
        <v>2012</v>
      </c>
      <c r="C1127" t="s">
        <v>68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  <c r="W1127" t="b">
        <f>COUNT(LifeExpectancyData[[#This Row],[Life expectancy]:[Schooling]])=19</f>
        <v>0</v>
      </c>
    </row>
    <row r="1128" spans="1:23" x14ac:dyDescent="0.25">
      <c r="A1128" t="s">
        <v>141</v>
      </c>
      <c r="B1128">
        <v>2011</v>
      </c>
      <c r="C1128" t="s">
        <v>68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  <c r="W1128" t="b">
        <f>COUNT(LifeExpectancyData[[#This Row],[Life expectancy]:[Schooling]])=19</f>
        <v>0</v>
      </c>
    </row>
    <row r="1129" spans="1:23" x14ac:dyDescent="0.25">
      <c r="A1129" t="s">
        <v>141</v>
      </c>
      <c r="B1129">
        <v>2010</v>
      </c>
      <c r="C1129" t="s">
        <v>68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  <c r="W1129" t="b">
        <f>COUNT(LifeExpectancyData[[#This Row],[Life expectancy]:[Schooling]])=19</f>
        <v>0</v>
      </c>
    </row>
    <row r="1130" spans="1:23" x14ac:dyDescent="0.25">
      <c r="A1130" t="s">
        <v>141</v>
      </c>
      <c r="B1130">
        <v>2009</v>
      </c>
      <c r="C1130" t="s">
        <v>68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  <c r="W1130" t="b">
        <f>COUNT(LifeExpectancyData[[#This Row],[Life expectancy]:[Schooling]])=19</f>
        <v>0</v>
      </c>
    </row>
    <row r="1131" spans="1:23" x14ac:dyDescent="0.25">
      <c r="A1131" t="s">
        <v>141</v>
      </c>
      <c r="B1131">
        <v>2008</v>
      </c>
      <c r="C1131" t="s">
        <v>68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  <c r="W1131" t="b">
        <f>COUNT(LifeExpectancyData[[#This Row],[Life expectancy]:[Schooling]])=19</f>
        <v>0</v>
      </c>
    </row>
    <row r="1132" spans="1:23" x14ac:dyDescent="0.25">
      <c r="A1132" t="s">
        <v>141</v>
      </c>
      <c r="B1132">
        <v>2007</v>
      </c>
      <c r="C1132" t="s">
        <v>68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  <c r="W1132" t="b">
        <f>COUNT(LifeExpectancyData[[#This Row],[Life expectancy]:[Schooling]])=19</f>
        <v>0</v>
      </c>
    </row>
    <row r="1133" spans="1:23" x14ac:dyDescent="0.25">
      <c r="A1133" t="s">
        <v>141</v>
      </c>
      <c r="B1133">
        <v>2006</v>
      </c>
      <c r="C1133" t="s">
        <v>68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  <c r="W1133" t="b">
        <f>COUNT(LifeExpectancyData[[#This Row],[Life expectancy]:[Schooling]])=19</f>
        <v>0</v>
      </c>
    </row>
    <row r="1134" spans="1:23" x14ac:dyDescent="0.25">
      <c r="A1134" t="s">
        <v>141</v>
      </c>
      <c r="B1134">
        <v>2005</v>
      </c>
      <c r="C1134" t="s">
        <v>68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  <c r="W1134" t="b">
        <f>COUNT(LifeExpectancyData[[#This Row],[Life expectancy]:[Schooling]])=19</f>
        <v>0</v>
      </c>
    </row>
    <row r="1135" spans="1:23" x14ac:dyDescent="0.25">
      <c r="A1135" t="s">
        <v>141</v>
      </c>
      <c r="B1135">
        <v>2004</v>
      </c>
      <c r="C1135" t="s">
        <v>68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  <c r="W1135" t="b">
        <f>COUNT(LifeExpectancyData[[#This Row],[Life expectancy]:[Schooling]])=19</f>
        <v>0</v>
      </c>
    </row>
    <row r="1136" spans="1:23" x14ac:dyDescent="0.25">
      <c r="A1136" t="s">
        <v>141</v>
      </c>
      <c r="B1136">
        <v>2003</v>
      </c>
      <c r="C1136" t="s">
        <v>68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  <c r="W1136" t="b">
        <f>COUNT(LifeExpectancyData[[#This Row],[Life expectancy]:[Schooling]])=19</f>
        <v>0</v>
      </c>
    </row>
    <row r="1137" spans="1:23" x14ac:dyDescent="0.25">
      <c r="A1137" t="s">
        <v>141</v>
      </c>
      <c r="B1137">
        <v>2002</v>
      </c>
      <c r="C1137" t="s">
        <v>68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  <c r="W1137" t="b">
        <f>COUNT(LifeExpectancyData[[#This Row],[Life expectancy]:[Schooling]])=19</f>
        <v>0</v>
      </c>
    </row>
    <row r="1138" spans="1:23" x14ac:dyDescent="0.25">
      <c r="A1138" t="s">
        <v>141</v>
      </c>
      <c r="B1138">
        <v>2001</v>
      </c>
      <c r="C1138" t="s">
        <v>68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  <c r="W1138" t="b">
        <f>COUNT(LifeExpectancyData[[#This Row],[Life expectancy]:[Schooling]])=19</f>
        <v>0</v>
      </c>
    </row>
    <row r="1139" spans="1:23" x14ac:dyDescent="0.25">
      <c r="A1139" t="s">
        <v>141</v>
      </c>
      <c r="B1139">
        <v>2000</v>
      </c>
      <c r="C1139" t="s">
        <v>68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  <c r="W1139" t="b">
        <f>COUNT(LifeExpectancyData[[#This Row],[Life expectancy]:[Schooling]])=19</f>
        <v>0</v>
      </c>
    </row>
    <row r="1140" spans="1:23" x14ac:dyDescent="0.25">
      <c r="A1140" t="s">
        <v>142</v>
      </c>
      <c r="B1140">
        <v>2015</v>
      </c>
      <c r="C1140" t="s">
        <v>68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  <c r="W1140" t="b">
        <f>COUNT(LifeExpectancyData[[#This Row],[Life expectancy]:[Schooling]])=19</f>
        <v>0</v>
      </c>
    </row>
    <row r="1141" spans="1:23" x14ac:dyDescent="0.25">
      <c r="A1141" t="s">
        <v>142</v>
      </c>
      <c r="B1141">
        <v>2014</v>
      </c>
      <c r="C1141" t="s">
        <v>68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  <c r="W1141" t="b">
        <f>COUNT(LifeExpectancyData[[#This Row],[Life expectancy]:[Schooling]])=19</f>
        <v>1</v>
      </c>
    </row>
    <row r="1142" spans="1:23" x14ac:dyDescent="0.25">
      <c r="A1142" t="s">
        <v>142</v>
      </c>
      <c r="B1142">
        <v>2013</v>
      </c>
      <c r="C1142" t="s">
        <v>68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  <c r="W1142" t="b">
        <f>COUNT(LifeExpectancyData[[#This Row],[Life expectancy]:[Schooling]])=19</f>
        <v>1</v>
      </c>
    </row>
    <row r="1143" spans="1:23" x14ac:dyDescent="0.25">
      <c r="A1143" t="s">
        <v>142</v>
      </c>
      <c r="B1143">
        <v>2012</v>
      </c>
      <c r="C1143" t="s">
        <v>68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  <c r="W1143" t="b">
        <f>COUNT(LifeExpectancyData[[#This Row],[Life expectancy]:[Schooling]])=19</f>
        <v>1</v>
      </c>
    </row>
    <row r="1144" spans="1:23" x14ac:dyDescent="0.25">
      <c r="A1144" t="s">
        <v>142</v>
      </c>
      <c r="B1144">
        <v>2011</v>
      </c>
      <c r="C1144" t="s">
        <v>68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  <c r="W1144" t="b">
        <f>COUNT(LifeExpectancyData[[#This Row],[Life expectancy]:[Schooling]])=19</f>
        <v>1</v>
      </c>
    </row>
    <row r="1145" spans="1:23" x14ac:dyDescent="0.25">
      <c r="A1145" t="s">
        <v>142</v>
      </c>
      <c r="B1145">
        <v>2010</v>
      </c>
      <c r="C1145" t="s">
        <v>68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  <c r="W1145" t="b">
        <f>COUNT(LifeExpectancyData[[#This Row],[Life expectancy]:[Schooling]])=19</f>
        <v>1</v>
      </c>
    </row>
    <row r="1146" spans="1:23" x14ac:dyDescent="0.25">
      <c r="A1146" t="s">
        <v>142</v>
      </c>
      <c r="B1146">
        <v>2009</v>
      </c>
      <c r="C1146" t="s">
        <v>68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  <c r="W1146" t="b">
        <f>COUNT(LifeExpectancyData[[#This Row],[Life expectancy]:[Schooling]])=19</f>
        <v>1</v>
      </c>
    </row>
    <row r="1147" spans="1:23" x14ac:dyDescent="0.25">
      <c r="A1147" t="s">
        <v>142</v>
      </c>
      <c r="B1147">
        <v>2008</v>
      </c>
      <c r="C1147" t="s">
        <v>68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  <c r="W1147" t="b">
        <f>COUNT(LifeExpectancyData[[#This Row],[Life expectancy]:[Schooling]])=19</f>
        <v>1</v>
      </c>
    </row>
    <row r="1148" spans="1:23" x14ac:dyDescent="0.25">
      <c r="A1148" t="s">
        <v>142</v>
      </c>
      <c r="B1148">
        <v>2007</v>
      </c>
      <c r="C1148" t="s">
        <v>68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  <c r="W1148" t="b">
        <f>COUNT(LifeExpectancyData[[#This Row],[Life expectancy]:[Schooling]])=19</f>
        <v>1</v>
      </c>
    </row>
    <row r="1149" spans="1:23" x14ac:dyDescent="0.25">
      <c r="A1149" t="s">
        <v>142</v>
      </c>
      <c r="B1149">
        <v>2006</v>
      </c>
      <c r="C1149" t="s">
        <v>68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  <c r="W1149" t="b">
        <f>COUNT(LifeExpectancyData[[#This Row],[Life expectancy]:[Schooling]])=19</f>
        <v>1</v>
      </c>
    </row>
    <row r="1150" spans="1:23" x14ac:dyDescent="0.25">
      <c r="A1150" t="s">
        <v>142</v>
      </c>
      <c r="B1150">
        <v>2005</v>
      </c>
      <c r="C1150" t="s">
        <v>68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  <c r="W1150" t="b">
        <f>COUNT(LifeExpectancyData[[#This Row],[Life expectancy]:[Schooling]])=19</f>
        <v>1</v>
      </c>
    </row>
    <row r="1151" spans="1:23" x14ac:dyDescent="0.25">
      <c r="A1151" t="s">
        <v>142</v>
      </c>
      <c r="B1151">
        <v>2004</v>
      </c>
      <c r="C1151" t="s">
        <v>68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  <c r="W1151" t="b">
        <f>COUNT(LifeExpectancyData[[#This Row],[Life expectancy]:[Schooling]])=19</f>
        <v>1</v>
      </c>
    </row>
    <row r="1152" spans="1:23" x14ac:dyDescent="0.25">
      <c r="A1152" t="s">
        <v>142</v>
      </c>
      <c r="B1152">
        <v>2003</v>
      </c>
      <c r="C1152" t="s">
        <v>68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  <c r="W1152" t="b">
        <f>COUNT(LifeExpectancyData[[#This Row],[Life expectancy]:[Schooling]])=19</f>
        <v>1</v>
      </c>
    </row>
    <row r="1153" spans="1:23" x14ac:dyDescent="0.25">
      <c r="A1153" t="s">
        <v>142</v>
      </c>
      <c r="B1153">
        <v>2002</v>
      </c>
      <c r="C1153" t="s">
        <v>68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  <c r="W1153" t="b">
        <f>COUNT(LifeExpectancyData[[#This Row],[Life expectancy]:[Schooling]])=19</f>
        <v>1</v>
      </c>
    </row>
    <row r="1154" spans="1:23" x14ac:dyDescent="0.25">
      <c r="A1154" t="s">
        <v>142</v>
      </c>
      <c r="B1154">
        <v>2001</v>
      </c>
      <c r="C1154" t="s">
        <v>68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  <c r="W1154" t="b">
        <f>COUNT(LifeExpectancyData[[#This Row],[Life expectancy]:[Schooling]])=19</f>
        <v>1</v>
      </c>
    </row>
    <row r="1155" spans="1:23" x14ac:dyDescent="0.25">
      <c r="A1155" t="s">
        <v>142</v>
      </c>
      <c r="B1155">
        <v>2000</v>
      </c>
      <c r="C1155" t="s">
        <v>68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  <c r="W1155" t="b">
        <f>COUNT(LifeExpectancyData[[#This Row],[Life expectancy]:[Schooling]])=19</f>
        <v>1</v>
      </c>
    </row>
    <row r="1156" spans="1:23" x14ac:dyDescent="0.25">
      <c r="A1156" t="s">
        <v>143</v>
      </c>
      <c r="B1156">
        <v>2015</v>
      </c>
      <c r="C1156" t="s">
        <v>76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  <c r="W1156" t="b">
        <f>COUNT(LifeExpectancyData[[#This Row],[Life expectancy]:[Schooling]])=19</f>
        <v>0</v>
      </c>
    </row>
    <row r="1157" spans="1:23" x14ac:dyDescent="0.25">
      <c r="A1157" t="s">
        <v>143</v>
      </c>
      <c r="B1157">
        <v>2014</v>
      </c>
      <c r="C1157" t="s">
        <v>76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  <c r="W1157" t="b">
        <f>COUNT(LifeExpectancyData[[#This Row],[Life expectancy]:[Schooling]])=19</f>
        <v>0</v>
      </c>
    </row>
    <row r="1158" spans="1:23" x14ac:dyDescent="0.25">
      <c r="A1158" t="s">
        <v>143</v>
      </c>
      <c r="B1158">
        <v>2013</v>
      </c>
      <c r="C1158" t="s">
        <v>76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  <c r="W1158" t="b">
        <f>COUNT(LifeExpectancyData[[#This Row],[Life expectancy]:[Schooling]])=19</f>
        <v>0</v>
      </c>
    </row>
    <row r="1159" spans="1:23" x14ac:dyDescent="0.25">
      <c r="A1159" t="s">
        <v>143</v>
      </c>
      <c r="B1159">
        <v>2012</v>
      </c>
      <c r="C1159" t="s">
        <v>76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  <c r="W1159" t="b">
        <f>COUNT(LifeExpectancyData[[#This Row],[Life expectancy]:[Schooling]])=19</f>
        <v>0</v>
      </c>
    </row>
    <row r="1160" spans="1:23" x14ac:dyDescent="0.25">
      <c r="A1160" t="s">
        <v>143</v>
      </c>
      <c r="B1160">
        <v>2011</v>
      </c>
      <c r="C1160" t="s">
        <v>76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  <c r="W1160" t="b">
        <f>COUNT(LifeExpectancyData[[#This Row],[Life expectancy]:[Schooling]])=19</f>
        <v>0</v>
      </c>
    </row>
    <row r="1161" spans="1:23" x14ac:dyDescent="0.25">
      <c r="A1161" t="s">
        <v>143</v>
      </c>
      <c r="B1161">
        <v>2010</v>
      </c>
      <c r="C1161" t="s">
        <v>76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  <c r="W1161" t="b">
        <f>COUNT(LifeExpectancyData[[#This Row],[Life expectancy]:[Schooling]])=19</f>
        <v>0</v>
      </c>
    </row>
    <row r="1162" spans="1:23" x14ac:dyDescent="0.25">
      <c r="A1162" t="s">
        <v>143</v>
      </c>
      <c r="B1162">
        <v>2009</v>
      </c>
      <c r="C1162" t="s">
        <v>76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  <c r="W1162" t="b">
        <f>COUNT(LifeExpectancyData[[#This Row],[Life expectancy]:[Schooling]])=19</f>
        <v>0</v>
      </c>
    </row>
    <row r="1163" spans="1:23" x14ac:dyDescent="0.25">
      <c r="A1163" t="s">
        <v>143</v>
      </c>
      <c r="B1163">
        <v>2008</v>
      </c>
      <c r="C1163" t="s">
        <v>76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  <c r="W1163" t="b">
        <f>COUNT(LifeExpectancyData[[#This Row],[Life expectancy]:[Schooling]])=19</f>
        <v>0</v>
      </c>
    </row>
    <row r="1164" spans="1:23" x14ac:dyDescent="0.25">
      <c r="A1164" t="s">
        <v>143</v>
      </c>
      <c r="B1164">
        <v>2007</v>
      </c>
      <c r="C1164" t="s">
        <v>76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  <c r="W1164" t="b">
        <f>COUNT(LifeExpectancyData[[#This Row],[Life expectancy]:[Schooling]])=19</f>
        <v>0</v>
      </c>
    </row>
    <row r="1165" spans="1:23" x14ac:dyDescent="0.25">
      <c r="A1165" t="s">
        <v>143</v>
      </c>
      <c r="B1165">
        <v>2006</v>
      </c>
      <c r="C1165" t="s">
        <v>76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  <c r="W1165" t="b">
        <f>COUNT(LifeExpectancyData[[#This Row],[Life expectancy]:[Schooling]])=19</f>
        <v>0</v>
      </c>
    </row>
    <row r="1166" spans="1:23" x14ac:dyDescent="0.25">
      <c r="A1166" t="s">
        <v>143</v>
      </c>
      <c r="B1166">
        <v>2005</v>
      </c>
      <c r="C1166" t="s">
        <v>76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  <c r="W1166" t="b">
        <f>COUNT(LifeExpectancyData[[#This Row],[Life expectancy]:[Schooling]])=19</f>
        <v>0</v>
      </c>
    </row>
    <row r="1167" spans="1:23" x14ac:dyDescent="0.25">
      <c r="A1167" t="s">
        <v>143</v>
      </c>
      <c r="B1167">
        <v>2004</v>
      </c>
      <c r="C1167" t="s">
        <v>76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  <c r="W1167" t="b">
        <f>COUNT(LifeExpectancyData[[#This Row],[Life expectancy]:[Schooling]])=19</f>
        <v>0</v>
      </c>
    </row>
    <row r="1168" spans="1:23" x14ac:dyDescent="0.25">
      <c r="A1168" t="s">
        <v>143</v>
      </c>
      <c r="B1168">
        <v>2003</v>
      </c>
      <c r="C1168" t="s">
        <v>76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  <c r="W1168" t="b">
        <f>COUNT(LifeExpectancyData[[#This Row],[Life expectancy]:[Schooling]])=19</f>
        <v>0</v>
      </c>
    </row>
    <row r="1169" spans="1:23" x14ac:dyDescent="0.25">
      <c r="A1169" t="s">
        <v>143</v>
      </c>
      <c r="B1169">
        <v>2002</v>
      </c>
      <c r="C1169" t="s">
        <v>76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  <c r="W1169" t="b">
        <f>COUNT(LifeExpectancyData[[#This Row],[Life expectancy]:[Schooling]])=19</f>
        <v>0</v>
      </c>
    </row>
    <row r="1170" spans="1:23" x14ac:dyDescent="0.25">
      <c r="A1170" t="s">
        <v>143</v>
      </c>
      <c r="B1170">
        <v>2001</v>
      </c>
      <c r="C1170" t="s">
        <v>76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  <c r="W1170" t="b">
        <f>COUNT(LifeExpectancyData[[#This Row],[Life expectancy]:[Schooling]])=19</f>
        <v>0</v>
      </c>
    </row>
    <row r="1171" spans="1:23" x14ac:dyDescent="0.25">
      <c r="A1171" t="s">
        <v>143</v>
      </c>
      <c r="B1171">
        <v>2000</v>
      </c>
      <c r="C1171" t="s">
        <v>76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  <c r="W1171" t="b">
        <f>COUNT(LifeExpectancyData[[#This Row],[Life expectancy]:[Schooling]])=19</f>
        <v>0</v>
      </c>
    </row>
    <row r="1172" spans="1:23" x14ac:dyDescent="0.25">
      <c r="A1172" t="s">
        <v>144</v>
      </c>
      <c r="B1172">
        <v>2015</v>
      </c>
      <c r="C1172" t="s">
        <v>76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  <c r="W1172" t="b">
        <f>COUNT(LifeExpectancyData[[#This Row],[Life expectancy]:[Schooling]])=19</f>
        <v>0</v>
      </c>
    </row>
    <row r="1173" spans="1:23" x14ac:dyDescent="0.25">
      <c r="A1173" t="s">
        <v>144</v>
      </c>
      <c r="B1173">
        <v>2014</v>
      </c>
      <c r="C1173" t="s">
        <v>76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  <c r="W1173" t="b">
        <f>COUNT(LifeExpectancyData[[#This Row],[Life expectancy]:[Schooling]])=19</f>
        <v>0</v>
      </c>
    </row>
    <row r="1174" spans="1:23" x14ac:dyDescent="0.25">
      <c r="A1174" t="s">
        <v>144</v>
      </c>
      <c r="B1174">
        <v>2013</v>
      </c>
      <c r="C1174" t="s">
        <v>76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  <c r="W1174" t="b">
        <f>COUNT(LifeExpectancyData[[#This Row],[Life expectancy]:[Schooling]])=19</f>
        <v>0</v>
      </c>
    </row>
    <row r="1175" spans="1:23" x14ac:dyDescent="0.25">
      <c r="A1175" t="s">
        <v>144</v>
      </c>
      <c r="B1175">
        <v>2012</v>
      </c>
      <c r="C1175" t="s">
        <v>76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  <c r="W1175" t="b">
        <f>COUNT(LifeExpectancyData[[#This Row],[Life expectancy]:[Schooling]])=19</f>
        <v>0</v>
      </c>
    </row>
    <row r="1176" spans="1:23" x14ac:dyDescent="0.25">
      <c r="A1176" t="s">
        <v>144</v>
      </c>
      <c r="B1176">
        <v>2011</v>
      </c>
      <c r="C1176" t="s">
        <v>76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  <c r="W1176" t="b">
        <f>COUNT(LifeExpectancyData[[#This Row],[Life expectancy]:[Schooling]])=19</f>
        <v>0</v>
      </c>
    </row>
    <row r="1177" spans="1:23" x14ac:dyDescent="0.25">
      <c r="A1177" t="s">
        <v>144</v>
      </c>
      <c r="B1177">
        <v>2010</v>
      </c>
      <c r="C1177" t="s">
        <v>76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  <c r="W1177" t="b">
        <f>COUNT(LifeExpectancyData[[#This Row],[Life expectancy]:[Schooling]])=19</f>
        <v>0</v>
      </c>
    </row>
    <row r="1178" spans="1:23" x14ac:dyDescent="0.25">
      <c r="A1178" t="s">
        <v>144</v>
      </c>
      <c r="B1178">
        <v>2009</v>
      </c>
      <c r="C1178" t="s">
        <v>76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  <c r="W1178" t="b">
        <f>COUNT(LifeExpectancyData[[#This Row],[Life expectancy]:[Schooling]])=19</f>
        <v>0</v>
      </c>
    </row>
    <row r="1179" spans="1:23" x14ac:dyDescent="0.25">
      <c r="A1179" t="s">
        <v>144</v>
      </c>
      <c r="B1179">
        <v>2008</v>
      </c>
      <c r="C1179" t="s">
        <v>76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  <c r="W1179" t="b">
        <f>COUNT(LifeExpectancyData[[#This Row],[Life expectancy]:[Schooling]])=19</f>
        <v>0</v>
      </c>
    </row>
    <row r="1180" spans="1:23" x14ac:dyDescent="0.25">
      <c r="A1180" t="s">
        <v>144</v>
      </c>
      <c r="B1180">
        <v>2007</v>
      </c>
      <c r="C1180" t="s">
        <v>76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  <c r="W1180" t="b">
        <f>COUNT(LifeExpectancyData[[#This Row],[Life expectancy]:[Schooling]])=19</f>
        <v>0</v>
      </c>
    </row>
    <row r="1181" spans="1:23" x14ac:dyDescent="0.25">
      <c r="A1181" t="s">
        <v>144</v>
      </c>
      <c r="B1181">
        <v>2006</v>
      </c>
      <c r="C1181" t="s">
        <v>76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  <c r="W1181" t="b">
        <f>COUNT(LifeExpectancyData[[#This Row],[Life expectancy]:[Schooling]])=19</f>
        <v>0</v>
      </c>
    </row>
    <row r="1182" spans="1:23" x14ac:dyDescent="0.25">
      <c r="A1182" t="s">
        <v>144</v>
      </c>
      <c r="B1182">
        <v>2005</v>
      </c>
      <c r="C1182" t="s">
        <v>76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  <c r="W1182" t="b">
        <f>COUNT(LifeExpectancyData[[#This Row],[Life expectancy]:[Schooling]])=19</f>
        <v>0</v>
      </c>
    </row>
    <row r="1183" spans="1:23" x14ac:dyDescent="0.25">
      <c r="A1183" t="s">
        <v>144</v>
      </c>
      <c r="B1183">
        <v>2004</v>
      </c>
      <c r="C1183" t="s">
        <v>76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  <c r="W1183" t="b">
        <f>COUNT(LifeExpectancyData[[#This Row],[Life expectancy]:[Schooling]])=19</f>
        <v>0</v>
      </c>
    </row>
    <row r="1184" spans="1:23" x14ac:dyDescent="0.25">
      <c r="A1184" t="s">
        <v>144</v>
      </c>
      <c r="B1184">
        <v>2003</v>
      </c>
      <c r="C1184" t="s">
        <v>76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  <c r="W1184" t="b">
        <f>COUNT(LifeExpectancyData[[#This Row],[Life expectancy]:[Schooling]])=19</f>
        <v>0</v>
      </c>
    </row>
    <row r="1185" spans="1:23" x14ac:dyDescent="0.25">
      <c r="A1185" t="s">
        <v>144</v>
      </c>
      <c r="B1185">
        <v>2002</v>
      </c>
      <c r="C1185" t="s">
        <v>76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  <c r="W1185" t="b">
        <f>COUNT(LifeExpectancyData[[#This Row],[Life expectancy]:[Schooling]])=19</f>
        <v>0</v>
      </c>
    </row>
    <row r="1186" spans="1:23" x14ac:dyDescent="0.25">
      <c r="A1186" t="s">
        <v>144</v>
      </c>
      <c r="B1186">
        <v>2001</v>
      </c>
      <c r="C1186" t="s">
        <v>76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  <c r="W1186" t="b">
        <f>COUNT(LifeExpectancyData[[#This Row],[Life expectancy]:[Schooling]])=19</f>
        <v>0</v>
      </c>
    </row>
    <row r="1187" spans="1:23" x14ac:dyDescent="0.25">
      <c r="A1187" t="s">
        <v>144</v>
      </c>
      <c r="B1187">
        <v>2000</v>
      </c>
      <c r="C1187" t="s">
        <v>76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  <c r="W1187" t="b">
        <f>COUNT(LifeExpectancyData[[#This Row],[Life expectancy]:[Schooling]])=19</f>
        <v>0</v>
      </c>
    </row>
    <row r="1188" spans="1:23" x14ac:dyDescent="0.25">
      <c r="A1188" t="s">
        <v>145</v>
      </c>
      <c r="B1188">
        <v>2015</v>
      </c>
      <c r="C1188" t="s">
        <v>68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  <c r="W1188" t="b">
        <f>COUNT(LifeExpectancyData[[#This Row],[Life expectancy]:[Schooling]])=19</f>
        <v>0</v>
      </c>
    </row>
    <row r="1189" spans="1:23" x14ac:dyDescent="0.25">
      <c r="A1189" t="s">
        <v>145</v>
      </c>
      <c r="B1189">
        <v>2014</v>
      </c>
      <c r="C1189" t="s">
        <v>68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  <c r="W1189" t="b">
        <f>COUNT(LifeExpectancyData[[#This Row],[Life expectancy]:[Schooling]])=19</f>
        <v>1</v>
      </c>
    </row>
    <row r="1190" spans="1:23" x14ac:dyDescent="0.25">
      <c r="A1190" t="s">
        <v>145</v>
      </c>
      <c r="B1190">
        <v>2013</v>
      </c>
      <c r="C1190" t="s">
        <v>68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  <c r="W1190" t="b">
        <f>COUNT(LifeExpectancyData[[#This Row],[Life expectancy]:[Schooling]])=19</f>
        <v>1</v>
      </c>
    </row>
    <row r="1191" spans="1:23" x14ac:dyDescent="0.25">
      <c r="A1191" t="s">
        <v>145</v>
      </c>
      <c r="B1191">
        <v>2012</v>
      </c>
      <c r="C1191" t="s">
        <v>68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  <c r="W1191" t="b">
        <f>COUNT(LifeExpectancyData[[#This Row],[Life expectancy]:[Schooling]])=19</f>
        <v>1</v>
      </c>
    </row>
    <row r="1192" spans="1:23" x14ac:dyDescent="0.25">
      <c r="A1192" t="s">
        <v>145</v>
      </c>
      <c r="B1192">
        <v>2011</v>
      </c>
      <c r="C1192" t="s">
        <v>68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  <c r="W1192" t="b">
        <f>COUNT(LifeExpectancyData[[#This Row],[Life expectancy]:[Schooling]])=19</f>
        <v>1</v>
      </c>
    </row>
    <row r="1193" spans="1:23" x14ac:dyDescent="0.25">
      <c r="A1193" t="s">
        <v>145</v>
      </c>
      <c r="B1193">
        <v>2010</v>
      </c>
      <c r="C1193" t="s">
        <v>68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  <c r="W1193" t="b">
        <f>COUNT(LifeExpectancyData[[#This Row],[Life expectancy]:[Schooling]])=19</f>
        <v>1</v>
      </c>
    </row>
    <row r="1194" spans="1:23" x14ac:dyDescent="0.25">
      <c r="A1194" t="s">
        <v>145</v>
      </c>
      <c r="B1194">
        <v>2009</v>
      </c>
      <c r="C1194" t="s">
        <v>68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  <c r="W1194" t="b">
        <f>COUNT(LifeExpectancyData[[#This Row],[Life expectancy]:[Schooling]])=19</f>
        <v>1</v>
      </c>
    </row>
    <row r="1195" spans="1:23" x14ac:dyDescent="0.25">
      <c r="A1195" t="s">
        <v>145</v>
      </c>
      <c r="B1195">
        <v>2008</v>
      </c>
      <c r="C1195" t="s">
        <v>68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  <c r="W1195" t="b">
        <f>COUNT(LifeExpectancyData[[#This Row],[Life expectancy]:[Schooling]])=19</f>
        <v>1</v>
      </c>
    </row>
    <row r="1196" spans="1:23" x14ac:dyDescent="0.25">
      <c r="A1196" t="s">
        <v>145</v>
      </c>
      <c r="B1196">
        <v>2007</v>
      </c>
      <c r="C1196" t="s">
        <v>68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  <c r="W1196" t="b">
        <f>COUNT(LifeExpectancyData[[#This Row],[Life expectancy]:[Schooling]])=19</f>
        <v>1</v>
      </c>
    </row>
    <row r="1197" spans="1:23" x14ac:dyDescent="0.25">
      <c r="A1197" t="s">
        <v>145</v>
      </c>
      <c r="B1197">
        <v>2006</v>
      </c>
      <c r="C1197" t="s">
        <v>68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  <c r="W1197" t="b">
        <f>COUNT(LifeExpectancyData[[#This Row],[Life expectancy]:[Schooling]])=19</f>
        <v>1</v>
      </c>
    </row>
    <row r="1198" spans="1:23" x14ac:dyDescent="0.25">
      <c r="A1198" t="s">
        <v>145</v>
      </c>
      <c r="B1198">
        <v>2005</v>
      </c>
      <c r="C1198" t="s">
        <v>68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  <c r="W1198" t="b">
        <f>COUNT(LifeExpectancyData[[#This Row],[Life expectancy]:[Schooling]])=19</f>
        <v>1</v>
      </c>
    </row>
    <row r="1199" spans="1:23" x14ac:dyDescent="0.25">
      <c r="A1199" t="s">
        <v>145</v>
      </c>
      <c r="B1199">
        <v>2004</v>
      </c>
      <c r="C1199" t="s">
        <v>68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  <c r="W1199" t="b">
        <f>COUNT(LifeExpectancyData[[#This Row],[Life expectancy]:[Schooling]])=19</f>
        <v>1</v>
      </c>
    </row>
    <row r="1200" spans="1:23" x14ac:dyDescent="0.25">
      <c r="A1200" t="s">
        <v>145</v>
      </c>
      <c r="B1200">
        <v>2003</v>
      </c>
      <c r="C1200" t="s">
        <v>68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  <c r="W1200" t="b">
        <f>COUNT(LifeExpectancyData[[#This Row],[Life expectancy]:[Schooling]])=19</f>
        <v>0</v>
      </c>
    </row>
    <row r="1201" spans="1:23" x14ac:dyDescent="0.25">
      <c r="A1201" t="s">
        <v>145</v>
      </c>
      <c r="B1201">
        <v>2002</v>
      </c>
      <c r="C1201" t="s">
        <v>68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  <c r="W1201" t="b">
        <f>COUNT(LifeExpectancyData[[#This Row],[Life expectancy]:[Schooling]])=19</f>
        <v>0</v>
      </c>
    </row>
    <row r="1202" spans="1:23" x14ac:dyDescent="0.25">
      <c r="A1202" t="s">
        <v>145</v>
      </c>
      <c r="B1202">
        <v>2001</v>
      </c>
      <c r="C1202" t="s">
        <v>68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  <c r="W1202" t="b">
        <f>COUNT(LifeExpectancyData[[#This Row],[Life expectancy]:[Schooling]])=19</f>
        <v>0</v>
      </c>
    </row>
    <row r="1203" spans="1:23" x14ac:dyDescent="0.25">
      <c r="A1203" t="s">
        <v>145</v>
      </c>
      <c r="B1203">
        <v>2000</v>
      </c>
      <c r="C1203" t="s">
        <v>68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  <c r="W1203" t="b">
        <f>COUNT(LifeExpectancyData[[#This Row],[Life expectancy]:[Schooling]])=19</f>
        <v>0</v>
      </c>
    </row>
    <row r="1204" spans="1:23" x14ac:dyDescent="0.25">
      <c r="A1204" t="s">
        <v>146</v>
      </c>
      <c r="B1204">
        <v>2015</v>
      </c>
      <c r="C1204" t="s">
        <v>68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  <c r="W1204" t="b">
        <f>COUNT(LifeExpectancyData[[#This Row],[Life expectancy]:[Schooling]])=19</f>
        <v>0</v>
      </c>
    </row>
    <row r="1205" spans="1:23" x14ac:dyDescent="0.25">
      <c r="A1205" t="s">
        <v>146</v>
      </c>
      <c r="B1205">
        <v>2014</v>
      </c>
      <c r="C1205" t="s">
        <v>68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  <c r="W1205" t="b">
        <f>COUNT(LifeExpectancyData[[#This Row],[Life expectancy]:[Schooling]])=19</f>
        <v>1</v>
      </c>
    </row>
    <row r="1206" spans="1:23" x14ac:dyDescent="0.25">
      <c r="A1206" t="s">
        <v>146</v>
      </c>
      <c r="B1206">
        <v>2013</v>
      </c>
      <c r="C1206" t="s">
        <v>68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  <c r="W1206" t="b">
        <f>COUNT(LifeExpectancyData[[#This Row],[Life expectancy]:[Schooling]])=19</f>
        <v>1</v>
      </c>
    </row>
    <row r="1207" spans="1:23" x14ac:dyDescent="0.25">
      <c r="A1207" t="s">
        <v>146</v>
      </c>
      <c r="B1207">
        <v>2012</v>
      </c>
      <c r="C1207" t="s">
        <v>68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  <c r="W1207" t="b">
        <f>COUNT(LifeExpectancyData[[#This Row],[Life expectancy]:[Schooling]])=19</f>
        <v>1</v>
      </c>
    </row>
    <row r="1208" spans="1:23" x14ac:dyDescent="0.25">
      <c r="A1208" t="s">
        <v>146</v>
      </c>
      <c r="B1208">
        <v>2011</v>
      </c>
      <c r="C1208" t="s">
        <v>68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  <c r="W1208" t="b">
        <f>COUNT(LifeExpectancyData[[#This Row],[Life expectancy]:[Schooling]])=19</f>
        <v>1</v>
      </c>
    </row>
    <row r="1209" spans="1:23" x14ac:dyDescent="0.25">
      <c r="A1209" t="s">
        <v>146</v>
      </c>
      <c r="B1209">
        <v>2010</v>
      </c>
      <c r="C1209" t="s">
        <v>68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  <c r="W1209" t="b">
        <f>COUNT(LifeExpectancyData[[#This Row],[Life expectancy]:[Schooling]])=19</f>
        <v>1</v>
      </c>
    </row>
    <row r="1210" spans="1:23" x14ac:dyDescent="0.25">
      <c r="A1210" t="s">
        <v>146</v>
      </c>
      <c r="B1210">
        <v>2009</v>
      </c>
      <c r="C1210" t="s">
        <v>68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  <c r="W1210" t="b">
        <f>COUNT(LifeExpectancyData[[#This Row],[Life expectancy]:[Schooling]])=19</f>
        <v>1</v>
      </c>
    </row>
    <row r="1211" spans="1:23" x14ac:dyDescent="0.25">
      <c r="A1211" t="s">
        <v>146</v>
      </c>
      <c r="B1211">
        <v>2008</v>
      </c>
      <c r="C1211" t="s">
        <v>68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  <c r="W1211" t="b">
        <f>COUNT(LifeExpectancyData[[#This Row],[Life expectancy]:[Schooling]])=19</f>
        <v>1</v>
      </c>
    </row>
    <row r="1212" spans="1:23" x14ac:dyDescent="0.25">
      <c r="A1212" t="s">
        <v>146</v>
      </c>
      <c r="B1212">
        <v>2007</v>
      </c>
      <c r="C1212" t="s">
        <v>68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  <c r="W1212" t="b">
        <f>COUNT(LifeExpectancyData[[#This Row],[Life expectancy]:[Schooling]])=19</f>
        <v>1</v>
      </c>
    </row>
    <row r="1213" spans="1:23" x14ac:dyDescent="0.25">
      <c r="A1213" t="s">
        <v>146</v>
      </c>
      <c r="B1213">
        <v>2006</v>
      </c>
      <c r="C1213" t="s">
        <v>68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  <c r="W1213" t="b">
        <f>COUNT(LifeExpectancyData[[#This Row],[Life expectancy]:[Schooling]])=19</f>
        <v>1</v>
      </c>
    </row>
    <row r="1214" spans="1:23" x14ac:dyDescent="0.25">
      <c r="A1214" t="s">
        <v>146</v>
      </c>
      <c r="B1214">
        <v>2005</v>
      </c>
      <c r="C1214" t="s">
        <v>68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  <c r="W1214" t="b">
        <f>COUNT(LifeExpectancyData[[#This Row],[Life expectancy]:[Schooling]])=19</f>
        <v>1</v>
      </c>
    </row>
    <row r="1215" spans="1:23" x14ac:dyDescent="0.25">
      <c r="A1215" t="s">
        <v>146</v>
      </c>
      <c r="B1215">
        <v>2004</v>
      </c>
      <c r="C1215" t="s">
        <v>68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  <c r="W1215" t="b">
        <f>COUNT(LifeExpectancyData[[#This Row],[Life expectancy]:[Schooling]])=19</f>
        <v>1</v>
      </c>
    </row>
    <row r="1216" spans="1:23" x14ac:dyDescent="0.25">
      <c r="A1216" t="s">
        <v>146</v>
      </c>
      <c r="B1216">
        <v>2003</v>
      </c>
      <c r="C1216" t="s">
        <v>68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  <c r="W1216" t="b">
        <f>COUNT(LifeExpectancyData[[#This Row],[Life expectancy]:[Schooling]])=19</f>
        <v>1</v>
      </c>
    </row>
    <row r="1217" spans="1:23" x14ac:dyDescent="0.25">
      <c r="A1217" t="s">
        <v>146</v>
      </c>
      <c r="B1217">
        <v>2002</v>
      </c>
      <c r="C1217" t="s">
        <v>68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  <c r="W1217" t="b">
        <f>COUNT(LifeExpectancyData[[#This Row],[Life expectancy]:[Schooling]])=19</f>
        <v>1</v>
      </c>
    </row>
    <row r="1218" spans="1:23" x14ac:dyDescent="0.25">
      <c r="A1218" t="s">
        <v>146</v>
      </c>
      <c r="B1218">
        <v>2001</v>
      </c>
      <c r="C1218" t="s">
        <v>68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  <c r="W1218" t="b">
        <f>COUNT(LifeExpectancyData[[#This Row],[Life expectancy]:[Schooling]])=19</f>
        <v>1</v>
      </c>
    </row>
    <row r="1219" spans="1:23" x14ac:dyDescent="0.25">
      <c r="A1219" t="s">
        <v>146</v>
      </c>
      <c r="B1219">
        <v>2000</v>
      </c>
      <c r="C1219" t="s">
        <v>68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  <c r="W1219" t="b">
        <f>COUNT(LifeExpectancyData[[#This Row],[Life expectancy]:[Schooling]])=19</f>
        <v>1</v>
      </c>
    </row>
    <row r="1220" spans="1:23" x14ac:dyDescent="0.25">
      <c r="A1220" t="s">
        <v>147</v>
      </c>
      <c r="B1220">
        <v>2015</v>
      </c>
      <c r="C1220" t="s">
        <v>68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  <c r="W1220" t="b">
        <f>COUNT(LifeExpectancyData[[#This Row],[Life expectancy]:[Schooling]])=19</f>
        <v>0</v>
      </c>
    </row>
    <row r="1221" spans="1:23" x14ac:dyDescent="0.25">
      <c r="A1221" t="s">
        <v>147</v>
      </c>
      <c r="B1221">
        <v>2014</v>
      </c>
      <c r="C1221" t="s">
        <v>68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  <c r="W1221" t="b">
        <f>COUNT(LifeExpectancyData[[#This Row],[Life expectancy]:[Schooling]])=19</f>
        <v>0</v>
      </c>
    </row>
    <row r="1222" spans="1:23" x14ac:dyDescent="0.25">
      <c r="A1222" t="s">
        <v>147</v>
      </c>
      <c r="B1222">
        <v>2013</v>
      </c>
      <c r="C1222" t="s">
        <v>68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  <c r="W1222" t="b">
        <f>COUNT(LifeExpectancyData[[#This Row],[Life expectancy]:[Schooling]])=19</f>
        <v>0</v>
      </c>
    </row>
    <row r="1223" spans="1:23" x14ac:dyDescent="0.25">
      <c r="A1223" t="s">
        <v>147</v>
      </c>
      <c r="B1223">
        <v>2012</v>
      </c>
      <c r="C1223" t="s">
        <v>68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  <c r="W1223" t="b">
        <f>COUNT(LifeExpectancyData[[#This Row],[Life expectancy]:[Schooling]])=19</f>
        <v>0</v>
      </c>
    </row>
    <row r="1224" spans="1:23" x14ac:dyDescent="0.25">
      <c r="A1224" t="s">
        <v>147</v>
      </c>
      <c r="B1224">
        <v>2011</v>
      </c>
      <c r="C1224" t="s">
        <v>68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  <c r="W1224" t="b">
        <f>COUNT(LifeExpectancyData[[#This Row],[Life expectancy]:[Schooling]])=19</f>
        <v>0</v>
      </c>
    </row>
    <row r="1225" spans="1:23" x14ac:dyDescent="0.25">
      <c r="A1225" t="s">
        <v>147</v>
      </c>
      <c r="B1225">
        <v>2010</v>
      </c>
      <c r="C1225" t="s">
        <v>68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  <c r="W1225" t="b">
        <f>COUNT(LifeExpectancyData[[#This Row],[Life expectancy]:[Schooling]])=19</f>
        <v>0</v>
      </c>
    </row>
    <row r="1226" spans="1:23" x14ac:dyDescent="0.25">
      <c r="A1226" t="s">
        <v>147</v>
      </c>
      <c r="B1226">
        <v>2009</v>
      </c>
      <c r="C1226" t="s">
        <v>68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  <c r="W1226" t="b">
        <f>COUNT(LifeExpectancyData[[#This Row],[Life expectancy]:[Schooling]])=19</f>
        <v>0</v>
      </c>
    </row>
    <row r="1227" spans="1:23" x14ac:dyDescent="0.25">
      <c r="A1227" t="s">
        <v>147</v>
      </c>
      <c r="B1227">
        <v>2008</v>
      </c>
      <c r="C1227" t="s">
        <v>68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  <c r="W1227" t="b">
        <f>COUNT(LifeExpectancyData[[#This Row],[Life expectancy]:[Schooling]])=19</f>
        <v>0</v>
      </c>
    </row>
    <row r="1228" spans="1:23" x14ac:dyDescent="0.25">
      <c r="A1228" t="s">
        <v>147</v>
      </c>
      <c r="B1228">
        <v>2007</v>
      </c>
      <c r="C1228" t="s">
        <v>68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  <c r="W1228" t="b">
        <f>COUNT(LifeExpectancyData[[#This Row],[Life expectancy]:[Schooling]])=19</f>
        <v>0</v>
      </c>
    </row>
    <row r="1229" spans="1:23" x14ac:dyDescent="0.25">
      <c r="A1229" t="s">
        <v>147</v>
      </c>
      <c r="B1229">
        <v>2006</v>
      </c>
      <c r="C1229" t="s">
        <v>68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  <c r="W1229" t="b">
        <f>COUNT(LifeExpectancyData[[#This Row],[Life expectancy]:[Schooling]])=19</f>
        <v>0</v>
      </c>
    </row>
    <row r="1230" spans="1:23" x14ac:dyDescent="0.25">
      <c r="A1230" t="s">
        <v>147</v>
      </c>
      <c r="B1230">
        <v>2005</v>
      </c>
      <c r="C1230" t="s">
        <v>68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  <c r="W1230" t="b">
        <f>COUNT(LifeExpectancyData[[#This Row],[Life expectancy]:[Schooling]])=19</f>
        <v>0</v>
      </c>
    </row>
    <row r="1231" spans="1:23" x14ac:dyDescent="0.25">
      <c r="A1231" t="s">
        <v>147</v>
      </c>
      <c r="B1231">
        <v>2004</v>
      </c>
      <c r="C1231" t="s">
        <v>68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  <c r="W1231" t="b">
        <f>COUNT(LifeExpectancyData[[#This Row],[Life expectancy]:[Schooling]])=19</f>
        <v>0</v>
      </c>
    </row>
    <row r="1232" spans="1:23" x14ac:dyDescent="0.25">
      <c r="A1232" t="s">
        <v>147</v>
      </c>
      <c r="B1232">
        <v>2003</v>
      </c>
      <c r="C1232" t="s">
        <v>68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  <c r="W1232" t="b">
        <f>COUNT(LifeExpectancyData[[#This Row],[Life expectancy]:[Schooling]])=19</f>
        <v>0</v>
      </c>
    </row>
    <row r="1233" spans="1:23" x14ac:dyDescent="0.25">
      <c r="A1233" t="s">
        <v>147</v>
      </c>
      <c r="B1233">
        <v>2002</v>
      </c>
      <c r="C1233" t="s">
        <v>68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  <c r="W1233" t="b">
        <f>COUNT(LifeExpectancyData[[#This Row],[Life expectancy]:[Schooling]])=19</f>
        <v>0</v>
      </c>
    </row>
    <row r="1234" spans="1:23" x14ac:dyDescent="0.25">
      <c r="A1234" t="s">
        <v>147</v>
      </c>
      <c r="B1234">
        <v>2001</v>
      </c>
      <c r="C1234" t="s">
        <v>68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  <c r="W1234" t="b">
        <f>COUNT(LifeExpectancyData[[#This Row],[Life expectancy]:[Schooling]])=19</f>
        <v>0</v>
      </c>
    </row>
    <row r="1235" spans="1:23" x14ac:dyDescent="0.25">
      <c r="A1235" t="s">
        <v>147</v>
      </c>
      <c r="B1235">
        <v>2000</v>
      </c>
      <c r="C1235" t="s">
        <v>68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  <c r="W1235" t="b">
        <f>COUNT(LifeExpectancyData[[#This Row],[Life expectancy]:[Schooling]])=19</f>
        <v>0</v>
      </c>
    </row>
    <row r="1236" spans="1:23" x14ac:dyDescent="0.25">
      <c r="A1236" t="s">
        <v>148</v>
      </c>
      <c r="B1236">
        <v>2015</v>
      </c>
      <c r="C1236" t="s">
        <v>68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  <c r="W1236" t="b">
        <f>COUNT(LifeExpectancyData[[#This Row],[Life expectancy]:[Schooling]])=19</f>
        <v>0</v>
      </c>
    </row>
    <row r="1237" spans="1:23" x14ac:dyDescent="0.25">
      <c r="A1237" t="s">
        <v>148</v>
      </c>
      <c r="B1237">
        <v>2014</v>
      </c>
      <c r="C1237" t="s">
        <v>68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  <c r="W1237" t="b">
        <f>COUNT(LifeExpectancyData[[#This Row],[Life expectancy]:[Schooling]])=19</f>
        <v>1</v>
      </c>
    </row>
    <row r="1238" spans="1:23" x14ac:dyDescent="0.25">
      <c r="A1238" t="s">
        <v>148</v>
      </c>
      <c r="B1238">
        <v>2013</v>
      </c>
      <c r="C1238" t="s">
        <v>68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  <c r="W1238" t="b">
        <f>COUNT(LifeExpectancyData[[#This Row],[Life expectancy]:[Schooling]])=19</f>
        <v>1</v>
      </c>
    </row>
    <row r="1239" spans="1:23" x14ac:dyDescent="0.25">
      <c r="A1239" t="s">
        <v>148</v>
      </c>
      <c r="B1239">
        <v>2012</v>
      </c>
      <c r="C1239" t="s">
        <v>68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  <c r="W1239" t="b">
        <f>COUNT(LifeExpectancyData[[#This Row],[Life expectancy]:[Schooling]])=19</f>
        <v>1</v>
      </c>
    </row>
    <row r="1240" spans="1:23" x14ac:dyDescent="0.25">
      <c r="A1240" t="s">
        <v>148</v>
      </c>
      <c r="B1240">
        <v>2011</v>
      </c>
      <c r="C1240" t="s">
        <v>68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  <c r="W1240" t="b">
        <f>COUNT(LifeExpectancyData[[#This Row],[Life expectancy]:[Schooling]])=19</f>
        <v>1</v>
      </c>
    </row>
    <row r="1241" spans="1:23" x14ac:dyDescent="0.25">
      <c r="A1241" t="s">
        <v>148</v>
      </c>
      <c r="B1241">
        <v>2010</v>
      </c>
      <c r="C1241" t="s">
        <v>68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  <c r="W1241" t="b">
        <f>COUNT(LifeExpectancyData[[#This Row],[Life expectancy]:[Schooling]])=19</f>
        <v>1</v>
      </c>
    </row>
    <row r="1242" spans="1:23" x14ac:dyDescent="0.25">
      <c r="A1242" t="s">
        <v>148</v>
      </c>
      <c r="B1242">
        <v>2009</v>
      </c>
      <c r="C1242" t="s">
        <v>68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  <c r="W1242" t="b">
        <f>COUNT(LifeExpectancyData[[#This Row],[Life expectancy]:[Schooling]])=19</f>
        <v>1</v>
      </c>
    </row>
    <row r="1243" spans="1:23" x14ac:dyDescent="0.25">
      <c r="A1243" t="s">
        <v>148</v>
      </c>
      <c r="B1243">
        <v>2008</v>
      </c>
      <c r="C1243" t="s">
        <v>68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  <c r="W1243" t="b">
        <f>COUNT(LifeExpectancyData[[#This Row],[Life expectancy]:[Schooling]])=19</f>
        <v>1</v>
      </c>
    </row>
    <row r="1244" spans="1:23" x14ac:dyDescent="0.25">
      <c r="A1244" t="s">
        <v>148</v>
      </c>
      <c r="B1244">
        <v>2007</v>
      </c>
      <c r="C1244" t="s">
        <v>68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  <c r="W1244" t="b">
        <f>COUNT(LifeExpectancyData[[#This Row],[Life expectancy]:[Schooling]])=19</f>
        <v>1</v>
      </c>
    </row>
    <row r="1245" spans="1:23" x14ac:dyDescent="0.25">
      <c r="A1245" t="s">
        <v>148</v>
      </c>
      <c r="B1245">
        <v>2006</v>
      </c>
      <c r="C1245" t="s">
        <v>68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  <c r="W1245" t="b">
        <f>COUNT(LifeExpectancyData[[#This Row],[Life expectancy]:[Schooling]])=19</f>
        <v>1</v>
      </c>
    </row>
    <row r="1246" spans="1:23" x14ac:dyDescent="0.25">
      <c r="A1246" t="s">
        <v>148</v>
      </c>
      <c r="B1246">
        <v>2005</v>
      </c>
      <c r="C1246" t="s">
        <v>68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  <c r="W1246" t="b">
        <f>COUNT(LifeExpectancyData[[#This Row],[Life expectancy]:[Schooling]])=19</f>
        <v>1</v>
      </c>
    </row>
    <row r="1247" spans="1:23" x14ac:dyDescent="0.25">
      <c r="A1247" t="s">
        <v>148</v>
      </c>
      <c r="B1247">
        <v>2004</v>
      </c>
      <c r="C1247" t="s">
        <v>68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  <c r="W1247" t="b">
        <f>COUNT(LifeExpectancyData[[#This Row],[Life expectancy]:[Schooling]])=19</f>
        <v>1</v>
      </c>
    </row>
    <row r="1248" spans="1:23" x14ac:dyDescent="0.25">
      <c r="A1248" t="s">
        <v>148</v>
      </c>
      <c r="B1248">
        <v>2003</v>
      </c>
      <c r="C1248" t="s">
        <v>68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  <c r="W1248" t="b">
        <f>COUNT(LifeExpectancyData[[#This Row],[Life expectancy]:[Schooling]])=19</f>
        <v>0</v>
      </c>
    </row>
    <row r="1249" spans="1:23" x14ac:dyDescent="0.25">
      <c r="A1249" t="s">
        <v>148</v>
      </c>
      <c r="B1249">
        <v>2002</v>
      </c>
      <c r="C1249" t="s">
        <v>68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  <c r="W1249" t="b">
        <f>COUNT(LifeExpectancyData[[#This Row],[Life expectancy]:[Schooling]])=19</f>
        <v>0</v>
      </c>
    </row>
    <row r="1250" spans="1:23" x14ac:dyDescent="0.25">
      <c r="A1250" t="s">
        <v>148</v>
      </c>
      <c r="B1250">
        <v>2001</v>
      </c>
      <c r="C1250" t="s">
        <v>68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  <c r="W1250" t="b">
        <f>COUNT(LifeExpectancyData[[#This Row],[Life expectancy]:[Schooling]])=19</f>
        <v>0</v>
      </c>
    </row>
    <row r="1251" spans="1:23" x14ac:dyDescent="0.25">
      <c r="A1251" t="s">
        <v>148</v>
      </c>
      <c r="B1251">
        <v>2000</v>
      </c>
      <c r="C1251" t="s">
        <v>68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  <c r="W1251" t="b">
        <f>COUNT(LifeExpectancyData[[#This Row],[Life expectancy]:[Schooling]])=19</f>
        <v>0</v>
      </c>
    </row>
    <row r="1252" spans="1:23" x14ac:dyDescent="0.25">
      <c r="A1252" t="s">
        <v>149</v>
      </c>
      <c r="B1252">
        <v>2015</v>
      </c>
      <c r="C1252" t="s">
        <v>76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  <c r="W1252" t="b">
        <f>COUNT(LifeExpectancyData[[#This Row],[Life expectancy]:[Schooling]])=19</f>
        <v>0</v>
      </c>
    </row>
    <row r="1253" spans="1:23" x14ac:dyDescent="0.25">
      <c r="A1253" t="s">
        <v>149</v>
      </c>
      <c r="B1253">
        <v>2014</v>
      </c>
      <c r="C1253" t="s">
        <v>76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  <c r="W1253" t="b">
        <f>COUNT(LifeExpectancyData[[#This Row],[Life expectancy]:[Schooling]])=19</f>
        <v>1</v>
      </c>
    </row>
    <row r="1254" spans="1:23" x14ac:dyDescent="0.25">
      <c r="A1254" t="s">
        <v>149</v>
      </c>
      <c r="B1254">
        <v>2013</v>
      </c>
      <c r="C1254" t="s">
        <v>76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  <c r="W1254" t="b">
        <f>COUNT(LifeExpectancyData[[#This Row],[Life expectancy]:[Schooling]])=19</f>
        <v>1</v>
      </c>
    </row>
    <row r="1255" spans="1:23" x14ac:dyDescent="0.25">
      <c r="A1255" t="s">
        <v>149</v>
      </c>
      <c r="B1255">
        <v>2012</v>
      </c>
      <c r="C1255" t="s">
        <v>76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  <c r="W1255" t="b">
        <f>COUNT(LifeExpectancyData[[#This Row],[Life expectancy]:[Schooling]])=19</f>
        <v>1</v>
      </c>
    </row>
    <row r="1256" spans="1:23" x14ac:dyDescent="0.25">
      <c r="A1256" t="s">
        <v>149</v>
      </c>
      <c r="B1256">
        <v>2011</v>
      </c>
      <c r="C1256" t="s">
        <v>76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  <c r="W1256" t="b">
        <f>COUNT(LifeExpectancyData[[#This Row],[Life expectancy]:[Schooling]])=19</f>
        <v>1</v>
      </c>
    </row>
    <row r="1257" spans="1:23" x14ac:dyDescent="0.25">
      <c r="A1257" t="s">
        <v>149</v>
      </c>
      <c r="B1257">
        <v>2010</v>
      </c>
      <c r="C1257" t="s">
        <v>76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  <c r="W1257" t="b">
        <f>COUNT(LifeExpectancyData[[#This Row],[Life expectancy]:[Schooling]])=19</f>
        <v>1</v>
      </c>
    </row>
    <row r="1258" spans="1:23" x14ac:dyDescent="0.25">
      <c r="A1258" t="s">
        <v>149</v>
      </c>
      <c r="B1258">
        <v>2009</v>
      </c>
      <c r="C1258" t="s">
        <v>76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  <c r="W1258" t="b">
        <f>COUNT(LifeExpectancyData[[#This Row],[Life expectancy]:[Schooling]])=19</f>
        <v>0</v>
      </c>
    </row>
    <row r="1259" spans="1:23" x14ac:dyDescent="0.25">
      <c r="A1259" t="s">
        <v>149</v>
      </c>
      <c r="B1259">
        <v>2008</v>
      </c>
      <c r="C1259" t="s">
        <v>76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  <c r="W1259" t="b">
        <f>COUNT(LifeExpectancyData[[#This Row],[Life expectancy]:[Schooling]])=19</f>
        <v>0</v>
      </c>
    </row>
    <row r="1260" spans="1:23" x14ac:dyDescent="0.25">
      <c r="A1260" t="s">
        <v>149</v>
      </c>
      <c r="B1260">
        <v>2007</v>
      </c>
      <c r="C1260" t="s">
        <v>76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  <c r="W1260" t="b">
        <f>COUNT(LifeExpectancyData[[#This Row],[Life expectancy]:[Schooling]])=19</f>
        <v>0</v>
      </c>
    </row>
    <row r="1261" spans="1:23" x14ac:dyDescent="0.25">
      <c r="A1261" t="s">
        <v>149</v>
      </c>
      <c r="B1261">
        <v>2006</v>
      </c>
      <c r="C1261" t="s">
        <v>76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  <c r="W1261" t="b">
        <f>COUNT(LifeExpectancyData[[#This Row],[Life expectancy]:[Schooling]])=19</f>
        <v>0</v>
      </c>
    </row>
    <row r="1262" spans="1:23" x14ac:dyDescent="0.25">
      <c r="A1262" t="s">
        <v>149</v>
      </c>
      <c r="B1262">
        <v>2005</v>
      </c>
      <c r="C1262" t="s">
        <v>76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  <c r="W1262" t="b">
        <f>COUNT(LifeExpectancyData[[#This Row],[Life expectancy]:[Schooling]])=19</f>
        <v>0</v>
      </c>
    </row>
    <row r="1263" spans="1:23" x14ac:dyDescent="0.25">
      <c r="A1263" t="s">
        <v>149</v>
      </c>
      <c r="B1263">
        <v>2004</v>
      </c>
      <c r="C1263" t="s">
        <v>76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  <c r="W1263" t="b">
        <f>COUNT(LifeExpectancyData[[#This Row],[Life expectancy]:[Schooling]])=19</f>
        <v>0</v>
      </c>
    </row>
    <row r="1264" spans="1:23" x14ac:dyDescent="0.25">
      <c r="A1264" t="s">
        <v>149</v>
      </c>
      <c r="B1264">
        <v>2003</v>
      </c>
      <c r="C1264" t="s">
        <v>76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  <c r="W1264" t="b">
        <f>COUNT(LifeExpectancyData[[#This Row],[Life expectancy]:[Schooling]])=19</f>
        <v>0</v>
      </c>
    </row>
    <row r="1265" spans="1:23" x14ac:dyDescent="0.25">
      <c r="A1265" t="s">
        <v>149</v>
      </c>
      <c r="B1265">
        <v>2002</v>
      </c>
      <c r="C1265" t="s">
        <v>76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  <c r="W1265" t="b">
        <f>COUNT(LifeExpectancyData[[#This Row],[Life expectancy]:[Schooling]])=19</f>
        <v>0</v>
      </c>
    </row>
    <row r="1266" spans="1:23" x14ac:dyDescent="0.25">
      <c r="A1266" t="s">
        <v>149</v>
      </c>
      <c r="B1266">
        <v>2001</v>
      </c>
      <c r="C1266" t="s">
        <v>76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  <c r="W1266" t="b">
        <f>COUNT(LifeExpectancyData[[#This Row],[Life expectancy]:[Schooling]])=19</f>
        <v>0</v>
      </c>
    </row>
    <row r="1267" spans="1:23" x14ac:dyDescent="0.25">
      <c r="A1267" t="s">
        <v>149</v>
      </c>
      <c r="B1267">
        <v>2000</v>
      </c>
      <c r="C1267" t="s">
        <v>76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  <c r="W1267" t="b">
        <f>COUNT(LifeExpectancyData[[#This Row],[Life expectancy]:[Schooling]])=19</f>
        <v>0</v>
      </c>
    </row>
    <row r="1268" spans="1:23" x14ac:dyDescent="0.25">
      <c r="A1268" t="s">
        <v>150</v>
      </c>
      <c r="B1268">
        <v>2015</v>
      </c>
      <c r="C1268" t="s">
        <v>68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  <c r="W1268" t="b">
        <f>COUNT(LifeExpectancyData[[#This Row],[Life expectancy]:[Schooling]])=19</f>
        <v>0</v>
      </c>
    </row>
    <row r="1269" spans="1:23" x14ac:dyDescent="0.25">
      <c r="A1269" t="s">
        <v>150</v>
      </c>
      <c r="B1269">
        <v>2014</v>
      </c>
      <c r="C1269" t="s">
        <v>68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  <c r="W1269" t="b">
        <f>COUNT(LifeExpectancyData[[#This Row],[Life expectancy]:[Schooling]])=19</f>
        <v>1</v>
      </c>
    </row>
    <row r="1270" spans="1:23" x14ac:dyDescent="0.25">
      <c r="A1270" t="s">
        <v>150</v>
      </c>
      <c r="B1270">
        <v>2013</v>
      </c>
      <c r="C1270" t="s">
        <v>68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  <c r="W1270" t="b">
        <f>COUNT(LifeExpectancyData[[#This Row],[Life expectancy]:[Schooling]])=19</f>
        <v>1</v>
      </c>
    </row>
    <row r="1271" spans="1:23" x14ac:dyDescent="0.25">
      <c r="A1271" t="s">
        <v>150</v>
      </c>
      <c r="B1271">
        <v>2012</v>
      </c>
      <c r="C1271" t="s">
        <v>68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  <c r="W1271" t="b">
        <f>COUNT(LifeExpectancyData[[#This Row],[Life expectancy]:[Schooling]])=19</f>
        <v>1</v>
      </c>
    </row>
    <row r="1272" spans="1:23" x14ac:dyDescent="0.25">
      <c r="A1272" t="s">
        <v>150</v>
      </c>
      <c r="B1272">
        <v>2011</v>
      </c>
      <c r="C1272" t="s">
        <v>68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  <c r="W1272" t="b">
        <f>COUNT(LifeExpectancyData[[#This Row],[Life expectancy]:[Schooling]])=19</f>
        <v>1</v>
      </c>
    </row>
    <row r="1273" spans="1:23" x14ac:dyDescent="0.25">
      <c r="A1273" t="s">
        <v>150</v>
      </c>
      <c r="B1273">
        <v>2010</v>
      </c>
      <c r="C1273" t="s">
        <v>68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  <c r="W1273" t="b">
        <f>COUNT(LifeExpectancyData[[#This Row],[Life expectancy]:[Schooling]])=19</f>
        <v>1</v>
      </c>
    </row>
    <row r="1274" spans="1:23" x14ac:dyDescent="0.25">
      <c r="A1274" t="s">
        <v>150</v>
      </c>
      <c r="B1274">
        <v>2009</v>
      </c>
      <c r="C1274" t="s">
        <v>68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  <c r="W1274" t="b">
        <f>COUNT(LifeExpectancyData[[#This Row],[Life expectancy]:[Schooling]])=19</f>
        <v>1</v>
      </c>
    </row>
    <row r="1275" spans="1:23" x14ac:dyDescent="0.25">
      <c r="A1275" t="s">
        <v>150</v>
      </c>
      <c r="B1275">
        <v>2008</v>
      </c>
      <c r="C1275" t="s">
        <v>68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  <c r="W1275" t="b">
        <f>COUNT(LifeExpectancyData[[#This Row],[Life expectancy]:[Schooling]])=19</f>
        <v>1</v>
      </c>
    </row>
    <row r="1276" spans="1:23" x14ac:dyDescent="0.25">
      <c r="A1276" t="s">
        <v>150</v>
      </c>
      <c r="B1276">
        <v>2007</v>
      </c>
      <c r="C1276" t="s">
        <v>68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  <c r="W1276" t="b">
        <f>COUNT(LifeExpectancyData[[#This Row],[Life expectancy]:[Schooling]])=19</f>
        <v>1</v>
      </c>
    </row>
    <row r="1277" spans="1:23" x14ac:dyDescent="0.25">
      <c r="A1277" t="s">
        <v>150</v>
      </c>
      <c r="B1277">
        <v>2006</v>
      </c>
      <c r="C1277" t="s">
        <v>68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  <c r="W1277" t="b">
        <f>COUNT(LifeExpectancyData[[#This Row],[Life expectancy]:[Schooling]])=19</f>
        <v>1</v>
      </c>
    </row>
    <row r="1278" spans="1:23" x14ac:dyDescent="0.25">
      <c r="A1278" t="s">
        <v>150</v>
      </c>
      <c r="B1278">
        <v>2005</v>
      </c>
      <c r="C1278" t="s">
        <v>68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  <c r="W1278" t="b">
        <f>COUNT(LifeExpectancyData[[#This Row],[Life expectancy]:[Schooling]])=19</f>
        <v>1</v>
      </c>
    </row>
    <row r="1279" spans="1:23" x14ac:dyDescent="0.25">
      <c r="A1279" t="s">
        <v>150</v>
      </c>
      <c r="B1279">
        <v>2004</v>
      </c>
      <c r="C1279" t="s">
        <v>68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  <c r="W1279" t="b">
        <f>COUNT(LifeExpectancyData[[#This Row],[Life expectancy]:[Schooling]])=19</f>
        <v>1</v>
      </c>
    </row>
    <row r="1280" spans="1:23" x14ac:dyDescent="0.25">
      <c r="A1280" t="s">
        <v>150</v>
      </c>
      <c r="B1280">
        <v>2003</v>
      </c>
      <c r="C1280" t="s">
        <v>68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  <c r="W1280" t="b">
        <f>COUNT(LifeExpectancyData[[#This Row],[Life expectancy]:[Schooling]])=19</f>
        <v>1</v>
      </c>
    </row>
    <row r="1281" spans="1:23" x14ac:dyDescent="0.25">
      <c r="A1281" t="s">
        <v>150</v>
      </c>
      <c r="B1281">
        <v>2002</v>
      </c>
      <c r="C1281" t="s">
        <v>68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  <c r="W1281" t="b">
        <f>COUNT(LifeExpectancyData[[#This Row],[Life expectancy]:[Schooling]])=19</f>
        <v>1</v>
      </c>
    </row>
    <row r="1282" spans="1:23" x14ac:dyDescent="0.25">
      <c r="A1282" t="s">
        <v>150</v>
      </c>
      <c r="B1282">
        <v>2001</v>
      </c>
      <c r="C1282" t="s">
        <v>68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  <c r="W1282" t="b">
        <f>COUNT(LifeExpectancyData[[#This Row],[Life expectancy]:[Schooling]])=19</f>
        <v>1</v>
      </c>
    </row>
    <row r="1283" spans="1:23" x14ac:dyDescent="0.25">
      <c r="A1283" t="s">
        <v>150</v>
      </c>
      <c r="B1283">
        <v>2000</v>
      </c>
      <c r="C1283" t="s">
        <v>68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  <c r="W1283" t="b">
        <f>COUNT(LifeExpectancyData[[#This Row],[Life expectancy]:[Schooling]])=19</f>
        <v>1</v>
      </c>
    </row>
    <row r="1284" spans="1:23" x14ac:dyDescent="0.25">
      <c r="A1284" t="s">
        <v>151</v>
      </c>
      <c r="B1284">
        <v>2015</v>
      </c>
      <c r="C1284" t="s">
        <v>76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  <c r="W1284" t="b">
        <f>COUNT(LifeExpectancyData[[#This Row],[Life expectancy]:[Schooling]])=19</f>
        <v>0</v>
      </c>
    </row>
    <row r="1285" spans="1:23" x14ac:dyDescent="0.25">
      <c r="A1285" t="s">
        <v>151</v>
      </c>
      <c r="B1285">
        <v>2014</v>
      </c>
      <c r="C1285" t="s">
        <v>76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  <c r="W1285" t="b">
        <f>COUNT(LifeExpectancyData[[#This Row],[Life expectancy]:[Schooling]])=19</f>
        <v>1</v>
      </c>
    </row>
    <row r="1286" spans="1:23" x14ac:dyDescent="0.25">
      <c r="A1286" t="s">
        <v>151</v>
      </c>
      <c r="B1286">
        <v>2013</v>
      </c>
      <c r="C1286" t="s">
        <v>76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  <c r="W1286" t="b">
        <f>COUNT(LifeExpectancyData[[#This Row],[Life expectancy]:[Schooling]])=19</f>
        <v>1</v>
      </c>
    </row>
    <row r="1287" spans="1:23" x14ac:dyDescent="0.25">
      <c r="A1287" t="s">
        <v>151</v>
      </c>
      <c r="B1287">
        <v>2012</v>
      </c>
      <c r="C1287" t="s">
        <v>76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  <c r="W1287" t="b">
        <f>COUNT(LifeExpectancyData[[#This Row],[Life expectancy]:[Schooling]])=19</f>
        <v>1</v>
      </c>
    </row>
    <row r="1288" spans="1:23" x14ac:dyDescent="0.25">
      <c r="A1288" t="s">
        <v>151</v>
      </c>
      <c r="B1288">
        <v>2011</v>
      </c>
      <c r="C1288" t="s">
        <v>76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  <c r="W1288" t="b">
        <f>COUNT(LifeExpectancyData[[#This Row],[Life expectancy]:[Schooling]])=19</f>
        <v>1</v>
      </c>
    </row>
    <row r="1289" spans="1:23" x14ac:dyDescent="0.25">
      <c r="A1289" t="s">
        <v>151</v>
      </c>
      <c r="B1289">
        <v>2010</v>
      </c>
      <c r="C1289" t="s">
        <v>76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  <c r="W1289" t="b">
        <f>COUNT(LifeExpectancyData[[#This Row],[Life expectancy]:[Schooling]])=19</f>
        <v>1</v>
      </c>
    </row>
    <row r="1290" spans="1:23" x14ac:dyDescent="0.25">
      <c r="A1290" t="s">
        <v>151</v>
      </c>
      <c r="B1290">
        <v>2009</v>
      </c>
      <c r="C1290" t="s">
        <v>76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  <c r="W1290" t="b">
        <f>COUNT(LifeExpectancyData[[#This Row],[Life expectancy]:[Schooling]])=19</f>
        <v>1</v>
      </c>
    </row>
    <row r="1291" spans="1:23" x14ac:dyDescent="0.25">
      <c r="A1291" t="s">
        <v>151</v>
      </c>
      <c r="B1291">
        <v>2008</v>
      </c>
      <c r="C1291" t="s">
        <v>76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  <c r="W1291" t="b">
        <f>COUNT(LifeExpectancyData[[#This Row],[Life expectancy]:[Schooling]])=19</f>
        <v>1</v>
      </c>
    </row>
    <row r="1292" spans="1:23" x14ac:dyDescent="0.25">
      <c r="A1292" t="s">
        <v>151</v>
      </c>
      <c r="B1292">
        <v>2007</v>
      </c>
      <c r="C1292" t="s">
        <v>76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  <c r="W1292" t="b">
        <f>COUNT(LifeExpectancyData[[#This Row],[Life expectancy]:[Schooling]])=19</f>
        <v>1</v>
      </c>
    </row>
    <row r="1293" spans="1:23" x14ac:dyDescent="0.25">
      <c r="A1293" t="s">
        <v>151</v>
      </c>
      <c r="B1293">
        <v>2006</v>
      </c>
      <c r="C1293" t="s">
        <v>76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  <c r="W1293" t="b">
        <f>COUNT(LifeExpectancyData[[#This Row],[Life expectancy]:[Schooling]])=19</f>
        <v>1</v>
      </c>
    </row>
    <row r="1294" spans="1:23" x14ac:dyDescent="0.25">
      <c r="A1294" t="s">
        <v>151</v>
      </c>
      <c r="B1294">
        <v>2005</v>
      </c>
      <c r="C1294" t="s">
        <v>76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  <c r="W1294" t="b">
        <f>COUNT(LifeExpectancyData[[#This Row],[Life expectancy]:[Schooling]])=19</f>
        <v>1</v>
      </c>
    </row>
    <row r="1295" spans="1:23" x14ac:dyDescent="0.25">
      <c r="A1295" t="s">
        <v>151</v>
      </c>
      <c r="B1295">
        <v>2004</v>
      </c>
      <c r="C1295" t="s">
        <v>76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  <c r="W1295" t="b">
        <f>COUNT(LifeExpectancyData[[#This Row],[Life expectancy]:[Schooling]])=19</f>
        <v>1</v>
      </c>
    </row>
    <row r="1296" spans="1:23" x14ac:dyDescent="0.25">
      <c r="A1296" t="s">
        <v>151</v>
      </c>
      <c r="B1296">
        <v>2003</v>
      </c>
      <c r="C1296" t="s">
        <v>76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  <c r="W1296" t="b">
        <f>COUNT(LifeExpectancyData[[#This Row],[Life expectancy]:[Schooling]])=19</f>
        <v>1</v>
      </c>
    </row>
    <row r="1297" spans="1:23" x14ac:dyDescent="0.25">
      <c r="A1297" t="s">
        <v>151</v>
      </c>
      <c r="B1297">
        <v>2002</v>
      </c>
      <c r="C1297" t="s">
        <v>76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  <c r="W1297" t="b">
        <f>COUNT(LifeExpectancyData[[#This Row],[Life expectancy]:[Schooling]])=19</f>
        <v>1</v>
      </c>
    </row>
    <row r="1298" spans="1:23" x14ac:dyDescent="0.25">
      <c r="A1298" t="s">
        <v>151</v>
      </c>
      <c r="B1298">
        <v>2001</v>
      </c>
      <c r="C1298" t="s">
        <v>76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  <c r="W1298" t="b">
        <f>COUNT(LifeExpectancyData[[#This Row],[Life expectancy]:[Schooling]])=19</f>
        <v>1</v>
      </c>
    </row>
    <row r="1299" spans="1:23" x14ac:dyDescent="0.25">
      <c r="A1299" t="s">
        <v>151</v>
      </c>
      <c r="B1299">
        <v>2000</v>
      </c>
      <c r="C1299" t="s">
        <v>76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  <c r="W1299" t="b">
        <f>COUNT(LifeExpectancyData[[#This Row],[Life expectancy]:[Schooling]])=19</f>
        <v>1</v>
      </c>
    </row>
    <row r="1300" spans="1:23" x14ac:dyDescent="0.25">
      <c r="A1300" t="s">
        <v>152</v>
      </c>
      <c r="B1300">
        <v>2015</v>
      </c>
      <c r="C1300" t="s">
        <v>68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  <c r="W1300" t="b">
        <f>COUNT(LifeExpectancyData[[#This Row],[Life expectancy]:[Schooling]])=19</f>
        <v>0</v>
      </c>
    </row>
    <row r="1301" spans="1:23" x14ac:dyDescent="0.25">
      <c r="A1301" t="s">
        <v>152</v>
      </c>
      <c r="B1301">
        <v>2014</v>
      </c>
      <c r="C1301" t="s">
        <v>68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  <c r="W1301" t="b">
        <f>COUNT(LifeExpectancyData[[#This Row],[Life expectancy]:[Schooling]])=19</f>
        <v>1</v>
      </c>
    </row>
    <row r="1302" spans="1:23" x14ac:dyDescent="0.25">
      <c r="A1302" t="s">
        <v>152</v>
      </c>
      <c r="B1302">
        <v>2013</v>
      </c>
      <c r="C1302" t="s">
        <v>68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  <c r="W1302" t="b">
        <f>COUNT(LifeExpectancyData[[#This Row],[Life expectancy]:[Schooling]])=19</f>
        <v>1</v>
      </c>
    </row>
    <row r="1303" spans="1:23" x14ac:dyDescent="0.25">
      <c r="A1303" t="s">
        <v>152</v>
      </c>
      <c r="B1303">
        <v>2012</v>
      </c>
      <c r="C1303" t="s">
        <v>68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  <c r="W1303" t="b">
        <f>COUNT(LifeExpectancyData[[#This Row],[Life expectancy]:[Schooling]])=19</f>
        <v>1</v>
      </c>
    </row>
    <row r="1304" spans="1:23" x14ac:dyDescent="0.25">
      <c r="A1304" t="s">
        <v>152</v>
      </c>
      <c r="B1304">
        <v>2011</v>
      </c>
      <c r="C1304" t="s">
        <v>68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  <c r="W1304" t="b">
        <f>COUNT(LifeExpectancyData[[#This Row],[Life expectancy]:[Schooling]])=19</f>
        <v>1</v>
      </c>
    </row>
    <row r="1305" spans="1:23" x14ac:dyDescent="0.25">
      <c r="A1305" t="s">
        <v>152</v>
      </c>
      <c r="B1305">
        <v>2010</v>
      </c>
      <c r="C1305" t="s">
        <v>68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  <c r="W1305" t="b">
        <f>COUNT(LifeExpectancyData[[#This Row],[Life expectancy]:[Schooling]])=19</f>
        <v>1</v>
      </c>
    </row>
    <row r="1306" spans="1:23" x14ac:dyDescent="0.25">
      <c r="A1306" t="s">
        <v>152</v>
      </c>
      <c r="B1306">
        <v>2009</v>
      </c>
      <c r="C1306" t="s">
        <v>68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  <c r="W1306" t="b">
        <f>COUNT(LifeExpectancyData[[#This Row],[Life expectancy]:[Schooling]])=19</f>
        <v>1</v>
      </c>
    </row>
    <row r="1307" spans="1:23" x14ac:dyDescent="0.25">
      <c r="A1307" t="s">
        <v>152</v>
      </c>
      <c r="B1307">
        <v>2008</v>
      </c>
      <c r="C1307" t="s">
        <v>68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  <c r="W1307" t="b">
        <f>COUNT(LifeExpectancyData[[#This Row],[Life expectancy]:[Schooling]])=19</f>
        <v>1</v>
      </c>
    </row>
    <row r="1308" spans="1:23" x14ac:dyDescent="0.25">
      <c r="A1308" t="s">
        <v>152</v>
      </c>
      <c r="B1308">
        <v>2007</v>
      </c>
      <c r="C1308" t="s">
        <v>68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  <c r="W1308" t="b">
        <f>COUNT(LifeExpectancyData[[#This Row],[Life expectancy]:[Schooling]])=19</f>
        <v>1</v>
      </c>
    </row>
    <row r="1309" spans="1:23" x14ac:dyDescent="0.25">
      <c r="A1309" t="s">
        <v>152</v>
      </c>
      <c r="B1309">
        <v>2006</v>
      </c>
      <c r="C1309" t="s">
        <v>68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  <c r="W1309" t="b">
        <f>COUNT(LifeExpectancyData[[#This Row],[Life expectancy]:[Schooling]])=19</f>
        <v>1</v>
      </c>
    </row>
    <row r="1310" spans="1:23" x14ac:dyDescent="0.25">
      <c r="A1310" t="s">
        <v>152</v>
      </c>
      <c r="B1310">
        <v>2005</v>
      </c>
      <c r="C1310" t="s">
        <v>68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  <c r="W1310" t="b">
        <f>COUNT(LifeExpectancyData[[#This Row],[Life expectancy]:[Schooling]])=19</f>
        <v>1</v>
      </c>
    </row>
    <row r="1311" spans="1:23" x14ac:dyDescent="0.25">
      <c r="A1311" t="s">
        <v>152</v>
      </c>
      <c r="B1311">
        <v>2004</v>
      </c>
      <c r="C1311" t="s">
        <v>68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  <c r="W1311" t="b">
        <f>COUNT(LifeExpectancyData[[#This Row],[Life expectancy]:[Schooling]])=19</f>
        <v>1</v>
      </c>
    </row>
    <row r="1312" spans="1:23" x14ac:dyDescent="0.25">
      <c r="A1312" t="s">
        <v>152</v>
      </c>
      <c r="B1312">
        <v>2003</v>
      </c>
      <c r="C1312" t="s">
        <v>68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  <c r="W1312" t="b">
        <f>COUNT(LifeExpectancyData[[#This Row],[Life expectancy]:[Schooling]])=19</f>
        <v>1</v>
      </c>
    </row>
    <row r="1313" spans="1:23" x14ac:dyDescent="0.25">
      <c r="A1313" t="s">
        <v>152</v>
      </c>
      <c r="B1313">
        <v>2002</v>
      </c>
      <c r="C1313" t="s">
        <v>68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  <c r="W1313" t="b">
        <f>COUNT(LifeExpectancyData[[#This Row],[Life expectancy]:[Schooling]])=19</f>
        <v>0</v>
      </c>
    </row>
    <row r="1314" spans="1:23" x14ac:dyDescent="0.25">
      <c r="A1314" t="s">
        <v>152</v>
      </c>
      <c r="B1314">
        <v>2001</v>
      </c>
      <c r="C1314" t="s">
        <v>68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  <c r="W1314" t="b">
        <f>COUNT(LifeExpectancyData[[#This Row],[Life expectancy]:[Schooling]])=19</f>
        <v>0</v>
      </c>
    </row>
    <row r="1315" spans="1:23" x14ac:dyDescent="0.25">
      <c r="A1315" t="s">
        <v>152</v>
      </c>
      <c r="B1315">
        <v>2000</v>
      </c>
      <c r="C1315" t="s">
        <v>68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  <c r="W1315" t="b">
        <f>COUNT(LifeExpectancyData[[#This Row],[Life expectancy]:[Schooling]])=19</f>
        <v>0</v>
      </c>
    </row>
    <row r="1316" spans="1:23" x14ac:dyDescent="0.25">
      <c r="A1316" t="s">
        <v>153</v>
      </c>
      <c r="B1316">
        <v>2015</v>
      </c>
      <c r="C1316" t="s">
        <v>76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  <c r="W1316" t="b">
        <f>COUNT(LifeExpectancyData[[#This Row],[Life expectancy]:[Schooling]])=19</f>
        <v>0</v>
      </c>
    </row>
    <row r="1317" spans="1:23" x14ac:dyDescent="0.25">
      <c r="A1317" t="s">
        <v>153</v>
      </c>
      <c r="B1317">
        <v>2014</v>
      </c>
      <c r="C1317" t="s">
        <v>76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  <c r="W1317" t="b">
        <f>COUNT(LifeExpectancyData[[#This Row],[Life expectancy]:[Schooling]])=19</f>
        <v>0</v>
      </c>
    </row>
    <row r="1318" spans="1:23" x14ac:dyDescent="0.25">
      <c r="A1318" t="s">
        <v>153</v>
      </c>
      <c r="B1318">
        <v>2013</v>
      </c>
      <c r="C1318" t="s">
        <v>76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  <c r="W1318" t="b">
        <f>COUNT(LifeExpectancyData[[#This Row],[Life expectancy]:[Schooling]])=19</f>
        <v>0</v>
      </c>
    </row>
    <row r="1319" spans="1:23" x14ac:dyDescent="0.25">
      <c r="A1319" t="s">
        <v>153</v>
      </c>
      <c r="B1319">
        <v>2012</v>
      </c>
      <c r="C1319" t="s">
        <v>76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  <c r="W1319" t="b">
        <f>COUNT(LifeExpectancyData[[#This Row],[Life expectancy]:[Schooling]])=19</f>
        <v>0</v>
      </c>
    </row>
    <row r="1320" spans="1:23" x14ac:dyDescent="0.25">
      <c r="A1320" t="s">
        <v>153</v>
      </c>
      <c r="B1320">
        <v>2011</v>
      </c>
      <c r="C1320" t="s">
        <v>76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  <c r="W1320" t="b">
        <f>COUNT(LifeExpectancyData[[#This Row],[Life expectancy]:[Schooling]])=19</f>
        <v>0</v>
      </c>
    </row>
    <row r="1321" spans="1:23" x14ac:dyDescent="0.25">
      <c r="A1321" t="s">
        <v>153</v>
      </c>
      <c r="B1321">
        <v>2010</v>
      </c>
      <c r="C1321" t="s">
        <v>76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  <c r="W1321" t="b">
        <f>COUNT(LifeExpectancyData[[#This Row],[Life expectancy]:[Schooling]])=19</f>
        <v>0</v>
      </c>
    </row>
    <row r="1322" spans="1:23" x14ac:dyDescent="0.25">
      <c r="A1322" t="s">
        <v>153</v>
      </c>
      <c r="B1322">
        <v>2009</v>
      </c>
      <c r="C1322" t="s">
        <v>76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  <c r="W1322" t="b">
        <f>COUNT(LifeExpectancyData[[#This Row],[Life expectancy]:[Schooling]])=19</f>
        <v>0</v>
      </c>
    </row>
    <row r="1323" spans="1:23" x14ac:dyDescent="0.25">
      <c r="A1323" t="s">
        <v>153</v>
      </c>
      <c r="B1323">
        <v>2008</v>
      </c>
      <c r="C1323" t="s">
        <v>76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  <c r="W1323" t="b">
        <f>COUNT(LifeExpectancyData[[#This Row],[Life expectancy]:[Schooling]])=19</f>
        <v>0</v>
      </c>
    </row>
    <row r="1324" spans="1:23" x14ac:dyDescent="0.25">
      <c r="A1324" t="s">
        <v>153</v>
      </c>
      <c r="B1324">
        <v>2007</v>
      </c>
      <c r="C1324" t="s">
        <v>76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  <c r="W1324" t="b">
        <f>COUNT(LifeExpectancyData[[#This Row],[Life expectancy]:[Schooling]])=19</f>
        <v>0</v>
      </c>
    </row>
    <row r="1325" spans="1:23" x14ac:dyDescent="0.25">
      <c r="A1325" t="s">
        <v>153</v>
      </c>
      <c r="B1325">
        <v>2006</v>
      </c>
      <c r="C1325" t="s">
        <v>76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  <c r="W1325" t="b">
        <f>COUNT(LifeExpectancyData[[#This Row],[Life expectancy]:[Schooling]])=19</f>
        <v>0</v>
      </c>
    </row>
    <row r="1326" spans="1:23" x14ac:dyDescent="0.25">
      <c r="A1326" t="s">
        <v>153</v>
      </c>
      <c r="B1326">
        <v>2005</v>
      </c>
      <c r="C1326" t="s">
        <v>76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  <c r="W1326" t="b">
        <f>COUNT(LifeExpectancyData[[#This Row],[Life expectancy]:[Schooling]])=19</f>
        <v>0</v>
      </c>
    </row>
    <row r="1327" spans="1:23" x14ac:dyDescent="0.25">
      <c r="A1327" t="s">
        <v>153</v>
      </c>
      <c r="B1327">
        <v>2004</v>
      </c>
      <c r="C1327" t="s">
        <v>76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  <c r="W1327" t="b">
        <f>COUNT(LifeExpectancyData[[#This Row],[Life expectancy]:[Schooling]])=19</f>
        <v>0</v>
      </c>
    </row>
    <row r="1328" spans="1:23" x14ac:dyDescent="0.25">
      <c r="A1328" t="s">
        <v>153</v>
      </c>
      <c r="B1328">
        <v>2003</v>
      </c>
      <c r="C1328" t="s">
        <v>76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  <c r="W1328" t="b">
        <f>COUNT(LifeExpectancyData[[#This Row],[Life expectancy]:[Schooling]])=19</f>
        <v>0</v>
      </c>
    </row>
    <row r="1329" spans="1:23" x14ac:dyDescent="0.25">
      <c r="A1329" t="s">
        <v>153</v>
      </c>
      <c r="B1329">
        <v>2002</v>
      </c>
      <c r="C1329" t="s">
        <v>76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  <c r="W1329" t="b">
        <f>COUNT(LifeExpectancyData[[#This Row],[Life expectancy]:[Schooling]])=19</f>
        <v>0</v>
      </c>
    </row>
    <row r="1330" spans="1:23" x14ac:dyDescent="0.25">
      <c r="A1330" t="s">
        <v>153</v>
      </c>
      <c r="B1330">
        <v>2001</v>
      </c>
      <c r="C1330" t="s">
        <v>76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  <c r="W1330" t="b">
        <f>COUNT(LifeExpectancyData[[#This Row],[Life expectancy]:[Schooling]])=19</f>
        <v>0</v>
      </c>
    </row>
    <row r="1331" spans="1:23" x14ac:dyDescent="0.25">
      <c r="A1331" t="s">
        <v>153</v>
      </c>
      <c r="B1331">
        <v>2000</v>
      </c>
      <c r="C1331" t="s">
        <v>76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  <c r="W1331" t="b">
        <f>COUNT(LifeExpectancyData[[#This Row],[Life expectancy]:[Schooling]])=19</f>
        <v>0</v>
      </c>
    </row>
    <row r="1332" spans="1:23" x14ac:dyDescent="0.25">
      <c r="A1332" t="s">
        <v>154</v>
      </c>
      <c r="B1332">
        <v>2015</v>
      </c>
      <c r="C1332" t="s">
        <v>68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  <c r="W1332" t="b">
        <f>COUNT(LifeExpectancyData[[#This Row],[Life expectancy]:[Schooling]])=19</f>
        <v>0</v>
      </c>
    </row>
    <row r="1333" spans="1:23" x14ac:dyDescent="0.25">
      <c r="A1333" t="s">
        <v>154</v>
      </c>
      <c r="B1333">
        <v>2014</v>
      </c>
      <c r="C1333" t="s">
        <v>68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  <c r="W1333" t="b">
        <f>COUNT(LifeExpectancyData[[#This Row],[Life expectancy]:[Schooling]])=19</f>
        <v>1</v>
      </c>
    </row>
    <row r="1334" spans="1:23" x14ac:dyDescent="0.25">
      <c r="A1334" t="s">
        <v>154</v>
      </c>
      <c r="B1334">
        <v>2013</v>
      </c>
      <c r="C1334" t="s">
        <v>68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  <c r="W1334" t="b">
        <f>COUNT(LifeExpectancyData[[#This Row],[Life expectancy]:[Schooling]])=19</f>
        <v>1</v>
      </c>
    </row>
    <row r="1335" spans="1:23" x14ac:dyDescent="0.25">
      <c r="A1335" t="s">
        <v>154</v>
      </c>
      <c r="B1335">
        <v>2012</v>
      </c>
      <c r="C1335" t="s">
        <v>68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  <c r="W1335" t="b">
        <f>COUNT(LifeExpectancyData[[#This Row],[Life expectancy]:[Schooling]])=19</f>
        <v>1</v>
      </c>
    </row>
    <row r="1336" spans="1:23" x14ac:dyDescent="0.25">
      <c r="A1336" t="s">
        <v>154</v>
      </c>
      <c r="B1336">
        <v>2011</v>
      </c>
      <c r="C1336" t="s">
        <v>68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  <c r="W1336" t="b">
        <f>COUNT(LifeExpectancyData[[#This Row],[Life expectancy]:[Schooling]])=19</f>
        <v>1</v>
      </c>
    </row>
    <row r="1337" spans="1:23" x14ac:dyDescent="0.25">
      <c r="A1337" t="s">
        <v>154</v>
      </c>
      <c r="B1337">
        <v>2010</v>
      </c>
      <c r="C1337" t="s">
        <v>68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  <c r="W1337" t="b">
        <f>COUNT(LifeExpectancyData[[#This Row],[Life expectancy]:[Schooling]])=19</f>
        <v>1</v>
      </c>
    </row>
    <row r="1338" spans="1:23" x14ac:dyDescent="0.25">
      <c r="A1338" t="s">
        <v>154</v>
      </c>
      <c r="B1338">
        <v>2009</v>
      </c>
      <c r="C1338" t="s">
        <v>68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  <c r="W1338" t="b">
        <f>COUNT(LifeExpectancyData[[#This Row],[Life expectancy]:[Schooling]])=19</f>
        <v>1</v>
      </c>
    </row>
    <row r="1339" spans="1:23" x14ac:dyDescent="0.25">
      <c r="A1339" t="s">
        <v>154</v>
      </c>
      <c r="B1339">
        <v>2008</v>
      </c>
      <c r="C1339" t="s">
        <v>68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  <c r="W1339" t="b">
        <f>COUNT(LifeExpectancyData[[#This Row],[Life expectancy]:[Schooling]])=19</f>
        <v>1</v>
      </c>
    </row>
    <row r="1340" spans="1:23" x14ac:dyDescent="0.25">
      <c r="A1340" t="s">
        <v>154</v>
      </c>
      <c r="B1340">
        <v>2007</v>
      </c>
      <c r="C1340" t="s">
        <v>68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  <c r="W1340" t="b">
        <f>COUNT(LifeExpectancyData[[#This Row],[Life expectancy]:[Schooling]])=19</f>
        <v>1</v>
      </c>
    </row>
    <row r="1341" spans="1:23" x14ac:dyDescent="0.25">
      <c r="A1341" t="s">
        <v>154</v>
      </c>
      <c r="B1341">
        <v>2006</v>
      </c>
      <c r="C1341" t="s">
        <v>68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  <c r="W1341" t="b">
        <f>COUNT(LifeExpectancyData[[#This Row],[Life expectancy]:[Schooling]])=19</f>
        <v>1</v>
      </c>
    </row>
    <row r="1342" spans="1:23" x14ac:dyDescent="0.25">
      <c r="A1342" t="s">
        <v>154</v>
      </c>
      <c r="B1342">
        <v>2005</v>
      </c>
      <c r="C1342" t="s">
        <v>68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  <c r="W1342" t="b">
        <f>COUNT(LifeExpectancyData[[#This Row],[Life expectancy]:[Schooling]])=19</f>
        <v>1</v>
      </c>
    </row>
    <row r="1343" spans="1:23" x14ac:dyDescent="0.25">
      <c r="A1343" t="s">
        <v>154</v>
      </c>
      <c r="B1343">
        <v>2004</v>
      </c>
      <c r="C1343" t="s">
        <v>68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  <c r="W1343" t="b">
        <f>COUNT(LifeExpectancyData[[#This Row],[Life expectancy]:[Schooling]])=19</f>
        <v>1</v>
      </c>
    </row>
    <row r="1344" spans="1:23" x14ac:dyDescent="0.25">
      <c r="A1344" t="s">
        <v>154</v>
      </c>
      <c r="B1344">
        <v>2003</v>
      </c>
      <c r="C1344" t="s">
        <v>68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  <c r="W1344" t="b">
        <f>COUNT(LifeExpectancyData[[#This Row],[Life expectancy]:[Schooling]])=19</f>
        <v>1</v>
      </c>
    </row>
    <row r="1345" spans="1:23" x14ac:dyDescent="0.25">
      <c r="A1345" t="s">
        <v>154</v>
      </c>
      <c r="B1345">
        <v>2002</v>
      </c>
      <c r="C1345" t="s">
        <v>68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  <c r="W1345" t="b">
        <f>COUNT(LifeExpectancyData[[#This Row],[Life expectancy]:[Schooling]])=19</f>
        <v>1</v>
      </c>
    </row>
    <row r="1346" spans="1:23" x14ac:dyDescent="0.25">
      <c r="A1346" t="s">
        <v>154</v>
      </c>
      <c r="B1346">
        <v>2001</v>
      </c>
      <c r="C1346" t="s">
        <v>68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  <c r="W1346" t="b">
        <f>COUNT(LifeExpectancyData[[#This Row],[Life expectancy]:[Schooling]])=19</f>
        <v>1</v>
      </c>
    </row>
    <row r="1347" spans="1:23" x14ac:dyDescent="0.25">
      <c r="A1347" t="s">
        <v>154</v>
      </c>
      <c r="B1347">
        <v>2000</v>
      </c>
      <c r="C1347" t="s">
        <v>68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  <c r="W1347" t="b">
        <f>COUNT(LifeExpectancyData[[#This Row],[Life expectancy]:[Schooling]])=19</f>
        <v>1</v>
      </c>
    </row>
    <row r="1348" spans="1:23" x14ac:dyDescent="0.25">
      <c r="A1348" t="s">
        <v>155</v>
      </c>
      <c r="B1348">
        <v>2015</v>
      </c>
      <c r="C1348" t="s">
        <v>68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  <c r="W1348" t="b">
        <f>COUNT(LifeExpectancyData[[#This Row],[Life expectancy]:[Schooling]])=19</f>
        <v>0</v>
      </c>
    </row>
    <row r="1349" spans="1:23" x14ac:dyDescent="0.25">
      <c r="A1349" t="s">
        <v>155</v>
      </c>
      <c r="B1349">
        <v>2014</v>
      </c>
      <c r="C1349" t="s">
        <v>68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  <c r="W1349" t="b">
        <f>COUNT(LifeExpectancyData[[#This Row],[Life expectancy]:[Schooling]])=19</f>
        <v>1</v>
      </c>
    </row>
    <row r="1350" spans="1:23" x14ac:dyDescent="0.25">
      <c r="A1350" t="s">
        <v>155</v>
      </c>
      <c r="B1350">
        <v>2013</v>
      </c>
      <c r="C1350" t="s">
        <v>68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  <c r="W1350" t="b">
        <f>COUNT(LifeExpectancyData[[#This Row],[Life expectancy]:[Schooling]])=19</f>
        <v>1</v>
      </c>
    </row>
    <row r="1351" spans="1:23" x14ac:dyDescent="0.25">
      <c r="A1351" t="s">
        <v>155</v>
      </c>
      <c r="B1351">
        <v>2012</v>
      </c>
      <c r="C1351" t="s">
        <v>68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  <c r="W1351" t="b">
        <f>COUNT(LifeExpectancyData[[#This Row],[Life expectancy]:[Schooling]])=19</f>
        <v>1</v>
      </c>
    </row>
    <row r="1352" spans="1:23" x14ac:dyDescent="0.25">
      <c r="A1352" t="s">
        <v>155</v>
      </c>
      <c r="B1352">
        <v>2011</v>
      </c>
      <c r="C1352" t="s">
        <v>68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  <c r="W1352" t="b">
        <f>COUNT(LifeExpectancyData[[#This Row],[Life expectancy]:[Schooling]])=19</f>
        <v>1</v>
      </c>
    </row>
    <row r="1353" spans="1:23" x14ac:dyDescent="0.25">
      <c r="A1353" t="s">
        <v>155</v>
      </c>
      <c r="B1353">
        <v>2010</v>
      </c>
      <c r="C1353" t="s">
        <v>68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  <c r="W1353" t="b">
        <f>COUNT(LifeExpectancyData[[#This Row],[Life expectancy]:[Schooling]])=19</f>
        <v>1</v>
      </c>
    </row>
    <row r="1354" spans="1:23" x14ac:dyDescent="0.25">
      <c r="A1354" t="s">
        <v>155</v>
      </c>
      <c r="B1354">
        <v>2009</v>
      </c>
      <c r="C1354" t="s">
        <v>68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  <c r="W1354" t="b">
        <f>COUNT(LifeExpectancyData[[#This Row],[Life expectancy]:[Schooling]])=19</f>
        <v>1</v>
      </c>
    </row>
    <row r="1355" spans="1:23" x14ac:dyDescent="0.25">
      <c r="A1355" t="s">
        <v>155</v>
      </c>
      <c r="B1355">
        <v>2008</v>
      </c>
      <c r="C1355" t="s">
        <v>68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  <c r="W1355" t="b">
        <f>COUNT(LifeExpectancyData[[#This Row],[Life expectancy]:[Schooling]])=19</f>
        <v>1</v>
      </c>
    </row>
    <row r="1356" spans="1:23" x14ac:dyDescent="0.25">
      <c r="A1356" t="s">
        <v>155</v>
      </c>
      <c r="B1356">
        <v>2007</v>
      </c>
      <c r="C1356" t="s">
        <v>68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  <c r="W1356" t="b">
        <f>COUNT(LifeExpectancyData[[#This Row],[Life expectancy]:[Schooling]])=19</f>
        <v>1</v>
      </c>
    </row>
    <row r="1357" spans="1:23" x14ac:dyDescent="0.25">
      <c r="A1357" t="s">
        <v>155</v>
      </c>
      <c r="B1357">
        <v>2006</v>
      </c>
      <c r="C1357" t="s">
        <v>68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  <c r="W1357" t="b">
        <f>COUNT(LifeExpectancyData[[#This Row],[Life expectancy]:[Schooling]])=19</f>
        <v>1</v>
      </c>
    </row>
    <row r="1358" spans="1:23" x14ac:dyDescent="0.25">
      <c r="A1358" t="s">
        <v>155</v>
      </c>
      <c r="B1358">
        <v>2005</v>
      </c>
      <c r="C1358" t="s">
        <v>68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  <c r="W1358" t="b">
        <f>COUNT(LifeExpectancyData[[#This Row],[Life expectancy]:[Schooling]])=19</f>
        <v>1</v>
      </c>
    </row>
    <row r="1359" spans="1:23" x14ac:dyDescent="0.25">
      <c r="A1359" t="s">
        <v>155</v>
      </c>
      <c r="B1359">
        <v>2004</v>
      </c>
      <c r="C1359" t="s">
        <v>68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  <c r="W1359" t="b">
        <f>COUNT(LifeExpectancyData[[#This Row],[Life expectancy]:[Schooling]])=19</f>
        <v>1</v>
      </c>
    </row>
    <row r="1360" spans="1:23" x14ac:dyDescent="0.25">
      <c r="A1360" t="s">
        <v>155</v>
      </c>
      <c r="B1360">
        <v>2003</v>
      </c>
      <c r="C1360" t="s">
        <v>68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  <c r="W1360" t="b">
        <f>COUNT(LifeExpectancyData[[#This Row],[Life expectancy]:[Schooling]])=19</f>
        <v>1</v>
      </c>
    </row>
    <row r="1361" spans="1:23" x14ac:dyDescent="0.25">
      <c r="A1361" t="s">
        <v>155</v>
      </c>
      <c r="B1361">
        <v>2002</v>
      </c>
      <c r="C1361" t="s">
        <v>68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  <c r="W1361" t="b">
        <f>COUNT(LifeExpectancyData[[#This Row],[Life expectancy]:[Schooling]])=19</f>
        <v>1</v>
      </c>
    </row>
    <row r="1362" spans="1:23" x14ac:dyDescent="0.25">
      <c r="A1362" t="s">
        <v>155</v>
      </c>
      <c r="B1362">
        <v>2001</v>
      </c>
      <c r="C1362" t="s">
        <v>68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  <c r="W1362" t="b">
        <f>COUNT(LifeExpectancyData[[#This Row],[Life expectancy]:[Schooling]])=19</f>
        <v>1</v>
      </c>
    </row>
    <row r="1363" spans="1:23" x14ac:dyDescent="0.25">
      <c r="A1363" t="s">
        <v>155</v>
      </c>
      <c r="B1363">
        <v>2000</v>
      </c>
      <c r="C1363" t="s">
        <v>68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  <c r="W1363" t="b">
        <f>COUNT(LifeExpectancyData[[#This Row],[Life expectancy]:[Schooling]])=19</f>
        <v>1</v>
      </c>
    </row>
    <row r="1364" spans="1:23" x14ac:dyDescent="0.25">
      <c r="A1364" t="s">
        <v>156</v>
      </c>
      <c r="B1364">
        <v>2015</v>
      </c>
      <c r="C1364" t="s">
        <v>68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  <c r="W1364" t="b">
        <f>COUNT(LifeExpectancyData[[#This Row],[Life expectancy]:[Schooling]])=19</f>
        <v>0</v>
      </c>
    </row>
    <row r="1365" spans="1:23" x14ac:dyDescent="0.25">
      <c r="A1365" t="s">
        <v>156</v>
      </c>
      <c r="B1365">
        <v>2014</v>
      </c>
      <c r="C1365" t="s">
        <v>68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  <c r="W1365" t="b">
        <f>COUNT(LifeExpectancyData[[#This Row],[Life expectancy]:[Schooling]])=19</f>
        <v>1</v>
      </c>
    </row>
    <row r="1366" spans="1:23" x14ac:dyDescent="0.25">
      <c r="A1366" t="s">
        <v>156</v>
      </c>
      <c r="B1366">
        <v>2013</v>
      </c>
      <c r="C1366" t="s">
        <v>68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  <c r="W1366" t="b">
        <f>COUNT(LifeExpectancyData[[#This Row],[Life expectancy]:[Schooling]])=19</f>
        <v>1</v>
      </c>
    </row>
    <row r="1367" spans="1:23" x14ac:dyDescent="0.25">
      <c r="A1367" t="s">
        <v>156</v>
      </c>
      <c r="B1367">
        <v>2012</v>
      </c>
      <c r="C1367" t="s">
        <v>68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  <c r="W1367" t="b">
        <f>COUNT(LifeExpectancyData[[#This Row],[Life expectancy]:[Schooling]])=19</f>
        <v>1</v>
      </c>
    </row>
    <row r="1368" spans="1:23" x14ac:dyDescent="0.25">
      <c r="A1368" t="s">
        <v>156</v>
      </c>
      <c r="B1368">
        <v>2011</v>
      </c>
      <c r="C1368" t="s">
        <v>68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  <c r="W1368" t="b">
        <f>COUNT(LifeExpectancyData[[#This Row],[Life expectancy]:[Schooling]])=19</f>
        <v>1</v>
      </c>
    </row>
    <row r="1369" spans="1:23" x14ac:dyDescent="0.25">
      <c r="A1369" t="s">
        <v>156</v>
      </c>
      <c r="B1369">
        <v>2010</v>
      </c>
      <c r="C1369" t="s">
        <v>68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  <c r="W1369" t="b">
        <f>COUNT(LifeExpectancyData[[#This Row],[Life expectancy]:[Schooling]])=19</f>
        <v>1</v>
      </c>
    </row>
    <row r="1370" spans="1:23" x14ac:dyDescent="0.25">
      <c r="A1370" t="s">
        <v>156</v>
      </c>
      <c r="B1370">
        <v>2009</v>
      </c>
      <c r="C1370" t="s">
        <v>68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  <c r="W1370" t="b">
        <f>COUNT(LifeExpectancyData[[#This Row],[Life expectancy]:[Schooling]])=19</f>
        <v>1</v>
      </c>
    </row>
    <row r="1371" spans="1:23" x14ac:dyDescent="0.25">
      <c r="A1371" t="s">
        <v>156</v>
      </c>
      <c r="B1371">
        <v>2008</v>
      </c>
      <c r="C1371" t="s">
        <v>68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  <c r="W1371" t="b">
        <f>COUNT(LifeExpectancyData[[#This Row],[Life expectancy]:[Schooling]])=19</f>
        <v>1</v>
      </c>
    </row>
    <row r="1372" spans="1:23" x14ac:dyDescent="0.25">
      <c r="A1372" t="s">
        <v>156</v>
      </c>
      <c r="B1372">
        <v>2007</v>
      </c>
      <c r="C1372" t="s">
        <v>68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  <c r="W1372" t="b">
        <f>COUNT(LifeExpectancyData[[#This Row],[Life expectancy]:[Schooling]])=19</f>
        <v>1</v>
      </c>
    </row>
    <row r="1373" spans="1:23" x14ac:dyDescent="0.25">
      <c r="A1373" t="s">
        <v>156</v>
      </c>
      <c r="B1373">
        <v>2006</v>
      </c>
      <c r="C1373" t="s">
        <v>68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  <c r="W1373" t="b">
        <f>COUNT(LifeExpectancyData[[#This Row],[Life expectancy]:[Schooling]])=19</f>
        <v>1</v>
      </c>
    </row>
    <row r="1374" spans="1:23" x14ac:dyDescent="0.25">
      <c r="A1374" t="s">
        <v>156</v>
      </c>
      <c r="B1374">
        <v>2005</v>
      </c>
      <c r="C1374" t="s">
        <v>68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  <c r="W1374" t="b">
        <f>COUNT(LifeExpectancyData[[#This Row],[Life expectancy]:[Schooling]])=19</f>
        <v>1</v>
      </c>
    </row>
    <row r="1375" spans="1:23" x14ac:dyDescent="0.25">
      <c r="A1375" t="s">
        <v>156</v>
      </c>
      <c r="B1375">
        <v>2004</v>
      </c>
      <c r="C1375" t="s">
        <v>68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  <c r="W1375" t="b">
        <f>COUNT(LifeExpectancyData[[#This Row],[Life expectancy]:[Schooling]])=19</f>
        <v>1</v>
      </c>
    </row>
    <row r="1376" spans="1:23" x14ac:dyDescent="0.25">
      <c r="A1376" t="s">
        <v>156</v>
      </c>
      <c r="B1376">
        <v>2003</v>
      </c>
      <c r="C1376" t="s">
        <v>68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  <c r="W1376" t="b">
        <f>COUNT(LifeExpectancyData[[#This Row],[Life expectancy]:[Schooling]])=19</f>
        <v>1</v>
      </c>
    </row>
    <row r="1377" spans="1:23" x14ac:dyDescent="0.25">
      <c r="A1377" t="s">
        <v>156</v>
      </c>
      <c r="B1377">
        <v>2002</v>
      </c>
      <c r="C1377" t="s">
        <v>68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  <c r="W1377" t="b">
        <f>COUNT(LifeExpectancyData[[#This Row],[Life expectancy]:[Schooling]])=19</f>
        <v>1</v>
      </c>
    </row>
    <row r="1378" spans="1:23" x14ac:dyDescent="0.25">
      <c r="A1378" t="s">
        <v>156</v>
      </c>
      <c r="B1378">
        <v>2001</v>
      </c>
      <c r="C1378" t="s">
        <v>68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  <c r="W1378" t="b">
        <f>COUNT(LifeExpectancyData[[#This Row],[Life expectancy]:[Schooling]])=19</f>
        <v>0</v>
      </c>
    </row>
    <row r="1379" spans="1:23" x14ac:dyDescent="0.25">
      <c r="A1379" t="s">
        <v>156</v>
      </c>
      <c r="B1379">
        <v>2000</v>
      </c>
      <c r="C1379" t="s">
        <v>68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  <c r="W1379" t="b">
        <f>COUNT(LifeExpectancyData[[#This Row],[Life expectancy]:[Schooling]])=19</f>
        <v>0</v>
      </c>
    </row>
    <row r="1380" spans="1:23" x14ac:dyDescent="0.25">
      <c r="A1380" t="s">
        <v>157</v>
      </c>
      <c r="B1380">
        <v>2015</v>
      </c>
      <c r="C1380" t="s">
        <v>68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  <c r="W1380" t="b">
        <f>COUNT(LifeExpectancyData[[#This Row],[Life expectancy]:[Schooling]])=19</f>
        <v>0</v>
      </c>
    </row>
    <row r="1381" spans="1:23" x14ac:dyDescent="0.25">
      <c r="A1381" t="s">
        <v>157</v>
      </c>
      <c r="B1381">
        <v>2014</v>
      </c>
      <c r="C1381" t="s">
        <v>68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  <c r="W1381" t="b">
        <f>COUNT(LifeExpectancyData[[#This Row],[Life expectancy]:[Schooling]])=19</f>
        <v>1</v>
      </c>
    </row>
    <row r="1382" spans="1:23" x14ac:dyDescent="0.25">
      <c r="A1382" t="s">
        <v>157</v>
      </c>
      <c r="B1382">
        <v>2013</v>
      </c>
      <c r="C1382" t="s">
        <v>68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  <c r="W1382" t="b">
        <f>COUNT(LifeExpectancyData[[#This Row],[Life expectancy]:[Schooling]])=19</f>
        <v>1</v>
      </c>
    </row>
    <row r="1383" spans="1:23" x14ac:dyDescent="0.25">
      <c r="A1383" t="s">
        <v>157</v>
      </c>
      <c r="B1383">
        <v>2012</v>
      </c>
      <c r="C1383" t="s">
        <v>68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  <c r="W1383" t="b">
        <f>COUNT(LifeExpectancyData[[#This Row],[Life expectancy]:[Schooling]])=19</f>
        <v>1</v>
      </c>
    </row>
    <row r="1384" spans="1:23" x14ac:dyDescent="0.25">
      <c r="A1384" t="s">
        <v>157</v>
      </c>
      <c r="B1384">
        <v>2011</v>
      </c>
      <c r="C1384" t="s">
        <v>68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  <c r="W1384" t="b">
        <f>COUNT(LifeExpectancyData[[#This Row],[Life expectancy]:[Schooling]])=19</f>
        <v>1</v>
      </c>
    </row>
    <row r="1385" spans="1:23" x14ac:dyDescent="0.25">
      <c r="A1385" t="s">
        <v>157</v>
      </c>
      <c r="B1385">
        <v>2010</v>
      </c>
      <c r="C1385" t="s">
        <v>68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  <c r="W1385" t="b">
        <f>COUNT(LifeExpectancyData[[#This Row],[Life expectancy]:[Schooling]])=19</f>
        <v>1</v>
      </c>
    </row>
    <row r="1386" spans="1:23" x14ac:dyDescent="0.25">
      <c r="A1386" t="s">
        <v>157</v>
      </c>
      <c r="B1386">
        <v>2009</v>
      </c>
      <c r="C1386" t="s">
        <v>68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  <c r="W1386" t="b">
        <f>COUNT(LifeExpectancyData[[#This Row],[Life expectancy]:[Schooling]])=19</f>
        <v>1</v>
      </c>
    </row>
    <row r="1387" spans="1:23" x14ac:dyDescent="0.25">
      <c r="A1387" t="s">
        <v>157</v>
      </c>
      <c r="B1387">
        <v>2008</v>
      </c>
      <c r="C1387" t="s">
        <v>68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  <c r="W1387" t="b">
        <f>COUNT(LifeExpectancyData[[#This Row],[Life expectancy]:[Schooling]])=19</f>
        <v>1</v>
      </c>
    </row>
    <row r="1388" spans="1:23" x14ac:dyDescent="0.25">
      <c r="A1388" t="s">
        <v>157</v>
      </c>
      <c r="B1388">
        <v>2007</v>
      </c>
      <c r="C1388" t="s">
        <v>68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  <c r="W1388" t="b">
        <f>COUNT(LifeExpectancyData[[#This Row],[Life expectancy]:[Schooling]])=19</f>
        <v>1</v>
      </c>
    </row>
    <row r="1389" spans="1:23" x14ac:dyDescent="0.25">
      <c r="A1389" t="s">
        <v>157</v>
      </c>
      <c r="B1389">
        <v>2006</v>
      </c>
      <c r="C1389" t="s">
        <v>68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  <c r="W1389" t="b">
        <f>COUNT(LifeExpectancyData[[#This Row],[Life expectancy]:[Schooling]])=19</f>
        <v>1</v>
      </c>
    </row>
    <row r="1390" spans="1:23" x14ac:dyDescent="0.25">
      <c r="A1390" t="s">
        <v>157</v>
      </c>
      <c r="B1390">
        <v>2005</v>
      </c>
      <c r="C1390" t="s">
        <v>68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  <c r="W1390" t="b">
        <f>COUNT(LifeExpectancyData[[#This Row],[Life expectancy]:[Schooling]])=19</f>
        <v>1</v>
      </c>
    </row>
    <row r="1391" spans="1:23" x14ac:dyDescent="0.25">
      <c r="A1391" t="s">
        <v>157</v>
      </c>
      <c r="B1391">
        <v>2004</v>
      </c>
      <c r="C1391" t="s">
        <v>68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  <c r="W1391" t="b">
        <f>COUNT(LifeExpectancyData[[#This Row],[Life expectancy]:[Schooling]])=19</f>
        <v>1</v>
      </c>
    </row>
    <row r="1392" spans="1:23" x14ac:dyDescent="0.25">
      <c r="A1392" t="s">
        <v>157</v>
      </c>
      <c r="B1392">
        <v>2003</v>
      </c>
      <c r="C1392" t="s">
        <v>68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  <c r="W1392" t="b">
        <f>COUNT(LifeExpectancyData[[#This Row],[Life expectancy]:[Schooling]])=19</f>
        <v>1</v>
      </c>
    </row>
    <row r="1393" spans="1:23" x14ac:dyDescent="0.25">
      <c r="A1393" t="s">
        <v>157</v>
      </c>
      <c r="B1393">
        <v>2002</v>
      </c>
      <c r="C1393" t="s">
        <v>68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  <c r="W1393" t="b">
        <f>COUNT(LifeExpectancyData[[#This Row],[Life expectancy]:[Schooling]])=19</f>
        <v>1</v>
      </c>
    </row>
    <row r="1394" spans="1:23" x14ac:dyDescent="0.25">
      <c r="A1394" t="s">
        <v>157</v>
      </c>
      <c r="B1394">
        <v>2001</v>
      </c>
      <c r="C1394" t="s">
        <v>68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  <c r="W1394" t="b">
        <f>COUNT(LifeExpectancyData[[#This Row],[Life expectancy]:[Schooling]])=19</f>
        <v>1</v>
      </c>
    </row>
    <row r="1395" spans="1:23" x14ac:dyDescent="0.25">
      <c r="A1395" t="s">
        <v>157</v>
      </c>
      <c r="B1395">
        <v>2000</v>
      </c>
      <c r="C1395" t="s">
        <v>68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  <c r="W1395" t="b">
        <f>COUNT(LifeExpectancyData[[#This Row],[Life expectancy]:[Schooling]])=19</f>
        <v>1</v>
      </c>
    </row>
    <row r="1396" spans="1:23" x14ac:dyDescent="0.25">
      <c r="A1396" t="s">
        <v>158</v>
      </c>
      <c r="B1396">
        <v>2015</v>
      </c>
      <c r="C1396" t="s">
        <v>68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  <c r="W1396" t="b">
        <f>COUNT(LifeExpectancyData[[#This Row],[Life expectancy]:[Schooling]])=19</f>
        <v>0</v>
      </c>
    </row>
    <row r="1397" spans="1:23" x14ac:dyDescent="0.25">
      <c r="A1397" t="s">
        <v>158</v>
      </c>
      <c r="B1397">
        <v>2014</v>
      </c>
      <c r="C1397" t="s">
        <v>68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  <c r="W1397" t="b">
        <f>COUNT(LifeExpectancyData[[#This Row],[Life expectancy]:[Schooling]])=19</f>
        <v>0</v>
      </c>
    </row>
    <row r="1398" spans="1:23" x14ac:dyDescent="0.25">
      <c r="A1398" t="s">
        <v>158</v>
      </c>
      <c r="B1398">
        <v>2013</v>
      </c>
      <c r="C1398" t="s">
        <v>68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  <c r="W1398" t="b">
        <f>COUNT(LifeExpectancyData[[#This Row],[Life expectancy]:[Schooling]])=19</f>
        <v>0</v>
      </c>
    </row>
    <row r="1399" spans="1:23" x14ac:dyDescent="0.25">
      <c r="A1399" t="s">
        <v>158</v>
      </c>
      <c r="B1399">
        <v>2012</v>
      </c>
      <c r="C1399" t="s">
        <v>68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  <c r="W1399" t="b">
        <f>COUNT(LifeExpectancyData[[#This Row],[Life expectancy]:[Schooling]])=19</f>
        <v>0</v>
      </c>
    </row>
    <row r="1400" spans="1:23" x14ac:dyDescent="0.25">
      <c r="A1400" t="s">
        <v>158</v>
      </c>
      <c r="B1400">
        <v>2011</v>
      </c>
      <c r="C1400" t="s">
        <v>68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  <c r="W1400" t="b">
        <f>COUNT(LifeExpectancyData[[#This Row],[Life expectancy]:[Schooling]])=19</f>
        <v>0</v>
      </c>
    </row>
    <row r="1401" spans="1:23" x14ac:dyDescent="0.25">
      <c r="A1401" t="s">
        <v>158</v>
      </c>
      <c r="B1401">
        <v>2010</v>
      </c>
      <c r="C1401" t="s">
        <v>68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  <c r="W1401" t="b">
        <f>COUNT(LifeExpectancyData[[#This Row],[Life expectancy]:[Schooling]])=19</f>
        <v>0</v>
      </c>
    </row>
    <row r="1402" spans="1:23" x14ac:dyDescent="0.25">
      <c r="A1402" t="s">
        <v>158</v>
      </c>
      <c r="B1402">
        <v>2009</v>
      </c>
      <c r="C1402" t="s">
        <v>68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  <c r="W1402" t="b">
        <f>COUNT(LifeExpectancyData[[#This Row],[Life expectancy]:[Schooling]])=19</f>
        <v>0</v>
      </c>
    </row>
    <row r="1403" spans="1:23" x14ac:dyDescent="0.25">
      <c r="A1403" t="s">
        <v>158</v>
      </c>
      <c r="B1403">
        <v>2008</v>
      </c>
      <c r="C1403" t="s">
        <v>68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  <c r="W1403" t="b">
        <f>COUNT(LifeExpectancyData[[#This Row],[Life expectancy]:[Schooling]])=19</f>
        <v>0</v>
      </c>
    </row>
    <row r="1404" spans="1:23" x14ac:dyDescent="0.25">
      <c r="A1404" t="s">
        <v>158</v>
      </c>
      <c r="B1404">
        <v>2007</v>
      </c>
      <c r="C1404" t="s">
        <v>68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  <c r="W1404" t="b">
        <f>COUNT(LifeExpectancyData[[#This Row],[Life expectancy]:[Schooling]])=19</f>
        <v>0</v>
      </c>
    </row>
    <row r="1405" spans="1:23" x14ac:dyDescent="0.25">
      <c r="A1405" t="s">
        <v>158</v>
      </c>
      <c r="B1405">
        <v>2006</v>
      </c>
      <c r="C1405" t="s">
        <v>68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  <c r="W1405" t="b">
        <f>COUNT(LifeExpectancyData[[#This Row],[Life expectancy]:[Schooling]])=19</f>
        <v>0</v>
      </c>
    </row>
    <row r="1406" spans="1:23" x14ac:dyDescent="0.25">
      <c r="A1406" t="s">
        <v>158</v>
      </c>
      <c r="B1406">
        <v>2005</v>
      </c>
      <c r="C1406" t="s">
        <v>68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  <c r="W1406" t="b">
        <f>COUNT(LifeExpectancyData[[#This Row],[Life expectancy]:[Schooling]])=19</f>
        <v>0</v>
      </c>
    </row>
    <row r="1407" spans="1:23" x14ac:dyDescent="0.25">
      <c r="A1407" t="s">
        <v>158</v>
      </c>
      <c r="B1407">
        <v>2004</v>
      </c>
      <c r="C1407" t="s">
        <v>68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  <c r="W1407" t="b">
        <f>COUNT(LifeExpectancyData[[#This Row],[Life expectancy]:[Schooling]])=19</f>
        <v>0</v>
      </c>
    </row>
    <row r="1408" spans="1:23" x14ac:dyDescent="0.25">
      <c r="A1408" t="s">
        <v>158</v>
      </c>
      <c r="B1408">
        <v>2003</v>
      </c>
      <c r="C1408" t="s">
        <v>68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  <c r="W1408" t="b">
        <f>COUNT(LifeExpectancyData[[#This Row],[Life expectancy]:[Schooling]])=19</f>
        <v>0</v>
      </c>
    </row>
    <row r="1409" spans="1:23" x14ac:dyDescent="0.25">
      <c r="A1409" t="s">
        <v>158</v>
      </c>
      <c r="B1409">
        <v>2002</v>
      </c>
      <c r="C1409" t="s">
        <v>68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  <c r="W1409" t="b">
        <f>COUNT(LifeExpectancyData[[#This Row],[Life expectancy]:[Schooling]])=19</f>
        <v>0</v>
      </c>
    </row>
    <row r="1410" spans="1:23" x14ac:dyDescent="0.25">
      <c r="A1410" t="s">
        <v>158</v>
      </c>
      <c r="B1410">
        <v>2001</v>
      </c>
      <c r="C1410" t="s">
        <v>68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  <c r="W1410" t="b">
        <f>COUNT(LifeExpectancyData[[#This Row],[Life expectancy]:[Schooling]])=19</f>
        <v>0</v>
      </c>
    </row>
    <row r="1411" spans="1:23" x14ac:dyDescent="0.25">
      <c r="A1411" t="s">
        <v>158</v>
      </c>
      <c r="B1411">
        <v>2000</v>
      </c>
      <c r="C1411" t="s">
        <v>68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  <c r="W1411" t="b">
        <f>COUNT(LifeExpectancyData[[#This Row],[Life expectancy]:[Schooling]])=19</f>
        <v>0</v>
      </c>
    </row>
    <row r="1412" spans="1:23" x14ac:dyDescent="0.25">
      <c r="A1412" t="s">
        <v>159</v>
      </c>
      <c r="B1412">
        <v>2015</v>
      </c>
      <c r="C1412" t="s">
        <v>68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  <c r="W1412" t="b">
        <f>COUNT(LifeExpectancyData[[#This Row],[Life expectancy]:[Schooling]])=19</f>
        <v>0</v>
      </c>
    </row>
    <row r="1413" spans="1:23" x14ac:dyDescent="0.25">
      <c r="A1413" t="s">
        <v>159</v>
      </c>
      <c r="B1413">
        <v>2014</v>
      </c>
      <c r="C1413" t="s">
        <v>68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  <c r="W1413" t="b">
        <f>COUNT(LifeExpectancyData[[#This Row],[Life expectancy]:[Schooling]])=19</f>
        <v>0</v>
      </c>
    </row>
    <row r="1414" spans="1:23" x14ac:dyDescent="0.25">
      <c r="A1414" t="s">
        <v>159</v>
      </c>
      <c r="B1414">
        <v>2013</v>
      </c>
      <c r="C1414" t="s">
        <v>68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  <c r="W1414" t="b">
        <f>COUNT(LifeExpectancyData[[#This Row],[Life expectancy]:[Schooling]])=19</f>
        <v>0</v>
      </c>
    </row>
    <row r="1415" spans="1:23" x14ac:dyDescent="0.25">
      <c r="A1415" t="s">
        <v>159</v>
      </c>
      <c r="B1415">
        <v>2012</v>
      </c>
      <c r="C1415" t="s">
        <v>68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  <c r="W1415" t="b">
        <f>COUNT(LifeExpectancyData[[#This Row],[Life expectancy]:[Schooling]])=19</f>
        <v>0</v>
      </c>
    </row>
    <row r="1416" spans="1:23" x14ac:dyDescent="0.25">
      <c r="A1416" t="s">
        <v>159</v>
      </c>
      <c r="B1416">
        <v>2011</v>
      </c>
      <c r="C1416" t="s">
        <v>68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  <c r="W1416" t="b">
        <f>COUNT(LifeExpectancyData[[#This Row],[Life expectancy]:[Schooling]])=19</f>
        <v>0</v>
      </c>
    </row>
    <row r="1417" spans="1:23" x14ac:dyDescent="0.25">
      <c r="A1417" t="s">
        <v>159</v>
      </c>
      <c r="B1417">
        <v>2010</v>
      </c>
      <c r="C1417" t="s">
        <v>68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  <c r="W1417" t="b">
        <f>COUNT(LifeExpectancyData[[#This Row],[Life expectancy]:[Schooling]])=19</f>
        <v>0</v>
      </c>
    </row>
    <row r="1418" spans="1:23" x14ac:dyDescent="0.25">
      <c r="A1418" t="s">
        <v>159</v>
      </c>
      <c r="B1418">
        <v>2009</v>
      </c>
      <c r="C1418" t="s">
        <v>68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  <c r="W1418" t="b">
        <f>COUNT(LifeExpectancyData[[#This Row],[Life expectancy]:[Schooling]])=19</f>
        <v>0</v>
      </c>
    </row>
    <row r="1419" spans="1:23" x14ac:dyDescent="0.25">
      <c r="A1419" t="s">
        <v>159</v>
      </c>
      <c r="B1419">
        <v>2008</v>
      </c>
      <c r="C1419" t="s">
        <v>68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  <c r="W1419" t="b">
        <f>COUNT(LifeExpectancyData[[#This Row],[Life expectancy]:[Schooling]])=19</f>
        <v>0</v>
      </c>
    </row>
    <row r="1420" spans="1:23" x14ac:dyDescent="0.25">
      <c r="A1420" t="s">
        <v>159</v>
      </c>
      <c r="B1420">
        <v>2007</v>
      </c>
      <c r="C1420" t="s">
        <v>68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  <c r="W1420" t="b">
        <f>COUNT(LifeExpectancyData[[#This Row],[Life expectancy]:[Schooling]])=19</f>
        <v>0</v>
      </c>
    </row>
    <row r="1421" spans="1:23" x14ac:dyDescent="0.25">
      <c r="A1421" t="s">
        <v>159</v>
      </c>
      <c r="B1421">
        <v>2006</v>
      </c>
      <c r="C1421" t="s">
        <v>68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  <c r="W1421" t="b">
        <f>COUNT(LifeExpectancyData[[#This Row],[Life expectancy]:[Schooling]])=19</f>
        <v>0</v>
      </c>
    </row>
    <row r="1422" spans="1:23" x14ac:dyDescent="0.25">
      <c r="A1422" t="s">
        <v>159</v>
      </c>
      <c r="B1422">
        <v>2005</v>
      </c>
      <c r="C1422" t="s">
        <v>68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  <c r="W1422" t="b">
        <f>COUNT(LifeExpectancyData[[#This Row],[Life expectancy]:[Schooling]])=19</f>
        <v>0</v>
      </c>
    </row>
    <row r="1423" spans="1:23" x14ac:dyDescent="0.25">
      <c r="A1423" t="s">
        <v>159</v>
      </c>
      <c r="B1423">
        <v>2004</v>
      </c>
      <c r="C1423" t="s">
        <v>68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  <c r="W1423" t="b">
        <f>COUNT(LifeExpectancyData[[#This Row],[Life expectancy]:[Schooling]])=19</f>
        <v>0</v>
      </c>
    </row>
    <row r="1424" spans="1:23" x14ac:dyDescent="0.25">
      <c r="A1424" t="s">
        <v>159</v>
      </c>
      <c r="B1424">
        <v>2003</v>
      </c>
      <c r="C1424" t="s">
        <v>68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  <c r="W1424" t="b">
        <f>COUNT(LifeExpectancyData[[#This Row],[Life expectancy]:[Schooling]])=19</f>
        <v>0</v>
      </c>
    </row>
    <row r="1425" spans="1:23" x14ac:dyDescent="0.25">
      <c r="A1425" t="s">
        <v>159</v>
      </c>
      <c r="B1425">
        <v>2002</v>
      </c>
      <c r="C1425" t="s">
        <v>68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  <c r="W1425" t="b">
        <f>COUNT(LifeExpectancyData[[#This Row],[Life expectancy]:[Schooling]])=19</f>
        <v>0</v>
      </c>
    </row>
    <row r="1426" spans="1:23" x14ac:dyDescent="0.25">
      <c r="A1426" t="s">
        <v>159</v>
      </c>
      <c r="B1426">
        <v>2001</v>
      </c>
      <c r="C1426" t="s">
        <v>68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  <c r="W1426" t="b">
        <f>COUNT(LifeExpectancyData[[#This Row],[Life expectancy]:[Schooling]])=19</f>
        <v>0</v>
      </c>
    </row>
    <row r="1427" spans="1:23" x14ac:dyDescent="0.25">
      <c r="A1427" t="s">
        <v>159</v>
      </c>
      <c r="B1427">
        <v>2000</v>
      </c>
      <c r="C1427" t="s">
        <v>68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  <c r="W1427" t="b">
        <f>COUNT(LifeExpectancyData[[#This Row],[Life expectancy]:[Schooling]])=19</f>
        <v>0</v>
      </c>
    </row>
    <row r="1428" spans="1:23" x14ac:dyDescent="0.25">
      <c r="A1428" t="s">
        <v>160</v>
      </c>
      <c r="B1428">
        <v>2015</v>
      </c>
      <c r="C1428" t="s">
        <v>68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  <c r="W1428" t="b">
        <f>COUNT(LifeExpectancyData[[#This Row],[Life expectancy]:[Schooling]])=19</f>
        <v>0</v>
      </c>
    </row>
    <row r="1429" spans="1:23" x14ac:dyDescent="0.25">
      <c r="A1429" t="s">
        <v>160</v>
      </c>
      <c r="B1429">
        <v>2014</v>
      </c>
      <c r="C1429" t="s">
        <v>68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  <c r="W1429" t="b">
        <f>COUNT(LifeExpectancyData[[#This Row],[Life expectancy]:[Schooling]])=19</f>
        <v>0</v>
      </c>
    </row>
    <row r="1430" spans="1:23" x14ac:dyDescent="0.25">
      <c r="A1430" t="s">
        <v>160</v>
      </c>
      <c r="B1430">
        <v>2013</v>
      </c>
      <c r="C1430" t="s">
        <v>68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  <c r="W1430" t="b">
        <f>COUNT(LifeExpectancyData[[#This Row],[Life expectancy]:[Schooling]])=19</f>
        <v>0</v>
      </c>
    </row>
    <row r="1431" spans="1:23" x14ac:dyDescent="0.25">
      <c r="A1431" t="s">
        <v>160</v>
      </c>
      <c r="B1431">
        <v>2012</v>
      </c>
      <c r="C1431" t="s">
        <v>68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  <c r="W1431" t="b">
        <f>COUNT(LifeExpectancyData[[#This Row],[Life expectancy]:[Schooling]])=19</f>
        <v>0</v>
      </c>
    </row>
    <row r="1432" spans="1:23" x14ac:dyDescent="0.25">
      <c r="A1432" t="s">
        <v>160</v>
      </c>
      <c r="B1432">
        <v>2011</v>
      </c>
      <c r="C1432" t="s">
        <v>68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  <c r="W1432" t="b">
        <f>COUNT(LifeExpectancyData[[#This Row],[Life expectancy]:[Schooling]])=19</f>
        <v>0</v>
      </c>
    </row>
    <row r="1433" spans="1:23" x14ac:dyDescent="0.25">
      <c r="A1433" t="s">
        <v>160</v>
      </c>
      <c r="B1433">
        <v>2010</v>
      </c>
      <c r="C1433" t="s">
        <v>68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  <c r="W1433" t="b">
        <f>COUNT(LifeExpectancyData[[#This Row],[Life expectancy]:[Schooling]])=19</f>
        <v>0</v>
      </c>
    </row>
    <row r="1434" spans="1:23" x14ac:dyDescent="0.25">
      <c r="A1434" t="s">
        <v>160</v>
      </c>
      <c r="B1434">
        <v>2009</v>
      </c>
      <c r="C1434" t="s">
        <v>68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  <c r="W1434" t="b">
        <f>COUNT(LifeExpectancyData[[#This Row],[Life expectancy]:[Schooling]])=19</f>
        <v>0</v>
      </c>
    </row>
    <row r="1435" spans="1:23" x14ac:dyDescent="0.25">
      <c r="A1435" t="s">
        <v>160</v>
      </c>
      <c r="B1435">
        <v>2008</v>
      </c>
      <c r="C1435" t="s">
        <v>68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  <c r="W1435" t="b">
        <f>COUNT(LifeExpectancyData[[#This Row],[Life expectancy]:[Schooling]])=19</f>
        <v>0</v>
      </c>
    </row>
    <row r="1436" spans="1:23" x14ac:dyDescent="0.25">
      <c r="A1436" t="s">
        <v>160</v>
      </c>
      <c r="B1436">
        <v>2007</v>
      </c>
      <c r="C1436" t="s">
        <v>68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  <c r="W1436" t="b">
        <f>COUNT(LifeExpectancyData[[#This Row],[Life expectancy]:[Schooling]])=19</f>
        <v>0</v>
      </c>
    </row>
    <row r="1437" spans="1:23" x14ac:dyDescent="0.25">
      <c r="A1437" t="s">
        <v>160</v>
      </c>
      <c r="B1437">
        <v>2006</v>
      </c>
      <c r="C1437" t="s">
        <v>68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  <c r="W1437" t="b">
        <f>COUNT(LifeExpectancyData[[#This Row],[Life expectancy]:[Schooling]])=19</f>
        <v>0</v>
      </c>
    </row>
    <row r="1438" spans="1:23" x14ac:dyDescent="0.25">
      <c r="A1438" t="s">
        <v>160</v>
      </c>
      <c r="B1438">
        <v>2005</v>
      </c>
      <c r="C1438" t="s">
        <v>68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  <c r="W1438" t="b">
        <f>COUNT(LifeExpectancyData[[#This Row],[Life expectancy]:[Schooling]])=19</f>
        <v>0</v>
      </c>
    </row>
    <row r="1439" spans="1:23" x14ac:dyDescent="0.25">
      <c r="A1439" t="s">
        <v>160</v>
      </c>
      <c r="B1439">
        <v>2004</v>
      </c>
      <c r="C1439" t="s">
        <v>68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  <c r="W1439" t="b">
        <f>COUNT(LifeExpectancyData[[#This Row],[Life expectancy]:[Schooling]])=19</f>
        <v>0</v>
      </c>
    </row>
    <row r="1440" spans="1:23" x14ac:dyDescent="0.25">
      <c r="A1440" t="s">
        <v>160</v>
      </c>
      <c r="B1440">
        <v>2003</v>
      </c>
      <c r="C1440" t="s">
        <v>68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  <c r="W1440" t="b">
        <f>COUNT(LifeExpectancyData[[#This Row],[Life expectancy]:[Schooling]])=19</f>
        <v>0</v>
      </c>
    </row>
    <row r="1441" spans="1:23" x14ac:dyDescent="0.25">
      <c r="A1441" t="s">
        <v>160</v>
      </c>
      <c r="B1441">
        <v>2002</v>
      </c>
      <c r="C1441" t="s">
        <v>68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  <c r="W1441" t="b">
        <f>COUNT(LifeExpectancyData[[#This Row],[Life expectancy]:[Schooling]])=19</f>
        <v>0</v>
      </c>
    </row>
    <row r="1442" spans="1:23" x14ac:dyDescent="0.25">
      <c r="A1442" t="s">
        <v>160</v>
      </c>
      <c r="B1442">
        <v>2001</v>
      </c>
      <c r="C1442" t="s">
        <v>68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  <c r="W1442" t="b">
        <f>COUNT(LifeExpectancyData[[#This Row],[Life expectancy]:[Schooling]])=19</f>
        <v>0</v>
      </c>
    </row>
    <row r="1443" spans="1:23" x14ac:dyDescent="0.25">
      <c r="A1443" t="s">
        <v>160</v>
      </c>
      <c r="B1443">
        <v>2000</v>
      </c>
      <c r="C1443" t="s">
        <v>68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  <c r="W1443" t="b">
        <f>COUNT(LifeExpectancyData[[#This Row],[Life expectancy]:[Schooling]])=19</f>
        <v>0</v>
      </c>
    </row>
    <row r="1444" spans="1:23" x14ac:dyDescent="0.25">
      <c r="A1444" t="s">
        <v>161</v>
      </c>
      <c r="B1444">
        <v>2015</v>
      </c>
      <c r="C1444" t="s">
        <v>76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  <c r="W1444" t="b">
        <f>COUNT(LifeExpectancyData[[#This Row],[Life expectancy]:[Schooling]])=19</f>
        <v>0</v>
      </c>
    </row>
    <row r="1445" spans="1:23" x14ac:dyDescent="0.25">
      <c r="A1445" t="s">
        <v>161</v>
      </c>
      <c r="B1445">
        <v>2014</v>
      </c>
      <c r="C1445" t="s">
        <v>76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  <c r="W1445" t="b">
        <f>COUNT(LifeExpectancyData[[#This Row],[Life expectancy]:[Schooling]])=19</f>
        <v>1</v>
      </c>
    </row>
    <row r="1446" spans="1:23" x14ac:dyDescent="0.25">
      <c r="A1446" t="s">
        <v>161</v>
      </c>
      <c r="B1446">
        <v>2013</v>
      </c>
      <c r="C1446" t="s">
        <v>76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  <c r="W1446" t="b">
        <f>COUNT(LifeExpectancyData[[#This Row],[Life expectancy]:[Schooling]])=19</f>
        <v>1</v>
      </c>
    </row>
    <row r="1447" spans="1:23" x14ac:dyDescent="0.25">
      <c r="A1447" t="s">
        <v>161</v>
      </c>
      <c r="B1447">
        <v>2012</v>
      </c>
      <c r="C1447" t="s">
        <v>76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  <c r="W1447" t="b">
        <f>COUNT(LifeExpectancyData[[#This Row],[Life expectancy]:[Schooling]])=19</f>
        <v>1</v>
      </c>
    </row>
    <row r="1448" spans="1:23" x14ac:dyDescent="0.25">
      <c r="A1448" t="s">
        <v>161</v>
      </c>
      <c r="B1448">
        <v>2011</v>
      </c>
      <c r="C1448" t="s">
        <v>76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  <c r="W1448" t="b">
        <f>COUNT(LifeExpectancyData[[#This Row],[Life expectancy]:[Schooling]])=19</f>
        <v>1</v>
      </c>
    </row>
    <row r="1449" spans="1:23" x14ac:dyDescent="0.25">
      <c r="A1449" t="s">
        <v>161</v>
      </c>
      <c r="B1449">
        <v>2010</v>
      </c>
      <c r="C1449" t="s">
        <v>76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  <c r="W1449" t="b">
        <f>COUNT(LifeExpectancyData[[#This Row],[Life expectancy]:[Schooling]])=19</f>
        <v>1</v>
      </c>
    </row>
    <row r="1450" spans="1:23" x14ac:dyDescent="0.25">
      <c r="A1450" t="s">
        <v>161</v>
      </c>
      <c r="B1450">
        <v>2009</v>
      </c>
      <c r="C1450" t="s">
        <v>76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  <c r="W1450" t="b">
        <f>COUNT(LifeExpectancyData[[#This Row],[Life expectancy]:[Schooling]])=19</f>
        <v>1</v>
      </c>
    </row>
    <row r="1451" spans="1:23" x14ac:dyDescent="0.25">
      <c r="A1451" t="s">
        <v>161</v>
      </c>
      <c r="B1451">
        <v>2008</v>
      </c>
      <c r="C1451" t="s">
        <v>76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  <c r="W1451" t="b">
        <f>COUNT(LifeExpectancyData[[#This Row],[Life expectancy]:[Schooling]])=19</f>
        <v>1</v>
      </c>
    </row>
    <row r="1452" spans="1:23" x14ac:dyDescent="0.25">
      <c r="A1452" t="s">
        <v>161</v>
      </c>
      <c r="B1452">
        <v>2007</v>
      </c>
      <c r="C1452" t="s">
        <v>76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  <c r="W1452" t="b">
        <f>COUNT(LifeExpectancyData[[#This Row],[Life expectancy]:[Schooling]])=19</f>
        <v>1</v>
      </c>
    </row>
    <row r="1453" spans="1:23" x14ac:dyDescent="0.25">
      <c r="A1453" t="s">
        <v>161</v>
      </c>
      <c r="B1453">
        <v>2006</v>
      </c>
      <c r="C1453" t="s">
        <v>76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  <c r="W1453" t="b">
        <f>COUNT(LifeExpectancyData[[#This Row],[Life expectancy]:[Schooling]])=19</f>
        <v>1</v>
      </c>
    </row>
    <row r="1454" spans="1:23" x14ac:dyDescent="0.25">
      <c r="A1454" t="s">
        <v>161</v>
      </c>
      <c r="B1454">
        <v>2005</v>
      </c>
      <c r="C1454" t="s">
        <v>76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  <c r="W1454" t="b">
        <f>COUNT(LifeExpectancyData[[#This Row],[Life expectancy]:[Schooling]])=19</f>
        <v>1</v>
      </c>
    </row>
    <row r="1455" spans="1:23" x14ac:dyDescent="0.25">
      <c r="A1455" t="s">
        <v>161</v>
      </c>
      <c r="B1455">
        <v>2004</v>
      </c>
      <c r="C1455" t="s">
        <v>76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  <c r="W1455" t="b">
        <f>COUNT(LifeExpectancyData[[#This Row],[Life expectancy]:[Schooling]])=19</f>
        <v>1</v>
      </c>
    </row>
    <row r="1456" spans="1:23" x14ac:dyDescent="0.25">
      <c r="A1456" t="s">
        <v>161</v>
      </c>
      <c r="B1456">
        <v>2003</v>
      </c>
      <c r="C1456" t="s">
        <v>76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  <c r="W1456" t="b">
        <f>COUNT(LifeExpectancyData[[#This Row],[Life expectancy]:[Schooling]])=19</f>
        <v>1</v>
      </c>
    </row>
    <row r="1457" spans="1:23" x14ac:dyDescent="0.25">
      <c r="A1457" t="s">
        <v>161</v>
      </c>
      <c r="B1457">
        <v>2002</v>
      </c>
      <c r="C1457" t="s">
        <v>76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  <c r="W1457" t="b">
        <f>COUNT(LifeExpectancyData[[#This Row],[Life expectancy]:[Schooling]])=19</f>
        <v>1</v>
      </c>
    </row>
    <row r="1458" spans="1:23" x14ac:dyDescent="0.25">
      <c r="A1458" t="s">
        <v>161</v>
      </c>
      <c r="B1458">
        <v>2001</v>
      </c>
      <c r="C1458" t="s">
        <v>76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  <c r="W1458" t="b">
        <f>COUNT(LifeExpectancyData[[#This Row],[Life expectancy]:[Schooling]])=19</f>
        <v>1</v>
      </c>
    </row>
    <row r="1459" spans="1:23" x14ac:dyDescent="0.25">
      <c r="A1459" t="s">
        <v>161</v>
      </c>
      <c r="B1459">
        <v>2000</v>
      </c>
      <c r="C1459" t="s">
        <v>76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  <c r="W1459" t="b">
        <f>COUNT(LifeExpectancyData[[#This Row],[Life expectancy]:[Schooling]])=19</f>
        <v>1</v>
      </c>
    </row>
    <row r="1460" spans="1:23" x14ac:dyDescent="0.25">
      <c r="A1460" t="s">
        <v>162</v>
      </c>
      <c r="B1460">
        <v>2015</v>
      </c>
      <c r="C1460" t="s">
        <v>68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  <c r="W1460" t="b">
        <f>COUNT(LifeExpectancyData[[#This Row],[Life expectancy]:[Schooling]])=19</f>
        <v>0</v>
      </c>
    </row>
    <row r="1461" spans="1:23" x14ac:dyDescent="0.25">
      <c r="A1461" t="s">
        <v>162</v>
      </c>
      <c r="B1461">
        <v>2014</v>
      </c>
      <c r="C1461" t="s">
        <v>68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  <c r="W1461" t="b">
        <f>COUNT(LifeExpectancyData[[#This Row],[Life expectancy]:[Schooling]])=19</f>
        <v>1</v>
      </c>
    </row>
    <row r="1462" spans="1:23" x14ac:dyDescent="0.25">
      <c r="A1462" t="s">
        <v>162</v>
      </c>
      <c r="B1462">
        <v>2013</v>
      </c>
      <c r="C1462" t="s">
        <v>68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  <c r="W1462" t="b">
        <f>COUNT(LifeExpectancyData[[#This Row],[Life expectancy]:[Schooling]])=19</f>
        <v>1</v>
      </c>
    </row>
    <row r="1463" spans="1:23" x14ac:dyDescent="0.25">
      <c r="A1463" t="s">
        <v>162</v>
      </c>
      <c r="B1463">
        <v>2012</v>
      </c>
      <c r="C1463" t="s">
        <v>68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  <c r="W1463" t="b">
        <f>COUNT(LifeExpectancyData[[#This Row],[Life expectancy]:[Schooling]])=19</f>
        <v>1</v>
      </c>
    </row>
    <row r="1464" spans="1:23" x14ac:dyDescent="0.25">
      <c r="A1464" t="s">
        <v>162</v>
      </c>
      <c r="B1464">
        <v>2011</v>
      </c>
      <c r="C1464" t="s">
        <v>68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  <c r="W1464" t="b">
        <f>COUNT(LifeExpectancyData[[#This Row],[Life expectancy]:[Schooling]])=19</f>
        <v>1</v>
      </c>
    </row>
    <row r="1465" spans="1:23" x14ac:dyDescent="0.25">
      <c r="A1465" t="s">
        <v>162</v>
      </c>
      <c r="B1465">
        <v>2010</v>
      </c>
      <c r="C1465" t="s">
        <v>68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  <c r="W1465" t="b">
        <f>COUNT(LifeExpectancyData[[#This Row],[Life expectancy]:[Schooling]])=19</f>
        <v>1</v>
      </c>
    </row>
    <row r="1466" spans="1:23" x14ac:dyDescent="0.25">
      <c r="A1466" t="s">
        <v>162</v>
      </c>
      <c r="B1466">
        <v>2009</v>
      </c>
      <c r="C1466" t="s">
        <v>68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  <c r="W1466" t="b">
        <f>COUNT(LifeExpectancyData[[#This Row],[Life expectancy]:[Schooling]])=19</f>
        <v>1</v>
      </c>
    </row>
    <row r="1467" spans="1:23" x14ac:dyDescent="0.25">
      <c r="A1467" t="s">
        <v>162</v>
      </c>
      <c r="B1467">
        <v>2008</v>
      </c>
      <c r="C1467" t="s">
        <v>68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  <c r="W1467" t="b">
        <f>COUNT(LifeExpectancyData[[#This Row],[Life expectancy]:[Schooling]])=19</f>
        <v>1</v>
      </c>
    </row>
    <row r="1468" spans="1:23" x14ac:dyDescent="0.25">
      <c r="A1468" t="s">
        <v>162</v>
      </c>
      <c r="B1468">
        <v>2007</v>
      </c>
      <c r="C1468" t="s">
        <v>68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  <c r="W1468" t="b">
        <f>COUNT(LifeExpectancyData[[#This Row],[Life expectancy]:[Schooling]])=19</f>
        <v>1</v>
      </c>
    </row>
    <row r="1469" spans="1:23" x14ac:dyDescent="0.25">
      <c r="A1469" t="s">
        <v>162</v>
      </c>
      <c r="B1469">
        <v>2006</v>
      </c>
      <c r="C1469" t="s">
        <v>68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  <c r="W1469" t="b">
        <f>COUNT(LifeExpectancyData[[#This Row],[Life expectancy]:[Schooling]])=19</f>
        <v>1</v>
      </c>
    </row>
    <row r="1470" spans="1:23" x14ac:dyDescent="0.25">
      <c r="A1470" t="s">
        <v>162</v>
      </c>
      <c r="B1470">
        <v>2005</v>
      </c>
      <c r="C1470" t="s">
        <v>68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  <c r="W1470" t="b">
        <f>COUNT(LifeExpectancyData[[#This Row],[Life expectancy]:[Schooling]])=19</f>
        <v>1</v>
      </c>
    </row>
    <row r="1471" spans="1:23" x14ac:dyDescent="0.25">
      <c r="A1471" t="s">
        <v>162</v>
      </c>
      <c r="B1471">
        <v>2004</v>
      </c>
      <c r="C1471" t="s">
        <v>68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  <c r="W1471" t="b">
        <f>COUNT(LifeExpectancyData[[#This Row],[Life expectancy]:[Schooling]])=19</f>
        <v>1</v>
      </c>
    </row>
    <row r="1472" spans="1:23" x14ac:dyDescent="0.25">
      <c r="A1472" t="s">
        <v>162</v>
      </c>
      <c r="B1472">
        <v>2003</v>
      </c>
      <c r="C1472" t="s">
        <v>68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  <c r="W1472" t="b">
        <f>COUNT(LifeExpectancyData[[#This Row],[Life expectancy]:[Schooling]])=19</f>
        <v>1</v>
      </c>
    </row>
    <row r="1473" spans="1:23" x14ac:dyDescent="0.25">
      <c r="A1473" t="s">
        <v>162</v>
      </c>
      <c r="B1473">
        <v>2002</v>
      </c>
      <c r="C1473" t="s">
        <v>68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  <c r="W1473" t="b">
        <f>COUNT(LifeExpectancyData[[#This Row],[Life expectancy]:[Schooling]])=19</f>
        <v>1</v>
      </c>
    </row>
    <row r="1474" spans="1:23" x14ac:dyDescent="0.25">
      <c r="A1474" t="s">
        <v>162</v>
      </c>
      <c r="B1474">
        <v>2001</v>
      </c>
      <c r="C1474" t="s">
        <v>68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  <c r="W1474" t="b">
        <f>COUNT(LifeExpectancyData[[#This Row],[Life expectancy]:[Schooling]])=19</f>
        <v>1</v>
      </c>
    </row>
    <row r="1475" spans="1:23" x14ac:dyDescent="0.25">
      <c r="A1475" t="s">
        <v>162</v>
      </c>
      <c r="B1475">
        <v>2000</v>
      </c>
      <c r="C1475" t="s">
        <v>68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  <c r="W1475" t="b">
        <f>COUNT(LifeExpectancyData[[#This Row],[Life expectancy]:[Schooling]])=19</f>
        <v>1</v>
      </c>
    </row>
    <row r="1476" spans="1:23" x14ac:dyDescent="0.25">
      <c r="A1476" t="s">
        <v>163</v>
      </c>
      <c r="B1476">
        <v>2015</v>
      </c>
      <c r="C1476" t="s">
        <v>68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  <c r="W1476" t="b">
        <f>COUNT(LifeExpectancyData[[#This Row],[Life expectancy]:[Schooling]])=19</f>
        <v>0</v>
      </c>
    </row>
    <row r="1477" spans="1:23" x14ac:dyDescent="0.25">
      <c r="A1477" t="s">
        <v>163</v>
      </c>
      <c r="B1477">
        <v>2014</v>
      </c>
      <c r="C1477" t="s">
        <v>68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  <c r="W1477" t="b">
        <f>COUNT(LifeExpectancyData[[#This Row],[Life expectancy]:[Schooling]])=19</f>
        <v>1</v>
      </c>
    </row>
    <row r="1478" spans="1:23" x14ac:dyDescent="0.25">
      <c r="A1478" t="s">
        <v>163</v>
      </c>
      <c r="B1478">
        <v>2013</v>
      </c>
      <c r="C1478" t="s">
        <v>68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  <c r="W1478" t="b">
        <f>COUNT(LifeExpectancyData[[#This Row],[Life expectancy]:[Schooling]])=19</f>
        <v>1</v>
      </c>
    </row>
    <row r="1479" spans="1:23" x14ac:dyDescent="0.25">
      <c r="A1479" t="s">
        <v>163</v>
      </c>
      <c r="B1479">
        <v>2012</v>
      </c>
      <c r="C1479" t="s">
        <v>68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  <c r="W1479" t="b">
        <f>COUNT(LifeExpectancyData[[#This Row],[Life expectancy]:[Schooling]])=19</f>
        <v>1</v>
      </c>
    </row>
    <row r="1480" spans="1:23" x14ac:dyDescent="0.25">
      <c r="A1480" t="s">
        <v>163</v>
      </c>
      <c r="B1480">
        <v>2011</v>
      </c>
      <c r="C1480" t="s">
        <v>68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  <c r="W1480" t="b">
        <f>COUNT(LifeExpectancyData[[#This Row],[Life expectancy]:[Schooling]])=19</f>
        <v>1</v>
      </c>
    </row>
    <row r="1481" spans="1:23" x14ac:dyDescent="0.25">
      <c r="A1481" t="s">
        <v>163</v>
      </c>
      <c r="B1481">
        <v>2010</v>
      </c>
      <c r="C1481" t="s">
        <v>68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  <c r="W1481" t="b">
        <f>COUNT(LifeExpectancyData[[#This Row],[Life expectancy]:[Schooling]])=19</f>
        <v>1</v>
      </c>
    </row>
    <row r="1482" spans="1:23" x14ac:dyDescent="0.25">
      <c r="A1482" t="s">
        <v>163</v>
      </c>
      <c r="B1482">
        <v>2009</v>
      </c>
      <c r="C1482" t="s">
        <v>68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  <c r="W1482" t="b">
        <f>COUNT(LifeExpectancyData[[#This Row],[Life expectancy]:[Schooling]])=19</f>
        <v>1</v>
      </c>
    </row>
    <row r="1483" spans="1:23" x14ac:dyDescent="0.25">
      <c r="A1483" t="s">
        <v>163</v>
      </c>
      <c r="B1483">
        <v>2008</v>
      </c>
      <c r="C1483" t="s">
        <v>68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  <c r="W1483" t="b">
        <f>COUNT(LifeExpectancyData[[#This Row],[Life expectancy]:[Schooling]])=19</f>
        <v>1</v>
      </c>
    </row>
    <row r="1484" spans="1:23" x14ac:dyDescent="0.25">
      <c r="A1484" t="s">
        <v>163</v>
      </c>
      <c r="B1484">
        <v>2007</v>
      </c>
      <c r="C1484" t="s">
        <v>68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  <c r="W1484" t="b">
        <f>COUNT(LifeExpectancyData[[#This Row],[Life expectancy]:[Schooling]])=19</f>
        <v>1</v>
      </c>
    </row>
    <row r="1485" spans="1:23" x14ac:dyDescent="0.25">
      <c r="A1485" t="s">
        <v>163</v>
      </c>
      <c r="B1485">
        <v>2006</v>
      </c>
      <c r="C1485" t="s">
        <v>68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  <c r="W1485" t="b">
        <f>COUNT(LifeExpectancyData[[#This Row],[Life expectancy]:[Schooling]])=19</f>
        <v>1</v>
      </c>
    </row>
    <row r="1486" spans="1:23" x14ac:dyDescent="0.25">
      <c r="A1486" t="s">
        <v>163</v>
      </c>
      <c r="B1486">
        <v>2005</v>
      </c>
      <c r="C1486" t="s">
        <v>68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  <c r="W1486" t="b">
        <f>COUNT(LifeExpectancyData[[#This Row],[Life expectancy]:[Schooling]])=19</f>
        <v>1</v>
      </c>
    </row>
    <row r="1487" spans="1:23" x14ac:dyDescent="0.25">
      <c r="A1487" t="s">
        <v>163</v>
      </c>
      <c r="B1487">
        <v>2004</v>
      </c>
      <c r="C1487" t="s">
        <v>68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  <c r="W1487" t="b">
        <f>COUNT(LifeExpectancyData[[#This Row],[Life expectancy]:[Schooling]])=19</f>
        <v>1</v>
      </c>
    </row>
    <row r="1488" spans="1:23" x14ac:dyDescent="0.25">
      <c r="A1488" t="s">
        <v>163</v>
      </c>
      <c r="B1488">
        <v>2003</v>
      </c>
      <c r="C1488" t="s">
        <v>68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  <c r="W1488" t="b">
        <f>COUNT(LifeExpectancyData[[#This Row],[Life expectancy]:[Schooling]])=19</f>
        <v>1</v>
      </c>
    </row>
    <row r="1489" spans="1:23" x14ac:dyDescent="0.25">
      <c r="A1489" t="s">
        <v>163</v>
      </c>
      <c r="B1489">
        <v>2002</v>
      </c>
      <c r="C1489" t="s">
        <v>68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  <c r="W1489" t="b">
        <f>COUNT(LifeExpectancyData[[#This Row],[Life expectancy]:[Schooling]])=19</f>
        <v>0</v>
      </c>
    </row>
    <row r="1490" spans="1:23" x14ac:dyDescent="0.25">
      <c r="A1490" t="s">
        <v>163</v>
      </c>
      <c r="B1490">
        <v>2001</v>
      </c>
      <c r="C1490" t="s">
        <v>68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  <c r="W1490" t="b">
        <f>COUNT(LifeExpectancyData[[#This Row],[Life expectancy]:[Schooling]])=19</f>
        <v>0</v>
      </c>
    </row>
    <row r="1491" spans="1:23" x14ac:dyDescent="0.25">
      <c r="A1491" t="s">
        <v>163</v>
      </c>
      <c r="B1491">
        <v>2000</v>
      </c>
      <c r="C1491" t="s">
        <v>68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  <c r="W1491" t="b">
        <f>COUNT(LifeExpectancyData[[#This Row],[Life expectancy]:[Schooling]])=19</f>
        <v>0</v>
      </c>
    </row>
    <row r="1492" spans="1:23" x14ac:dyDescent="0.25">
      <c r="A1492" t="s">
        <v>164</v>
      </c>
      <c r="B1492">
        <v>2015</v>
      </c>
      <c r="C1492" t="s">
        <v>68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  <c r="W1492" t="b">
        <f>COUNT(LifeExpectancyData[[#This Row],[Life expectancy]:[Schooling]])=19</f>
        <v>0</v>
      </c>
    </row>
    <row r="1493" spans="1:23" x14ac:dyDescent="0.25">
      <c r="A1493" t="s">
        <v>164</v>
      </c>
      <c r="B1493">
        <v>2014</v>
      </c>
      <c r="C1493" t="s">
        <v>68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  <c r="W1493" t="b">
        <f>COUNT(LifeExpectancyData[[#This Row],[Life expectancy]:[Schooling]])=19</f>
        <v>1</v>
      </c>
    </row>
    <row r="1494" spans="1:23" x14ac:dyDescent="0.25">
      <c r="A1494" t="s">
        <v>164</v>
      </c>
      <c r="B1494">
        <v>2013</v>
      </c>
      <c r="C1494" t="s">
        <v>68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  <c r="W1494" t="b">
        <f>COUNT(LifeExpectancyData[[#This Row],[Life expectancy]:[Schooling]])=19</f>
        <v>1</v>
      </c>
    </row>
    <row r="1495" spans="1:23" x14ac:dyDescent="0.25">
      <c r="A1495" t="s">
        <v>164</v>
      </c>
      <c r="B1495">
        <v>2012</v>
      </c>
      <c r="C1495" t="s">
        <v>68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  <c r="W1495" t="b">
        <f>COUNT(LifeExpectancyData[[#This Row],[Life expectancy]:[Schooling]])=19</f>
        <v>1</v>
      </c>
    </row>
    <row r="1496" spans="1:23" x14ac:dyDescent="0.25">
      <c r="A1496" t="s">
        <v>164</v>
      </c>
      <c r="B1496">
        <v>2011</v>
      </c>
      <c r="C1496" t="s">
        <v>68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  <c r="W1496" t="b">
        <f>COUNT(LifeExpectancyData[[#This Row],[Life expectancy]:[Schooling]])=19</f>
        <v>1</v>
      </c>
    </row>
    <row r="1497" spans="1:23" x14ac:dyDescent="0.25">
      <c r="A1497" t="s">
        <v>164</v>
      </c>
      <c r="B1497">
        <v>2010</v>
      </c>
      <c r="C1497" t="s">
        <v>68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  <c r="W1497" t="b">
        <f>COUNT(LifeExpectancyData[[#This Row],[Life expectancy]:[Schooling]])=19</f>
        <v>1</v>
      </c>
    </row>
    <row r="1498" spans="1:23" x14ac:dyDescent="0.25">
      <c r="A1498" t="s">
        <v>164</v>
      </c>
      <c r="B1498">
        <v>2009</v>
      </c>
      <c r="C1498" t="s">
        <v>68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  <c r="W1498" t="b">
        <f>COUNT(LifeExpectancyData[[#This Row],[Life expectancy]:[Schooling]])=19</f>
        <v>1</v>
      </c>
    </row>
    <row r="1499" spans="1:23" x14ac:dyDescent="0.25">
      <c r="A1499" t="s">
        <v>164</v>
      </c>
      <c r="B1499">
        <v>2008</v>
      </c>
      <c r="C1499" t="s">
        <v>68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  <c r="W1499" t="b">
        <f>COUNT(LifeExpectancyData[[#This Row],[Life expectancy]:[Schooling]])=19</f>
        <v>1</v>
      </c>
    </row>
    <row r="1500" spans="1:23" x14ac:dyDescent="0.25">
      <c r="A1500" t="s">
        <v>164</v>
      </c>
      <c r="B1500">
        <v>2007</v>
      </c>
      <c r="C1500" t="s">
        <v>68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  <c r="W1500" t="b">
        <f>COUNT(LifeExpectancyData[[#This Row],[Life expectancy]:[Schooling]])=19</f>
        <v>0</v>
      </c>
    </row>
    <row r="1501" spans="1:23" x14ac:dyDescent="0.25">
      <c r="A1501" t="s">
        <v>164</v>
      </c>
      <c r="B1501">
        <v>2006</v>
      </c>
      <c r="C1501" t="s">
        <v>68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  <c r="W1501" t="b">
        <f>COUNT(LifeExpectancyData[[#This Row],[Life expectancy]:[Schooling]])=19</f>
        <v>0</v>
      </c>
    </row>
    <row r="1502" spans="1:23" x14ac:dyDescent="0.25">
      <c r="A1502" t="s">
        <v>164</v>
      </c>
      <c r="B1502">
        <v>2005</v>
      </c>
      <c r="C1502" t="s">
        <v>68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  <c r="W1502" t="b">
        <f>COUNT(LifeExpectancyData[[#This Row],[Life expectancy]:[Schooling]])=19</f>
        <v>0</v>
      </c>
    </row>
    <row r="1503" spans="1:23" x14ac:dyDescent="0.25">
      <c r="A1503" t="s">
        <v>164</v>
      </c>
      <c r="B1503">
        <v>2004</v>
      </c>
      <c r="C1503" t="s">
        <v>68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  <c r="W1503" t="b">
        <f>COUNT(LifeExpectancyData[[#This Row],[Life expectancy]:[Schooling]])=19</f>
        <v>0</v>
      </c>
    </row>
    <row r="1504" spans="1:23" x14ac:dyDescent="0.25">
      <c r="A1504" t="s">
        <v>164</v>
      </c>
      <c r="B1504">
        <v>2003</v>
      </c>
      <c r="C1504" t="s">
        <v>68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  <c r="W1504" t="b">
        <f>COUNT(LifeExpectancyData[[#This Row],[Life expectancy]:[Schooling]])=19</f>
        <v>0</v>
      </c>
    </row>
    <row r="1505" spans="1:23" x14ac:dyDescent="0.25">
      <c r="A1505" t="s">
        <v>164</v>
      </c>
      <c r="B1505">
        <v>2002</v>
      </c>
      <c r="C1505" t="s">
        <v>68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  <c r="W1505" t="b">
        <f>COUNT(LifeExpectancyData[[#This Row],[Life expectancy]:[Schooling]])=19</f>
        <v>0</v>
      </c>
    </row>
    <row r="1506" spans="1:23" x14ac:dyDescent="0.25">
      <c r="A1506" t="s">
        <v>164</v>
      </c>
      <c r="B1506">
        <v>2001</v>
      </c>
      <c r="C1506" t="s">
        <v>68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  <c r="W1506" t="b">
        <f>COUNT(LifeExpectancyData[[#This Row],[Life expectancy]:[Schooling]])=19</f>
        <v>0</v>
      </c>
    </row>
    <row r="1507" spans="1:23" x14ac:dyDescent="0.25">
      <c r="A1507" t="s">
        <v>164</v>
      </c>
      <c r="B1507">
        <v>2000</v>
      </c>
      <c r="C1507" t="s">
        <v>68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  <c r="W1507" t="b">
        <f>COUNT(LifeExpectancyData[[#This Row],[Life expectancy]:[Schooling]])=19</f>
        <v>0</v>
      </c>
    </row>
    <row r="1508" spans="1:23" x14ac:dyDescent="0.25">
      <c r="A1508" t="s">
        <v>165</v>
      </c>
      <c r="B1508">
        <v>2015</v>
      </c>
      <c r="C1508" t="s">
        <v>68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  <c r="W1508" t="b">
        <f>COUNT(LifeExpectancyData[[#This Row],[Life expectancy]:[Schooling]])=19</f>
        <v>0</v>
      </c>
    </row>
    <row r="1509" spans="1:23" x14ac:dyDescent="0.25">
      <c r="A1509" t="s">
        <v>165</v>
      </c>
      <c r="B1509">
        <v>2014</v>
      </c>
      <c r="C1509" t="s">
        <v>68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  <c r="W1509" t="b">
        <f>COUNT(LifeExpectancyData[[#This Row],[Life expectancy]:[Schooling]])=19</f>
        <v>0</v>
      </c>
    </row>
    <row r="1510" spans="1:23" x14ac:dyDescent="0.25">
      <c r="A1510" t="s">
        <v>165</v>
      </c>
      <c r="B1510">
        <v>2013</v>
      </c>
      <c r="C1510" t="s">
        <v>68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  <c r="W1510" t="b">
        <f>COUNT(LifeExpectancyData[[#This Row],[Life expectancy]:[Schooling]])=19</f>
        <v>0</v>
      </c>
    </row>
    <row r="1511" spans="1:23" x14ac:dyDescent="0.25">
      <c r="A1511" t="s">
        <v>165</v>
      </c>
      <c r="B1511">
        <v>2012</v>
      </c>
      <c r="C1511" t="s">
        <v>68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  <c r="W1511" t="b">
        <f>COUNT(LifeExpectancyData[[#This Row],[Life expectancy]:[Schooling]])=19</f>
        <v>0</v>
      </c>
    </row>
    <row r="1512" spans="1:23" x14ac:dyDescent="0.25">
      <c r="A1512" t="s">
        <v>165</v>
      </c>
      <c r="B1512">
        <v>2011</v>
      </c>
      <c r="C1512" t="s">
        <v>68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  <c r="W1512" t="b">
        <f>COUNT(LifeExpectancyData[[#This Row],[Life expectancy]:[Schooling]])=19</f>
        <v>0</v>
      </c>
    </row>
    <row r="1513" spans="1:23" x14ac:dyDescent="0.25">
      <c r="A1513" t="s">
        <v>165</v>
      </c>
      <c r="B1513">
        <v>2010</v>
      </c>
      <c r="C1513" t="s">
        <v>68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  <c r="W1513" t="b">
        <f>COUNT(LifeExpectancyData[[#This Row],[Life expectancy]:[Schooling]])=19</f>
        <v>0</v>
      </c>
    </row>
    <row r="1514" spans="1:23" x14ac:dyDescent="0.25">
      <c r="A1514" t="s">
        <v>165</v>
      </c>
      <c r="B1514">
        <v>2009</v>
      </c>
      <c r="C1514" t="s">
        <v>68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  <c r="W1514" t="b">
        <f>COUNT(LifeExpectancyData[[#This Row],[Life expectancy]:[Schooling]])=19</f>
        <v>0</v>
      </c>
    </row>
    <row r="1515" spans="1:23" x14ac:dyDescent="0.25">
      <c r="A1515" t="s">
        <v>165</v>
      </c>
      <c r="B1515">
        <v>2008</v>
      </c>
      <c r="C1515" t="s">
        <v>68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  <c r="W1515" t="b">
        <f>COUNT(LifeExpectancyData[[#This Row],[Life expectancy]:[Schooling]])=19</f>
        <v>0</v>
      </c>
    </row>
    <row r="1516" spans="1:23" x14ac:dyDescent="0.25">
      <c r="A1516" t="s">
        <v>165</v>
      </c>
      <c r="B1516">
        <v>2007</v>
      </c>
      <c r="C1516" t="s">
        <v>68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  <c r="W1516" t="b">
        <f>COUNT(LifeExpectancyData[[#This Row],[Life expectancy]:[Schooling]])=19</f>
        <v>0</v>
      </c>
    </row>
    <row r="1517" spans="1:23" x14ac:dyDescent="0.25">
      <c r="A1517" t="s">
        <v>165</v>
      </c>
      <c r="B1517">
        <v>2006</v>
      </c>
      <c r="C1517" t="s">
        <v>68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  <c r="W1517" t="b">
        <f>COUNT(LifeExpectancyData[[#This Row],[Life expectancy]:[Schooling]])=19</f>
        <v>0</v>
      </c>
    </row>
    <row r="1518" spans="1:23" x14ac:dyDescent="0.25">
      <c r="A1518" t="s">
        <v>165</v>
      </c>
      <c r="B1518">
        <v>2005</v>
      </c>
      <c r="C1518" t="s">
        <v>68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  <c r="W1518" t="b">
        <f>COUNT(LifeExpectancyData[[#This Row],[Life expectancy]:[Schooling]])=19</f>
        <v>0</v>
      </c>
    </row>
    <row r="1519" spans="1:23" x14ac:dyDescent="0.25">
      <c r="A1519" t="s">
        <v>165</v>
      </c>
      <c r="B1519">
        <v>2004</v>
      </c>
      <c r="C1519" t="s">
        <v>68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  <c r="W1519" t="b">
        <f>COUNT(LifeExpectancyData[[#This Row],[Life expectancy]:[Schooling]])=19</f>
        <v>0</v>
      </c>
    </row>
    <row r="1520" spans="1:23" x14ac:dyDescent="0.25">
      <c r="A1520" t="s">
        <v>165</v>
      </c>
      <c r="B1520">
        <v>2003</v>
      </c>
      <c r="C1520" t="s">
        <v>68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  <c r="W1520" t="b">
        <f>COUNT(LifeExpectancyData[[#This Row],[Life expectancy]:[Schooling]])=19</f>
        <v>0</v>
      </c>
    </row>
    <row r="1521" spans="1:23" x14ac:dyDescent="0.25">
      <c r="A1521" t="s">
        <v>165</v>
      </c>
      <c r="B1521">
        <v>2002</v>
      </c>
      <c r="C1521" t="s">
        <v>68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  <c r="W1521" t="b">
        <f>COUNT(LifeExpectancyData[[#This Row],[Life expectancy]:[Schooling]])=19</f>
        <v>0</v>
      </c>
    </row>
    <row r="1522" spans="1:23" x14ac:dyDescent="0.25">
      <c r="A1522" t="s">
        <v>165</v>
      </c>
      <c r="B1522">
        <v>2001</v>
      </c>
      <c r="C1522" t="s">
        <v>68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  <c r="W1522" t="b">
        <f>COUNT(LifeExpectancyData[[#This Row],[Life expectancy]:[Schooling]])=19</f>
        <v>0</v>
      </c>
    </row>
    <row r="1523" spans="1:23" x14ac:dyDescent="0.25">
      <c r="A1523" t="s">
        <v>165</v>
      </c>
      <c r="B1523">
        <v>2000</v>
      </c>
      <c r="C1523" t="s">
        <v>68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  <c r="W1523" t="b">
        <f>COUNT(LifeExpectancyData[[#This Row],[Life expectancy]:[Schooling]])=19</f>
        <v>0</v>
      </c>
    </row>
    <row r="1524" spans="1:23" x14ac:dyDescent="0.25">
      <c r="A1524" t="s">
        <v>166</v>
      </c>
      <c r="B1524">
        <v>2015</v>
      </c>
      <c r="C1524" t="s">
        <v>76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  <c r="W1524" t="b">
        <f>COUNT(LifeExpectancyData[[#This Row],[Life expectancy]:[Schooling]])=19</f>
        <v>0</v>
      </c>
    </row>
    <row r="1525" spans="1:23" x14ac:dyDescent="0.25">
      <c r="A1525" t="s">
        <v>166</v>
      </c>
      <c r="B1525">
        <v>2014</v>
      </c>
      <c r="C1525" t="s">
        <v>76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  <c r="W1525" t="b">
        <f>COUNT(LifeExpectancyData[[#This Row],[Life expectancy]:[Schooling]])=19</f>
        <v>1</v>
      </c>
    </row>
    <row r="1526" spans="1:23" x14ac:dyDescent="0.25">
      <c r="A1526" t="s">
        <v>166</v>
      </c>
      <c r="B1526">
        <v>2013</v>
      </c>
      <c r="C1526" t="s">
        <v>76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  <c r="W1526" t="b">
        <f>COUNT(LifeExpectancyData[[#This Row],[Life expectancy]:[Schooling]])=19</f>
        <v>1</v>
      </c>
    </row>
    <row r="1527" spans="1:23" x14ac:dyDescent="0.25">
      <c r="A1527" t="s">
        <v>166</v>
      </c>
      <c r="B1527">
        <v>2012</v>
      </c>
      <c r="C1527" t="s">
        <v>76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  <c r="W1527" t="b">
        <f>COUNT(LifeExpectancyData[[#This Row],[Life expectancy]:[Schooling]])=19</f>
        <v>1</v>
      </c>
    </row>
    <row r="1528" spans="1:23" x14ac:dyDescent="0.25">
      <c r="A1528" t="s">
        <v>166</v>
      </c>
      <c r="B1528">
        <v>2011</v>
      </c>
      <c r="C1528" t="s">
        <v>76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  <c r="W1528" t="b">
        <f>COUNT(LifeExpectancyData[[#This Row],[Life expectancy]:[Schooling]])=19</f>
        <v>1</v>
      </c>
    </row>
    <row r="1529" spans="1:23" x14ac:dyDescent="0.25">
      <c r="A1529" t="s">
        <v>166</v>
      </c>
      <c r="B1529">
        <v>2010</v>
      </c>
      <c r="C1529" t="s">
        <v>76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  <c r="W1529" t="b">
        <f>COUNT(LifeExpectancyData[[#This Row],[Life expectancy]:[Schooling]])=19</f>
        <v>1</v>
      </c>
    </row>
    <row r="1530" spans="1:23" x14ac:dyDescent="0.25">
      <c r="A1530" t="s">
        <v>166</v>
      </c>
      <c r="B1530">
        <v>2009</v>
      </c>
      <c r="C1530" t="s">
        <v>76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  <c r="W1530" t="b">
        <f>COUNT(LifeExpectancyData[[#This Row],[Life expectancy]:[Schooling]])=19</f>
        <v>1</v>
      </c>
    </row>
    <row r="1531" spans="1:23" x14ac:dyDescent="0.25">
      <c r="A1531" t="s">
        <v>166</v>
      </c>
      <c r="B1531">
        <v>2008</v>
      </c>
      <c r="C1531" t="s">
        <v>76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  <c r="W1531" t="b">
        <f>COUNT(LifeExpectancyData[[#This Row],[Life expectancy]:[Schooling]])=19</f>
        <v>1</v>
      </c>
    </row>
    <row r="1532" spans="1:23" x14ac:dyDescent="0.25">
      <c r="A1532" t="s">
        <v>166</v>
      </c>
      <c r="B1532">
        <v>2007</v>
      </c>
      <c r="C1532" t="s">
        <v>76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  <c r="W1532" t="b">
        <f>COUNT(LifeExpectancyData[[#This Row],[Life expectancy]:[Schooling]])=19</f>
        <v>1</v>
      </c>
    </row>
    <row r="1533" spans="1:23" x14ac:dyDescent="0.25">
      <c r="A1533" t="s">
        <v>166</v>
      </c>
      <c r="B1533">
        <v>2006</v>
      </c>
      <c r="C1533" t="s">
        <v>76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  <c r="W1533" t="b">
        <f>COUNT(LifeExpectancyData[[#This Row],[Life expectancy]:[Schooling]])=19</f>
        <v>1</v>
      </c>
    </row>
    <row r="1534" spans="1:23" x14ac:dyDescent="0.25">
      <c r="A1534" t="s">
        <v>166</v>
      </c>
      <c r="B1534">
        <v>2005</v>
      </c>
      <c r="C1534" t="s">
        <v>76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  <c r="W1534" t="b">
        <f>COUNT(LifeExpectancyData[[#This Row],[Life expectancy]:[Schooling]])=19</f>
        <v>1</v>
      </c>
    </row>
    <row r="1535" spans="1:23" x14ac:dyDescent="0.25">
      <c r="A1535" t="s">
        <v>166</v>
      </c>
      <c r="B1535">
        <v>2004</v>
      </c>
      <c r="C1535" t="s">
        <v>76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  <c r="W1535" t="b">
        <f>COUNT(LifeExpectancyData[[#This Row],[Life expectancy]:[Schooling]])=19</f>
        <v>1</v>
      </c>
    </row>
    <row r="1536" spans="1:23" x14ac:dyDescent="0.25">
      <c r="A1536" t="s">
        <v>166</v>
      </c>
      <c r="B1536">
        <v>2003</v>
      </c>
      <c r="C1536" t="s">
        <v>76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  <c r="W1536" t="b">
        <f>COUNT(LifeExpectancyData[[#This Row],[Life expectancy]:[Schooling]])=19</f>
        <v>1</v>
      </c>
    </row>
    <row r="1537" spans="1:23" x14ac:dyDescent="0.25">
      <c r="A1537" t="s">
        <v>166</v>
      </c>
      <c r="B1537">
        <v>2002</v>
      </c>
      <c r="C1537" t="s">
        <v>76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  <c r="W1537" t="b">
        <f>COUNT(LifeExpectancyData[[#This Row],[Life expectancy]:[Schooling]])=19</f>
        <v>1</v>
      </c>
    </row>
    <row r="1538" spans="1:23" x14ac:dyDescent="0.25">
      <c r="A1538" t="s">
        <v>166</v>
      </c>
      <c r="B1538">
        <v>2001</v>
      </c>
      <c r="C1538" t="s">
        <v>76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  <c r="W1538" t="b">
        <f>COUNT(LifeExpectancyData[[#This Row],[Life expectancy]:[Schooling]])=19</f>
        <v>1</v>
      </c>
    </row>
    <row r="1539" spans="1:23" x14ac:dyDescent="0.25">
      <c r="A1539" t="s">
        <v>166</v>
      </c>
      <c r="B1539">
        <v>2000</v>
      </c>
      <c r="C1539" t="s">
        <v>76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  <c r="W1539" t="b">
        <f>COUNT(LifeExpectancyData[[#This Row],[Life expectancy]:[Schooling]])=19</f>
        <v>1</v>
      </c>
    </row>
    <row r="1540" spans="1:23" x14ac:dyDescent="0.25">
      <c r="A1540" t="s">
        <v>167</v>
      </c>
      <c r="B1540">
        <v>2015</v>
      </c>
      <c r="C1540" t="s">
        <v>76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  <c r="W1540" t="b">
        <f>COUNT(LifeExpectancyData[[#This Row],[Life expectancy]:[Schooling]])=19</f>
        <v>0</v>
      </c>
    </row>
    <row r="1541" spans="1:23" x14ac:dyDescent="0.25">
      <c r="A1541" t="s">
        <v>167</v>
      </c>
      <c r="B1541">
        <v>2014</v>
      </c>
      <c r="C1541" t="s">
        <v>76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  <c r="W1541" t="b">
        <f>COUNT(LifeExpectancyData[[#This Row],[Life expectancy]:[Schooling]])=19</f>
        <v>1</v>
      </c>
    </row>
    <row r="1542" spans="1:23" x14ac:dyDescent="0.25">
      <c r="A1542" t="s">
        <v>167</v>
      </c>
      <c r="B1542">
        <v>2013</v>
      </c>
      <c r="C1542" t="s">
        <v>76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  <c r="W1542" t="b">
        <f>COUNT(LifeExpectancyData[[#This Row],[Life expectancy]:[Schooling]])=19</f>
        <v>1</v>
      </c>
    </row>
    <row r="1543" spans="1:23" x14ac:dyDescent="0.25">
      <c r="A1543" t="s">
        <v>167</v>
      </c>
      <c r="B1543">
        <v>2012</v>
      </c>
      <c r="C1543" t="s">
        <v>76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  <c r="W1543" t="b">
        <f>COUNT(LifeExpectancyData[[#This Row],[Life expectancy]:[Schooling]])=19</f>
        <v>1</v>
      </c>
    </row>
    <row r="1544" spans="1:23" x14ac:dyDescent="0.25">
      <c r="A1544" t="s">
        <v>167</v>
      </c>
      <c r="B1544">
        <v>2011</v>
      </c>
      <c r="C1544" t="s">
        <v>76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  <c r="W1544" t="b">
        <f>COUNT(LifeExpectancyData[[#This Row],[Life expectancy]:[Schooling]])=19</f>
        <v>1</v>
      </c>
    </row>
    <row r="1545" spans="1:23" x14ac:dyDescent="0.25">
      <c r="A1545" t="s">
        <v>167</v>
      </c>
      <c r="B1545">
        <v>2010</v>
      </c>
      <c r="C1545" t="s">
        <v>76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  <c r="W1545" t="b">
        <f>COUNT(LifeExpectancyData[[#This Row],[Life expectancy]:[Schooling]])=19</f>
        <v>1</v>
      </c>
    </row>
    <row r="1546" spans="1:23" x14ac:dyDescent="0.25">
      <c r="A1546" t="s">
        <v>167</v>
      </c>
      <c r="B1546">
        <v>2009</v>
      </c>
      <c r="C1546" t="s">
        <v>76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  <c r="W1546" t="b">
        <f>COUNT(LifeExpectancyData[[#This Row],[Life expectancy]:[Schooling]])=19</f>
        <v>1</v>
      </c>
    </row>
    <row r="1547" spans="1:23" x14ac:dyDescent="0.25">
      <c r="A1547" t="s">
        <v>167</v>
      </c>
      <c r="B1547">
        <v>2008</v>
      </c>
      <c r="C1547" t="s">
        <v>76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  <c r="W1547" t="b">
        <f>COUNT(LifeExpectancyData[[#This Row],[Life expectancy]:[Schooling]])=19</f>
        <v>1</v>
      </c>
    </row>
    <row r="1548" spans="1:23" x14ac:dyDescent="0.25">
      <c r="A1548" t="s">
        <v>167</v>
      </c>
      <c r="B1548">
        <v>2007</v>
      </c>
      <c r="C1548" t="s">
        <v>76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  <c r="W1548" t="b">
        <f>COUNT(LifeExpectancyData[[#This Row],[Life expectancy]:[Schooling]])=19</f>
        <v>1</v>
      </c>
    </row>
    <row r="1549" spans="1:23" x14ac:dyDescent="0.25">
      <c r="A1549" t="s">
        <v>167</v>
      </c>
      <c r="B1549">
        <v>2006</v>
      </c>
      <c r="C1549" t="s">
        <v>76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  <c r="W1549" t="b">
        <f>COUNT(LifeExpectancyData[[#This Row],[Life expectancy]:[Schooling]])=19</f>
        <v>1</v>
      </c>
    </row>
    <row r="1550" spans="1:23" x14ac:dyDescent="0.25">
      <c r="A1550" t="s">
        <v>167</v>
      </c>
      <c r="B1550">
        <v>2005</v>
      </c>
      <c r="C1550" t="s">
        <v>76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  <c r="W1550" t="b">
        <f>COUNT(LifeExpectancyData[[#This Row],[Life expectancy]:[Schooling]])=19</f>
        <v>1</v>
      </c>
    </row>
    <row r="1551" spans="1:23" x14ac:dyDescent="0.25">
      <c r="A1551" t="s">
        <v>167</v>
      </c>
      <c r="B1551">
        <v>2004</v>
      </c>
      <c r="C1551" t="s">
        <v>76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  <c r="W1551" t="b">
        <f>COUNT(LifeExpectancyData[[#This Row],[Life expectancy]:[Schooling]])=19</f>
        <v>1</v>
      </c>
    </row>
    <row r="1552" spans="1:23" x14ac:dyDescent="0.25">
      <c r="A1552" t="s">
        <v>167</v>
      </c>
      <c r="B1552">
        <v>2003</v>
      </c>
      <c r="C1552" t="s">
        <v>76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  <c r="W1552" t="b">
        <f>COUNT(LifeExpectancyData[[#This Row],[Life expectancy]:[Schooling]])=19</f>
        <v>1</v>
      </c>
    </row>
    <row r="1553" spans="1:23" x14ac:dyDescent="0.25">
      <c r="A1553" t="s">
        <v>167</v>
      </c>
      <c r="B1553">
        <v>2002</v>
      </c>
      <c r="C1553" t="s">
        <v>76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  <c r="W1553" t="b">
        <f>COUNT(LifeExpectancyData[[#This Row],[Life expectancy]:[Schooling]])=19</f>
        <v>1</v>
      </c>
    </row>
    <row r="1554" spans="1:23" x14ac:dyDescent="0.25">
      <c r="A1554" t="s">
        <v>167</v>
      </c>
      <c r="B1554">
        <v>2001</v>
      </c>
      <c r="C1554" t="s">
        <v>76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  <c r="W1554" t="b">
        <f>COUNT(LifeExpectancyData[[#This Row],[Life expectancy]:[Schooling]])=19</f>
        <v>1</v>
      </c>
    </row>
    <row r="1555" spans="1:23" x14ac:dyDescent="0.25">
      <c r="A1555" t="s">
        <v>167</v>
      </c>
      <c r="B1555">
        <v>2000</v>
      </c>
      <c r="C1555" t="s">
        <v>76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  <c r="W1555" t="b">
        <f>COUNT(LifeExpectancyData[[#This Row],[Life expectancy]:[Schooling]])=19</f>
        <v>1</v>
      </c>
    </row>
    <row r="1556" spans="1:23" x14ac:dyDescent="0.25">
      <c r="A1556" t="s">
        <v>168</v>
      </c>
      <c r="B1556">
        <v>2015</v>
      </c>
      <c r="C1556" t="s">
        <v>68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  <c r="W1556" t="b">
        <f>COUNT(LifeExpectancyData[[#This Row],[Life expectancy]:[Schooling]])=19</f>
        <v>0</v>
      </c>
    </row>
    <row r="1557" spans="1:23" x14ac:dyDescent="0.25">
      <c r="A1557" t="s">
        <v>168</v>
      </c>
      <c r="B1557">
        <v>2014</v>
      </c>
      <c r="C1557" t="s">
        <v>68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  <c r="W1557" t="b">
        <f>COUNT(LifeExpectancyData[[#This Row],[Life expectancy]:[Schooling]])=19</f>
        <v>1</v>
      </c>
    </row>
    <row r="1558" spans="1:23" x14ac:dyDescent="0.25">
      <c r="A1558" t="s">
        <v>168</v>
      </c>
      <c r="B1558">
        <v>2013</v>
      </c>
      <c r="C1558" t="s">
        <v>68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  <c r="W1558" t="b">
        <f>COUNT(LifeExpectancyData[[#This Row],[Life expectancy]:[Schooling]])=19</f>
        <v>1</v>
      </c>
    </row>
    <row r="1559" spans="1:23" x14ac:dyDescent="0.25">
      <c r="A1559" t="s">
        <v>168</v>
      </c>
      <c r="B1559">
        <v>2012</v>
      </c>
      <c r="C1559" t="s">
        <v>68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  <c r="W1559" t="b">
        <f>COUNT(LifeExpectancyData[[#This Row],[Life expectancy]:[Schooling]])=19</f>
        <v>1</v>
      </c>
    </row>
    <row r="1560" spans="1:23" x14ac:dyDescent="0.25">
      <c r="A1560" t="s">
        <v>168</v>
      </c>
      <c r="B1560">
        <v>2011</v>
      </c>
      <c r="C1560" t="s">
        <v>68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  <c r="W1560" t="b">
        <f>COUNT(LifeExpectancyData[[#This Row],[Life expectancy]:[Schooling]])=19</f>
        <v>1</v>
      </c>
    </row>
    <row r="1561" spans="1:23" x14ac:dyDescent="0.25">
      <c r="A1561" t="s">
        <v>168</v>
      </c>
      <c r="B1561">
        <v>2010</v>
      </c>
      <c r="C1561" t="s">
        <v>68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  <c r="W1561" t="b">
        <f>COUNT(LifeExpectancyData[[#This Row],[Life expectancy]:[Schooling]])=19</f>
        <v>1</v>
      </c>
    </row>
    <row r="1562" spans="1:23" x14ac:dyDescent="0.25">
      <c r="A1562" t="s">
        <v>168</v>
      </c>
      <c r="B1562">
        <v>2009</v>
      </c>
      <c r="C1562" t="s">
        <v>68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  <c r="W1562" t="b">
        <f>COUNT(LifeExpectancyData[[#This Row],[Life expectancy]:[Schooling]])=19</f>
        <v>1</v>
      </c>
    </row>
    <row r="1563" spans="1:23" x14ac:dyDescent="0.25">
      <c r="A1563" t="s">
        <v>168</v>
      </c>
      <c r="B1563">
        <v>2008</v>
      </c>
      <c r="C1563" t="s">
        <v>68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  <c r="W1563" t="b">
        <f>COUNT(LifeExpectancyData[[#This Row],[Life expectancy]:[Schooling]])=19</f>
        <v>1</v>
      </c>
    </row>
    <row r="1564" spans="1:23" x14ac:dyDescent="0.25">
      <c r="A1564" t="s">
        <v>168</v>
      </c>
      <c r="B1564">
        <v>2007</v>
      </c>
      <c r="C1564" t="s">
        <v>68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  <c r="W1564" t="b">
        <f>COUNT(LifeExpectancyData[[#This Row],[Life expectancy]:[Schooling]])=19</f>
        <v>1</v>
      </c>
    </row>
    <row r="1565" spans="1:23" x14ac:dyDescent="0.25">
      <c r="A1565" t="s">
        <v>168</v>
      </c>
      <c r="B1565">
        <v>2006</v>
      </c>
      <c r="C1565" t="s">
        <v>68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  <c r="W1565" t="b">
        <f>COUNT(LifeExpectancyData[[#This Row],[Life expectancy]:[Schooling]])=19</f>
        <v>1</v>
      </c>
    </row>
    <row r="1566" spans="1:23" x14ac:dyDescent="0.25">
      <c r="A1566" t="s">
        <v>168</v>
      </c>
      <c r="B1566">
        <v>2005</v>
      </c>
      <c r="C1566" t="s">
        <v>68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  <c r="W1566" t="b">
        <f>COUNT(LifeExpectancyData[[#This Row],[Life expectancy]:[Schooling]])=19</f>
        <v>1</v>
      </c>
    </row>
    <row r="1567" spans="1:23" x14ac:dyDescent="0.25">
      <c r="A1567" t="s">
        <v>168</v>
      </c>
      <c r="B1567">
        <v>2004</v>
      </c>
      <c r="C1567" t="s">
        <v>68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  <c r="W1567" t="b">
        <f>COUNT(LifeExpectancyData[[#This Row],[Life expectancy]:[Schooling]])=19</f>
        <v>1</v>
      </c>
    </row>
    <row r="1568" spans="1:23" x14ac:dyDescent="0.25">
      <c r="A1568" t="s">
        <v>168</v>
      </c>
      <c r="B1568">
        <v>2003</v>
      </c>
      <c r="C1568" t="s">
        <v>68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  <c r="W1568" t="b">
        <f>COUNT(LifeExpectancyData[[#This Row],[Life expectancy]:[Schooling]])=19</f>
        <v>1</v>
      </c>
    </row>
    <row r="1569" spans="1:23" x14ac:dyDescent="0.25">
      <c r="A1569" t="s">
        <v>168</v>
      </c>
      <c r="B1569">
        <v>2002</v>
      </c>
      <c r="C1569" t="s">
        <v>68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  <c r="W1569" t="b">
        <f>COUNT(LifeExpectancyData[[#This Row],[Life expectancy]:[Schooling]])=19</f>
        <v>1</v>
      </c>
    </row>
    <row r="1570" spans="1:23" x14ac:dyDescent="0.25">
      <c r="A1570" t="s">
        <v>168</v>
      </c>
      <c r="B1570">
        <v>2001</v>
      </c>
      <c r="C1570" t="s">
        <v>68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  <c r="W1570" t="b">
        <f>COUNT(LifeExpectancyData[[#This Row],[Life expectancy]:[Schooling]])=19</f>
        <v>0</v>
      </c>
    </row>
    <row r="1571" spans="1:23" x14ac:dyDescent="0.25">
      <c r="A1571" t="s">
        <v>168</v>
      </c>
      <c r="B1571">
        <v>2000</v>
      </c>
      <c r="C1571" t="s">
        <v>68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  <c r="W1571" t="b">
        <f>COUNT(LifeExpectancyData[[#This Row],[Life expectancy]:[Schooling]])=19</f>
        <v>0</v>
      </c>
    </row>
    <row r="1572" spans="1:23" x14ac:dyDescent="0.25">
      <c r="A1572" t="s">
        <v>169</v>
      </c>
      <c r="B1572">
        <v>2015</v>
      </c>
      <c r="C1572" t="s">
        <v>68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  <c r="W1572" t="b">
        <f>COUNT(LifeExpectancyData[[#This Row],[Life expectancy]:[Schooling]])=19</f>
        <v>0</v>
      </c>
    </row>
    <row r="1573" spans="1:23" x14ac:dyDescent="0.25">
      <c r="A1573" t="s">
        <v>169</v>
      </c>
      <c r="B1573">
        <v>2014</v>
      </c>
      <c r="C1573" t="s">
        <v>68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  <c r="W1573" t="b">
        <f>COUNT(LifeExpectancyData[[#This Row],[Life expectancy]:[Schooling]])=19</f>
        <v>1</v>
      </c>
    </row>
    <row r="1574" spans="1:23" x14ac:dyDescent="0.25">
      <c r="A1574" t="s">
        <v>169</v>
      </c>
      <c r="B1574">
        <v>2013</v>
      </c>
      <c r="C1574" t="s">
        <v>68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  <c r="W1574" t="b">
        <f>COUNT(LifeExpectancyData[[#This Row],[Life expectancy]:[Schooling]])=19</f>
        <v>1</v>
      </c>
    </row>
    <row r="1575" spans="1:23" x14ac:dyDescent="0.25">
      <c r="A1575" t="s">
        <v>169</v>
      </c>
      <c r="B1575">
        <v>2012</v>
      </c>
      <c r="C1575" t="s">
        <v>68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  <c r="W1575" t="b">
        <f>COUNT(LifeExpectancyData[[#This Row],[Life expectancy]:[Schooling]])=19</f>
        <v>1</v>
      </c>
    </row>
    <row r="1576" spans="1:23" x14ac:dyDescent="0.25">
      <c r="A1576" t="s">
        <v>169</v>
      </c>
      <c r="B1576">
        <v>2011</v>
      </c>
      <c r="C1576" t="s">
        <v>68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  <c r="W1576" t="b">
        <f>COUNT(LifeExpectancyData[[#This Row],[Life expectancy]:[Schooling]])=19</f>
        <v>1</v>
      </c>
    </row>
    <row r="1577" spans="1:23" x14ac:dyDescent="0.25">
      <c r="A1577" t="s">
        <v>169</v>
      </c>
      <c r="B1577">
        <v>2010</v>
      </c>
      <c r="C1577" t="s">
        <v>68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  <c r="W1577" t="b">
        <f>COUNT(LifeExpectancyData[[#This Row],[Life expectancy]:[Schooling]])=19</f>
        <v>1</v>
      </c>
    </row>
    <row r="1578" spans="1:23" x14ac:dyDescent="0.25">
      <c r="A1578" t="s">
        <v>169</v>
      </c>
      <c r="B1578">
        <v>2009</v>
      </c>
      <c r="C1578" t="s">
        <v>68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  <c r="W1578" t="b">
        <f>COUNT(LifeExpectancyData[[#This Row],[Life expectancy]:[Schooling]])=19</f>
        <v>1</v>
      </c>
    </row>
    <row r="1579" spans="1:23" x14ac:dyDescent="0.25">
      <c r="A1579" t="s">
        <v>169</v>
      </c>
      <c r="B1579">
        <v>2008</v>
      </c>
      <c r="C1579" t="s">
        <v>68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  <c r="W1579" t="b">
        <f>COUNT(LifeExpectancyData[[#This Row],[Life expectancy]:[Schooling]])=19</f>
        <v>1</v>
      </c>
    </row>
    <row r="1580" spans="1:23" x14ac:dyDescent="0.25">
      <c r="A1580" t="s">
        <v>169</v>
      </c>
      <c r="B1580">
        <v>2007</v>
      </c>
      <c r="C1580" t="s">
        <v>68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  <c r="W1580" t="b">
        <f>COUNT(LifeExpectancyData[[#This Row],[Life expectancy]:[Schooling]])=19</f>
        <v>1</v>
      </c>
    </row>
    <row r="1581" spans="1:23" x14ac:dyDescent="0.25">
      <c r="A1581" t="s">
        <v>169</v>
      </c>
      <c r="B1581">
        <v>2006</v>
      </c>
      <c r="C1581" t="s">
        <v>68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  <c r="W1581" t="b">
        <f>COUNT(LifeExpectancyData[[#This Row],[Life expectancy]:[Schooling]])=19</f>
        <v>1</v>
      </c>
    </row>
    <row r="1582" spans="1:23" x14ac:dyDescent="0.25">
      <c r="A1582" t="s">
        <v>169</v>
      </c>
      <c r="B1582">
        <v>2005</v>
      </c>
      <c r="C1582" t="s">
        <v>68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  <c r="W1582" t="b">
        <f>COUNT(LifeExpectancyData[[#This Row],[Life expectancy]:[Schooling]])=19</f>
        <v>1</v>
      </c>
    </row>
    <row r="1583" spans="1:23" x14ac:dyDescent="0.25">
      <c r="A1583" t="s">
        <v>169</v>
      </c>
      <c r="B1583">
        <v>2004</v>
      </c>
      <c r="C1583" t="s">
        <v>68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  <c r="W1583" t="b">
        <f>COUNT(LifeExpectancyData[[#This Row],[Life expectancy]:[Schooling]])=19</f>
        <v>1</v>
      </c>
    </row>
    <row r="1584" spans="1:23" x14ac:dyDescent="0.25">
      <c r="A1584" t="s">
        <v>169</v>
      </c>
      <c r="B1584">
        <v>2003</v>
      </c>
      <c r="C1584" t="s">
        <v>68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  <c r="W1584" t="b">
        <f>COUNT(LifeExpectancyData[[#This Row],[Life expectancy]:[Schooling]])=19</f>
        <v>1</v>
      </c>
    </row>
    <row r="1585" spans="1:23" x14ac:dyDescent="0.25">
      <c r="A1585" t="s">
        <v>169</v>
      </c>
      <c r="B1585">
        <v>2002</v>
      </c>
      <c r="C1585" t="s">
        <v>68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  <c r="W1585" t="b">
        <f>COUNT(LifeExpectancyData[[#This Row],[Life expectancy]:[Schooling]])=19</f>
        <v>1</v>
      </c>
    </row>
    <row r="1586" spans="1:23" x14ac:dyDescent="0.25">
      <c r="A1586" t="s">
        <v>169</v>
      </c>
      <c r="B1586">
        <v>2001</v>
      </c>
      <c r="C1586" t="s">
        <v>68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  <c r="W1586" t="b">
        <f>COUNT(LifeExpectancyData[[#This Row],[Life expectancy]:[Schooling]])=19</f>
        <v>0</v>
      </c>
    </row>
    <row r="1587" spans="1:23" x14ac:dyDescent="0.25">
      <c r="A1587" t="s">
        <v>169</v>
      </c>
      <c r="B1587">
        <v>2000</v>
      </c>
      <c r="C1587" t="s">
        <v>68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  <c r="W1587" t="b">
        <f>COUNT(LifeExpectancyData[[#This Row],[Life expectancy]:[Schooling]])=19</f>
        <v>0</v>
      </c>
    </row>
    <row r="1588" spans="1:23" x14ac:dyDescent="0.25">
      <c r="A1588" t="s">
        <v>170</v>
      </c>
      <c r="B1588">
        <v>2015</v>
      </c>
      <c r="C1588" t="s">
        <v>68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  <c r="W1588" t="b">
        <f>COUNT(LifeExpectancyData[[#This Row],[Life expectancy]:[Schooling]])=19</f>
        <v>0</v>
      </c>
    </row>
    <row r="1589" spans="1:23" x14ac:dyDescent="0.25">
      <c r="A1589" t="s">
        <v>170</v>
      </c>
      <c r="B1589">
        <v>2014</v>
      </c>
      <c r="C1589" t="s">
        <v>68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  <c r="W1589" t="b">
        <f>COUNT(LifeExpectancyData[[#This Row],[Life expectancy]:[Schooling]])=19</f>
        <v>1</v>
      </c>
    </row>
    <row r="1590" spans="1:23" x14ac:dyDescent="0.25">
      <c r="A1590" t="s">
        <v>170</v>
      </c>
      <c r="B1590">
        <v>2013</v>
      </c>
      <c r="C1590" t="s">
        <v>68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  <c r="W1590" t="b">
        <f>COUNT(LifeExpectancyData[[#This Row],[Life expectancy]:[Schooling]])=19</f>
        <v>1</v>
      </c>
    </row>
    <row r="1591" spans="1:23" x14ac:dyDescent="0.25">
      <c r="A1591" t="s">
        <v>170</v>
      </c>
      <c r="B1591">
        <v>2012</v>
      </c>
      <c r="C1591" t="s">
        <v>68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  <c r="W1591" t="b">
        <f>COUNT(LifeExpectancyData[[#This Row],[Life expectancy]:[Schooling]])=19</f>
        <v>1</v>
      </c>
    </row>
    <row r="1592" spans="1:23" x14ac:dyDescent="0.25">
      <c r="A1592" t="s">
        <v>170</v>
      </c>
      <c r="B1592">
        <v>2011</v>
      </c>
      <c r="C1592" t="s">
        <v>68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  <c r="W1592" t="b">
        <f>COUNT(LifeExpectancyData[[#This Row],[Life expectancy]:[Schooling]])=19</f>
        <v>1</v>
      </c>
    </row>
    <row r="1593" spans="1:23" x14ac:dyDescent="0.25">
      <c r="A1593" t="s">
        <v>170</v>
      </c>
      <c r="B1593">
        <v>2010</v>
      </c>
      <c r="C1593" t="s">
        <v>68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  <c r="W1593" t="b">
        <f>COUNT(LifeExpectancyData[[#This Row],[Life expectancy]:[Schooling]])=19</f>
        <v>1</v>
      </c>
    </row>
    <row r="1594" spans="1:23" x14ac:dyDescent="0.25">
      <c r="A1594" t="s">
        <v>170</v>
      </c>
      <c r="B1594">
        <v>2009</v>
      </c>
      <c r="C1594" t="s">
        <v>68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  <c r="W1594" t="b">
        <f>COUNT(LifeExpectancyData[[#This Row],[Life expectancy]:[Schooling]])=19</f>
        <v>1</v>
      </c>
    </row>
    <row r="1595" spans="1:23" x14ac:dyDescent="0.25">
      <c r="A1595" t="s">
        <v>170</v>
      </c>
      <c r="B1595">
        <v>2008</v>
      </c>
      <c r="C1595" t="s">
        <v>68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  <c r="W1595" t="b">
        <f>COUNT(LifeExpectancyData[[#This Row],[Life expectancy]:[Schooling]])=19</f>
        <v>1</v>
      </c>
    </row>
    <row r="1596" spans="1:23" x14ac:dyDescent="0.25">
      <c r="A1596" t="s">
        <v>170</v>
      </c>
      <c r="B1596">
        <v>2007</v>
      </c>
      <c r="C1596" t="s">
        <v>68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  <c r="W1596" t="b">
        <f>COUNT(LifeExpectancyData[[#This Row],[Life expectancy]:[Schooling]])=19</f>
        <v>1</v>
      </c>
    </row>
    <row r="1597" spans="1:23" x14ac:dyDescent="0.25">
      <c r="A1597" t="s">
        <v>170</v>
      </c>
      <c r="B1597">
        <v>2006</v>
      </c>
      <c r="C1597" t="s">
        <v>68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  <c r="W1597" t="b">
        <f>COUNT(LifeExpectancyData[[#This Row],[Life expectancy]:[Schooling]])=19</f>
        <v>1</v>
      </c>
    </row>
    <row r="1598" spans="1:23" x14ac:dyDescent="0.25">
      <c r="A1598" t="s">
        <v>170</v>
      </c>
      <c r="B1598">
        <v>2005</v>
      </c>
      <c r="C1598" t="s">
        <v>68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  <c r="W1598" t="b">
        <f>COUNT(LifeExpectancyData[[#This Row],[Life expectancy]:[Schooling]])=19</f>
        <v>1</v>
      </c>
    </row>
    <row r="1599" spans="1:23" x14ac:dyDescent="0.25">
      <c r="A1599" t="s">
        <v>170</v>
      </c>
      <c r="B1599">
        <v>2004</v>
      </c>
      <c r="C1599" t="s">
        <v>68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  <c r="W1599" t="b">
        <f>COUNT(LifeExpectancyData[[#This Row],[Life expectancy]:[Schooling]])=19</f>
        <v>1</v>
      </c>
    </row>
    <row r="1600" spans="1:23" x14ac:dyDescent="0.25">
      <c r="A1600" t="s">
        <v>170</v>
      </c>
      <c r="B1600">
        <v>2003</v>
      </c>
      <c r="C1600" t="s">
        <v>68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  <c r="W1600" t="b">
        <f>COUNT(LifeExpectancyData[[#This Row],[Life expectancy]:[Schooling]])=19</f>
        <v>1</v>
      </c>
    </row>
    <row r="1601" spans="1:23" x14ac:dyDescent="0.25">
      <c r="A1601" t="s">
        <v>170</v>
      </c>
      <c r="B1601">
        <v>2002</v>
      </c>
      <c r="C1601" t="s">
        <v>68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  <c r="W1601" t="b">
        <f>COUNT(LifeExpectancyData[[#This Row],[Life expectancy]:[Schooling]])=19</f>
        <v>1</v>
      </c>
    </row>
    <row r="1602" spans="1:23" x14ac:dyDescent="0.25">
      <c r="A1602" t="s">
        <v>170</v>
      </c>
      <c r="B1602">
        <v>2001</v>
      </c>
      <c r="C1602" t="s">
        <v>68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  <c r="W1602" t="b">
        <f>COUNT(LifeExpectancyData[[#This Row],[Life expectancy]:[Schooling]])=19</f>
        <v>1</v>
      </c>
    </row>
    <row r="1603" spans="1:23" x14ac:dyDescent="0.25">
      <c r="A1603" t="s">
        <v>170</v>
      </c>
      <c r="B1603">
        <v>2000</v>
      </c>
      <c r="C1603" t="s">
        <v>68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  <c r="W1603" t="b">
        <f>COUNT(LifeExpectancyData[[#This Row],[Life expectancy]:[Schooling]])=19</f>
        <v>1</v>
      </c>
    </row>
    <row r="1604" spans="1:23" x14ac:dyDescent="0.25">
      <c r="A1604" t="s">
        <v>171</v>
      </c>
      <c r="B1604">
        <v>2015</v>
      </c>
      <c r="C1604" t="s">
        <v>68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  <c r="W1604" t="b">
        <f>COUNT(LifeExpectancyData[[#This Row],[Life expectancy]:[Schooling]])=19</f>
        <v>0</v>
      </c>
    </row>
    <row r="1605" spans="1:23" x14ac:dyDescent="0.25">
      <c r="A1605" t="s">
        <v>171</v>
      </c>
      <c r="B1605">
        <v>2014</v>
      </c>
      <c r="C1605" t="s">
        <v>68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  <c r="W1605" t="b">
        <f>COUNT(LifeExpectancyData[[#This Row],[Life expectancy]:[Schooling]])=19</f>
        <v>1</v>
      </c>
    </row>
    <row r="1606" spans="1:23" x14ac:dyDescent="0.25">
      <c r="A1606" t="s">
        <v>171</v>
      </c>
      <c r="B1606">
        <v>2013</v>
      </c>
      <c r="C1606" t="s">
        <v>68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  <c r="W1606" t="b">
        <f>COUNT(LifeExpectancyData[[#This Row],[Life expectancy]:[Schooling]])=19</f>
        <v>1</v>
      </c>
    </row>
    <row r="1607" spans="1:23" x14ac:dyDescent="0.25">
      <c r="A1607" t="s">
        <v>171</v>
      </c>
      <c r="B1607">
        <v>2012</v>
      </c>
      <c r="C1607" t="s">
        <v>68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  <c r="W1607" t="b">
        <f>COUNT(LifeExpectancyData[[#This Row],[Life expectancy]:[Schooling]])=19</f>
        <v>1</v>
      </c>
    </row>
    <row r="1608" spans="1:23" x14ac:dyDescent="0.25">
      <c r="A1608" t="s">
        <v>171</v>
      </c>
      <c r="B1608">
        <v>2011</v>
      </c>
      <c r="C1608" t="s">
        <v>68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  <c r="W1608" t="b">
        <f>COUNT(LifeExpectancyData[[#This Row],[Life expectancy]:[Schooling]])=19</f>
        <v>1</v>
      </c>
    </row>
    <row r="1609" spans="1:23" x14ac:dyDescent="0.25">
      <c r="A1609" t="s">
        <v>171</v>
      </c>
      <c r="B1609">
        <v>2010</v>
      </c>
      <c r="C1609" t="s">
        <v>68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  <c r="W1609" t="b">
        <f>COUNT(LifeExpectancyData[[#This Row],[Life expectancy]:[Schooling]])=19</f>
        <v>1</v>
      </c>
    </row>
    <row r="1610" spans="1:23" x14ac:dyDescent="0.25">
      <c r="A1610" t="s">
        <v>171</v>
      </c>
      <c r="B1610">
        <v>2009</v>
      </c>
      <c r="C1610" t="s">
        <v>68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  <c r="W1610" t="b">
        <f>COUNT(LifeExpectancyData[[#This Row],[Life expectancy]:[Schooling]])=19</f>
        <v>1</v>
      </c>
    </row>
    <row r="1611" spans="1:23" x14ac:dyDescent="0.25">
      <c r="A1611" t="s">
        <v>171</v>
      </c>
      <c r="B1611">
        <v>2008</v>
      </c>
      <c r="C1611" t="s">
        <v>68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  <c r="W1611" t="b">
        <f>COUNT(LifeExpectancyData[[#This Row],[Life expectancy]:[Schooling]])=19</f>
        <v>1</v>
      </c>
    </row>
    <row r="1612" spans="1:23" x14ac:dyDescent="0.25">
      <c r="A1612" t="s">
        <v>171</v>
      </c>
      <c r="B1612">
        <v>2007</v>
      </c>
      <c r="C1612" t="s">
        <v>68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  <c r="W1612" t="b">
        <f>COUNT(LifeExpectancyData[[#This Row],[Life expectancy]:[Schooling]])=19</f>
        <v>1</v>
      </c>
    </row>
    <row r="1613" spans="1:23" x14ac:dyDescent="0.25">
      <c r="A1613" t="s">
        <v>171</v>
      </c>
      <c r="B1613">
        <v>2006</v>
      </c>
      <c r="C1613" t="s">
        <v>68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  <c r="W1613" t="b">
        <f>COUNT(LifeExpectancyData[[#This Row],[Life expectancy]:[Schooling]])=19</f>
        <v>1</v>
      </c>
    </row>
    <row r="1614" spans="1:23" x14ac:dyDescent="0.25">
      <c r="A1614" t="s">
        <v>171</v>
      </c>
      <c r="B1614">
        <v>2005</v>
      </c>
      <c r="C1614" t="s">
        <v>68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  <c r="W1614" t="b">
        <f>COUNT(LifeExpectancyData[[#This Row],[Life expectancy]:[Schooling]])=19</f>
        <v>1</v>
      </c>
    </row>
    <row r="1615" spans="1:23" x14ac:dyDescent="0.25">
      <c r="A1615" t="s">
        <v>171</v>
      </c>
      <c r="B1615">
        <v>2004</v>
      </c>
      <c r="C1615" t="s">
        <v>68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  <c r="W1615" t="b">
        <f>COUNT(LifeExpectancyData[[#This Row],[Life expectancy]:[Schooling]])=19</f>
        <v>1</v>
      </c>
    </row>
    <row r="1616" spans="1:23" x14ac:dyDescent="0.25">
      <c r="A1616" t="s">
        <v>171</v>
      </c>
      <c r="B1616">
        <v>2003</v>
      </c>
      <c r="C1616" t="s">
        <v>68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  <c r="W1616" t="b">
        <f>COUNT(LifeExpectancyData[[#This Row],[Life expectancy]:[Schooling]])=19</f>
        <v>1</v>
      </c>
    </row>
    <row r="1617" spans="1:23" x14ac:dyDescent="0.25">
      <c r="A1617" t="s">
        <v>171</v>
      </c>
      <c r="B1617">
        <v>2002</v>
      </c>
      <c r="C1617" t="s">
        <v>68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  <c r="W1617" t="b">
        <f>COUNT(LifeExpectancyData[[#This Row],[Life expectancy]:[Schooling]])=19</f>
        <v>1</v>
      </c>
    </row>
    <row r="1618" spans="1:23" x14ac:dyDescent="0.25">
      <c r="A1618" t="s">
        <v>171</v>
      </c>
      <c r="B1618">
        <v>2001</v>
      </c>
      <c r="C1618" t="s">
        <v>68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  <c r="W1618" t="b">
        <f>COUNT(LifeExpectancyData[[#This Row],[Life expectancy]:[Schooling]])=19</f>
        <v>1</v>
      </c>
    </row>
    <row r="1619" spans="1:23" x14ac:dyDescent="0.25">
      <c r="A1619" t="s">
        <v>171</v>
      </c>
      <c r="B1619">
        <v>2000</v>
      </c>
      <c r="C1619" t="s">
        <v>68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  <c r="W1619" t="b">
        <f>COUNT(LifeExpectancyData[[#This Row],[Life expectancy]:[Schooling]])=19</f>
        <v>1</v>
      </c>
    </row>
    <row r="1620" spans="1:23" x14ac:dyDescent="0.25">
      <c r="A1620" t="s">
        <v>172</v>
      </c>
      <c r="B1620">
        <v>2015</v>
      </c>
      <c r="C1620" t="s">
        <v>68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  <c r="W1620" t="b">
        <f>COUNT(LifeExpectancyData[[#This Row],[Life expectancy]:[Schooling]])=19</f>
        <v>0</v>
      </c>
    </row>
    <row r="1621" spans="1:23" x14ac:dyDescent="0.25">
      <c r="A1621" t="s">
        <v>172</v>
      </c>
      <c r="B1621">
        <v>2014</v>
      </c>
      <c r="C1621" t="s">
        <v>68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  <c r="W1621" t="b">
        <f>COUNT(LifeExpectancyData[[#This Row],[Life expectancy]:[Schooling]])=19</f>
        <v>1</v>
      </c>
    </row>
    <row r="1622" spans="1:23" x14ac:dyDescent="0.25">
      <c r="A1622" t="s">
        <v>172</v>
      </c>
      <c r="B1622">
        <v>2013</v>
      </c>
      <c r="C1622" t="s">
        <v>68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  <c r="W1622" t="b">
        <f>COUNT(LifeExpectancyData[[#This Row],[Life expectancy]:[Schooling]])=19</f>
        <v>1</v>
      </c>
    </row>
    <row r="1623" spans="1:23" x14ac:dyDescent="0.25">
      <c r="A1623" t="s">
        <v>172</v>
      </c>
      <c r="B1623">
        <v>2012</v>
      </c>
      <c r="C1623" t="s">
        <v>68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  <c r="W1623" t="b">
        <f>COUNT(LifeExpectancyData[[#This Row],[Life expectancy]:[Schooling]])=19</f>
        <v>1</v>
      </c>
    </row>
    <row r="1624" spans="1:23" x14ac:dyDescent="0.25">
      <c r="A1624" t="s">
        <v>172</v>
      </c>
      <c r="B1624">
        <v>2011</v>
      </c>
      <c r="C1624" t="s">
        <v>68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  <c r="W1624" t="b">
        <f>COUNT(LifeExpectancyData[[#This Row],[Life expectancy]:[Schooling]])=19</f>
        <v>1</v>
      </c>
    </row>
    <row r="1625" spans="1:23" x14ac:dyDescent="0.25">
      <c r="A1625" t="s">
        <v>172</v>
      </c>
      <c r="B1625">
        <v>2010</v>
      </c>
      <c r="C1625" t="s">
        <v>68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  <c r="W1625" t="b">
        <f>COUNT(LifeExpectancyData[[#This Row],[Life expectancy]:[Schooling]])=19</f>
        <v>1</v>
      </c>
    </row>
    <row r="1626" spans="1:23" x14ac:dyDescent="0.25">
      <c r="A1626" t="s">
        <v>172</v>
      </c>
      <c r="B1626">
        <v>2009</v>
      </c>
      <c r="C1626" t="s">
        <v>68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  <c r="W1626" t="b">
        <f>COUNT(LifeExpectancyData[[#This Row],[Life expectancy]:[Schooling]])=19</f>
        <v>1</v>
      </c>
    </row>
    <row r="1627" spans="1:23" x14ac:dyDescent="0.25">
      <c r="A1627" t="s">
        <v>172</v>
      </c>
      <c r="B1627">
        <v>2008</v>
      </c>
      <c r="C1627" t="s">
        <v>68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  <c r="W1627" t="b">
        <f>COUNT(LifeExpectancyData[[#This Row],[Life expectancy]:[Schooling]])=19</f>
        <v>1</v>
      </c>
    </row>
    <row r="1628" spans="1:23" x14ac:dyDescent="0.25">
      <c r="A1628" t="s">
        <v>172</v>
      </c>
      <c r="B1628">
        <v>2007</v>
      </c>
      <c r="C1628" t="s">
        <v>68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  <c r="W1628" t="b">
        <f>COUNT(LifeExpectancyData[[#This Row],[Life expectancy]:[Schooling]])=19</f>
        <v>1</v>
      </c>
    </row>
    <row r="1629" spans="1:23" x14ac:dyDescent="0.25">
      <c r="A1629" t="s">
        <v>172</v>
      </c>
      <c r="B1629">
        <v>2006</v>
      </c>
      <c r="C1629" t="s">
        <v>68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  <c r="W1629" t="b">
        <f>COUNT(LifeExpectancyData[[#This Row],[Life expectancy]:[Schooling]])=19</f>
        <v>1</v>
      </c>
    </row>
    <row r="1630" spans="1:23" x14ac:dyDescent="0.25">
      <c r="A1630" t="s">
        <v>172</v>
      </c>
      <c r="B1630">
        <v>2005</v>
      </c>
      <c r="C1630" t="s">
        <v>68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  <c r="W1630" t="b">
        <f>COUNT(LifeExpectancyData[[#This Row],[Life expectancy]:[Schooling]])=19</f>
        <v>1</v>
      </c>
    </row>
    <row r="1631" spans="1:23" x14ac:dyDescent="0.25">
      <c r="A1631" t="s">
        <v>172</v>
      </c>
      <c r="B1631">
        <v>2004</v>
      </c>
      <c r="C1631" t="s">
        <v>68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  <c r="W1631" t="b">
        <f>COUNT(LifeExpectancyData[[#This Row],[Life expectancy]:[Schooling]])=19</f>
        <v>1</v>
      </c>
    </row>
    <row r="1632" spans="1:23" x14ac:dyDescent="0.25">
      <c r="A1632" t="s">
        <v>172</v>
      </c>
      <c r="B1632">
        <v>2003</v>
      </c>
      <c r="C1632" t="s">
        <v>68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  <c r="W1632" t="b">
        <f>COUNT(LifeExpectancyData[[#This Row],[Life expectancy]:[Schooling]])=19</f>
        <v>1</v>
      </c>
    </row>
    <row r="1633" spans="1:23" x14ac:dyDescent="0.25">
      <c r="A1633" t="s">
        <v>172</v>
      </c>
      <c r="B1633">
        <v>2002</v>
      </c>
      <c r="C1633" t="s">
        <v>68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  <c r="W1633" t="b">
        <f>COUNT(LifeExpectancyData[[#This Row],[Life expectancy]:[Schooling]])=19</f>
        <v>0</v>
      </c>
    </row>
    <row r="1634" spans="1:23" x14ac:dyDescent="0.25">
      <c r="A1634" t="s">
        <v>172</v>
      </c>
      <c r="B1634">
        <v>2001</v>
      </c>
      <c r="C1634" t="s">
        <v>68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  <c r="W1634" t="b">
        <f>COUNT(LifeExpectancyData[[#This Row],[Life expectancy]:[Schooling]])=19</f>
        <v>0</v>
      </c>
    </row>
    <row r="1635" spans="1:23" x14ac:dyDescent="0.25">
      <c r="A1635" t="s">
        <v>172</v>
      </c>
      <c r="B1635">
        <v>2000</v>
      </c>
      <c r="C1635" t="s">
        <v>68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  <c r="W1635" t="b">
        <f>COUNT(LifeExpectancyData[[#This Row],[Life expectancy]:[Schooling]])=19</f>
        <v>0</v>
      </c>
    </row>
    <row r="1636" spans="1:23" x14ac:dyDescent="0.25">
      <c r="A1636" t="s">
        <v>173</v>
      </c>
      <c r="B1636">
        <v>2015</v>
      </c>
      <c r="C1636" t="s">
        <v>76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  <c r="W1636" t="b">
        <f>COUNT(LifeExpectancyData[[#This Row],[Life expectancy]:[Schooling]])=19</f>
        <v>0</v>
      </c>
    </row>
    <row r="1637" spans="1:23" x14ac:dyDescent="0.25">
      <c r="A1637" t="s">
        <v>173</v>
      </c>
      <c r="B1637">
        <v>2014</v>
      </c>
      <c r="C1637" t="s">
        <v>76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  <c r="W1637" t="b">
        <f>COUNT(LifeExpectancyData[[#This Row],[Life expectancy]:[Schooling]])=19</f>
        <v>1</v>
      </c>
    </row>
    <row r="1638" spans="1:23" x14ac:dyDescent="0.25">
      <c r="A1638" t="s">
        <v>173</v>
      </c>
      <c r="B1638">
        <v>2013</v>
      </c>
      <c r="C1638" t="s">
        <v>76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  <c r="W1638" t="b">
        <f>COUNT(LifeExpectancyData[[#This Row],[Life expectancy]:[Schooling]])=19</f>
        <v>1</v>
      </c>
    </row>
    <row r="1639" spans="1:23" x14ac:dyDescent="0.25">
      <c r="A1639" t="s">
        <v>173</v>
      </c>
      <c r="B1639">
        <v>2012</v>
      </c>
      <c r="C1639" t="s">
        <v>76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  <c r="W1639" t="b">
        <f>COUNT(LifeExpectancyData[[#This Row],[Life expectancy]:[Schooling]])=19</f>
        <v>1</v>
      </c>
    </row>
    <row r="1640" spans="1:23" x14ac:dyDescent="0.25">
      <c r="A1640" t="s">
        <v>173</v>
      </c>
      <c r="B1640">
        <v>2011</v>
      </c>
      <c r="C1640" t="s">
        <v>76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  <c r="W1640" t="b">
        <f>COUNT(LifeExpectancyData[[#This Row],[Life expectancy]:[Schooling]])=19</f>
        <v>1</v>
      </c>
    </row>
    <row r="1641" spans="1:23" x14ac:dyDescent="0.25">
      <c r="A1641" t="s">
        <v>173</v>
      </c>
      <c r="B1641">
        <v>2010</v>
      </c>
      <c r="C1641" t="s">
        <v>76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  <c r="W1641" t="b">
        <f>COUNT(LifeExpectancyData[[#This Row],[Life expectancy]:[Schooling]])=19</f>
        <v>1</v>
      </c>
    </row>
    <row r="1642" spans="1:23" x14ac:dyDescent="0.25">
      <c r="A1642" t="s">
        <v>173</v>
      </c>
      <c r="B1642">
        <v>2009</v>
      </c>
      <c r="C1642" t="s">
        <v>76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  <c r="W1642" t="b">
        <f>COUNT(LifeExpectancyData[[#This Row],[Life expectancy]:[Schooling]])=19</f>
        <v>1</v>
      </c>
    </row>
    <row r="1643" spans="1:23" x14ac:dyDescent="0.25">
      <c r="A1643" t="s">
        <v>173</v>
      </c>
      <c r="B1643">
        <v>2008</v>
      </c>
      <c r="C1643" t="s">
        <v>76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  <c r="W1643" t="b">
        <f>COUNT(LifeExpectancyData[[#This Row],[Life expectancy]:[Schooling]])=19</f>
        <v>1</v>
      </c>
    </row>
    <row r="1644" spans="1:23" x14ac:dyDescent="0.25">
      <c r="A1644" t="s">
        <v>173</v>
      </c>
      <c r="B1644">
        <v>2007</v>
      </c>
      <c r="C1644" t="s">
        <v>76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  <c r="W1644" t="b">
        <f>COUNT(LifeExpectancyData[[#This Row],[Life expectancy]:[Schooling]])=19</f>
        <v>1</v>
      </c>
    </row>
    <row r="1645" spans="1:23" x14ac:dyDescent="0.25">
      <c r="A1645" t="s">
        <v>173</v>
      </c>
      <c r="B1645">
        <v>2006</v>
      </c>
      <c r="C1645" t="s">
        <v>76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  <c r="W1645" t="b">
        <f>COUNT(LifeExpectancyData[[#This Row],[Life expectancy]:[Schooling]])=19</f>
        <v>1</v>
      </c>
    </row>
    <row r="1646" spans="1:23" x14ac:dyDescent="0.25">
      <c r="A1646" t="s">
        <v>173</v>
      </c>
      <c r="B1646">
        <v>2005</v>
      </c>
      <c r="C1646" t="s">
        <v>76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  <c r="W1646" t="b">
        <f>COUNT(LifeExpectancyData[[#This Row],[Life expectancy]:[Schooling]])=19</f>
        <v>1</v>
      </c>
    </row>
    <row r="1647" spans="1:23" x14ac:dyDescent="0.25">
      <c r="A1647" t="s">
        <v>173</v>
      </c>
      <c r="B1647">
        <v>2004</v>
      </c>
      <c r="C1647" t="s">
        <v>76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  <c r="W1647" t="b">
        <f>COUNT(LifeExpectancyData[[#This Row],[Life expectancy]:[Schooling]])=19</f>
        <v>1</v>
      </c>
    </row>
    <row r="1648" spans="1:23" x14ac:dyDescent="0.25">
      <c r="A1648" t="s">
        <v>173</v>
      </c>
      <c r="B1648">
        <v>2003</v>
      </c>
      <c r="C1648" t="s">
        <v>76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  <c r="W1648" t="b">
        <f>COUNT(LifeExpectancyData[[#This Row],[Life expectancy]:[Schooling]])=19</f>
        <v>1</v>
      </c>
    </row>
    <row r="1649" spans="1:23" x14ac:dyDescent="0.25">
      <c r="A1649" t="s">
        <v>173</v>
      </c>
      <c r="B1649">
        <v>2002</v>
      </c>
      <c r="C1649" t="s">
        <v>76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  <c r="W1649" t="b">
        <f>COUNT(LifeExpectancyData[[#This Row],[Life expectancy]:[Schooling]])=19</f>
        <v>0</v>
      </c>
    </row>
    <row r="1650" spans="1:23" x14ac:dyDescent="0.25">
      <c r="A1650" t="s">
        <v>173</v>
      </c>
      <c r="B1650">
        <v>2001</v>
      </c>
      <c r="C1650" t="s">
        <v>76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  <c r="W1650" t="b">
        <f>COUNT(LifeExpectancyData[[#This Row],[Life expectancy]:[Schooling]])=19</f>
        <v>0</v>
      </c>
    </row>
    <row r="1651" spans="1:23" x14ac:dyDescent="0.25">
      <c r="A1651" t="s">
        <v>173</v>
      </c>
      <c r="B1651">
        <v>2000</v>
      </c>
      <c r="C1651" t="s">
        <v>76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  <c r="W1651" t="b">
        <f>COUNT(LifeExpectancyData[[#This Row],[Life expectancy]:[Schooling]])=19</f>
        <v>0</v>
      </c>
    </row>
    <row r="1652" spans="1:23" x14ac:dyDescent="0.25">
      <c r="A1652" t="s">
        <v>174</v>
      </c>
      <c r="B1652">
        <v>2013</v>
      </c>
      <c r="C1652" t="s">
        <v>68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  <c r="W1652" t="b">
        <f>COUNT(LifeExpectancyData[[#This Row],[Life expectancy]:[Schooling]])=19</f>
        <v>0</v>
      </c>
    </row>
    <row r="1653" spans="1:23" x14ac:dyDescent="0.25">
      <c r="A1653" t="s">
        <v>175</v>
      </c>
      <c r="B1653">
        <v>2015</v>
      </c>
      <c r="C1653" t="s">
        <v>68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  <c r="W1653" t="b">
        <f>COUNT(LifeExpectancyData[[#This Row],[Life expectancy]:[Schooling]])=19</f>
        <v>0</v>
      </c>
    </row>
    <row r="1654" spans="1:23" x14ac:dyDescent="0.25">
      <c r="A1654" t="s">
        <v>175</v>
      </c>
      <c r="B1654">
        <v>2014</v>
      </c>
      <c r="C1654" t="s">
        <v>68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  <c r="W1654" t="b">
        <f>COUNT(LifeExpectancyData[[#This Row],[Life expectancy]:[Schooling]])=19</f>
        <v>1</v>
      </c>
    </row>
    <row r="1655" spans="1:23" x14ac:dyDescent="0.25">
      <c r="A1655" t="s">
        <v>175</v>
      </c>
      <c r="B1655">
        <v>2013</v>
      </c>
      <c r="C1655" t="s">
        <v>68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  <c r="W1655" t="b">
        <f>COUNT(LifeExpectancyData[[#This Row],[Life expectancy]:[Schooling]])=19</f>
        <v>1</v>
      </c>
    </row>
    <row r="1656" spans="1:23" x14ac:dyDescent="0.25">
      <c r="A1656" t="s">
        <v>175</v>
      </c>
      <c r="B1656">
        <v>2012</v>
      </c>
      <c r="C1656" t="s">
        <v>68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  <c r="W1656" t="b">
        <f>COUNT(LifeExpectancyData[[#This Row],[Life expectancy]:[Schooling]])=19</f>
        <v>1</v>
      </c>
    </row>
    <row r="1657" spans="1:23" x14ac:dyDescent="0.25">
      <c r="A1657" t="s">
        <v>175</v>
      </c>
      <c r="B1657">
        <v>2011</v>
      </c>
      <c r="C1657" t="s">
        <v>68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  <c r="W1657" t="b">
        <f>COUNT(LifeExpectancyData[[#This Row],[Life expectancy]:[Schooling]])=19</f>
        <v>1</v>
      </c>
    </row>
    <row r="1658" spans="1:23" x14ac:dyDescent="0.25">
      <c r="A1658" t="s">
        <v>175</v>
      </c>
      <c r="B1658">
        <v>2010</v>
      </c>
      <c r="C1658" t="s">
        <v>68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  <c r="W1658" t="b">
        <f>COUNT(LifeExpectancyData[[#This Row],[Life expectancy]:[Schooling]])=19</f>
        <v>1</v>
      </c>
    </row>
    <row r="1659" spans="1:23" x14ac:dyDescent="0.25">
      <c r="A1659" t="s">
        <v>175</v>
      </c>
      <c r="B1659">
        <v>2009</v>
      </c>
      <c r="C1659" t="s">
        <v>68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  <c r="W1659" t="b">
        <f>COUNT(LifeExpectancyData[[#This Row],[Life expectancy]:[Schooling]])=19</f>
        <v>1</v>
      </c>
    </row>
    <row r="1660" spans="1:23" x14ac:dyDescent="0.25">
      <c r="A1660" t="s">
        <v>175</v>
      </c>
      <c r="B1660">
        <v>2008</v>
      </c>
      <c r="C1660" t="s">
        <v>68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  <c r="W1660" t="b">
        <f>COUNT(LifeExpectancyData[[#This Row],[Life expectancy]:[Schooling]])=19</f>
        <v>1</v>
      </c>
    </row>
    <row r="1661" spans="1:23" x14ac:dyDescent="0.25">
      <c r="A1661" t="s">
        <v>175</v>
      </c>
      <c r="B1661">
        <v>2007</v>
      </c>
      <c r="C1661" t="s">
        <v>68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  <c r="W1661" t="b">
        <f>COUNT(LifeExpectancyData[[#This Row],[Life expectancy]:[Schooling]])=19</f>
        <v>1</v>
      </c>
    </row>
    <row r="1662" spans="1:23" x14ac:dyDescent="0.25">
      <c r="A1662" t="s">
        <v>175</v>
      </c>
      <c r="B1662">
        <v>2006</v>
      </c>
      <c r="C1662" t="s">
        <v>68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  <c r="W1662" t="b">
        <f>COUNT(LifeExpectancyData[[#This Row],[Life expectancy]:[Schooling]])=19</f>
        <v>1</v>
      </c>
    </row>
    <row r="1663" spans="1:23" x14ac:dyDescent="0.25">
      <c r="A1663" t="s">
        <v>175</v>
      </c>
      <c r="B1663">
        <v>2005</v>
      </c>
      <c r="C1663" t="s">
        <v>68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  <c r="W1663" t="b">
        <f>COUNT(LifeExpectancyData[[#This Row],[Life expectancy]:[Schooling]])=19</f>
        <v>1</v>
      </c>
    </row>
    <row r="1664" spans="1:23" x14ac:dyDescent="0.25">
      <c r="A1664" t="s">
        <v>175</v>
      </c>
      <c r="B1664">
        <v>2004</v>
      </c>
      <c r="C1664" t="s">
        <v>68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  <c r="W1664" t="b">
        <f>COUNT(LifeExpectancyData[[#This Row],[Life expectancy]:[Schooling]])=19</f>
        <v>0</v>
      </c>
    </row>
    <row r="1665" spans="1:23" x14ac:dyDescent="0.25">
      <c r="A1665" t="s">
        <v>175</v>
      </c>
      <c r="B1665">
        <v>2003</v>
      </c>
      <c r="C1665" t="s">
        <v>68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  <c r="W1665" t="b">
        <f>COUNT(LifeExpectancyData[[#This Row],[Life expectancy]:[Schooling]])=19</f>
        <v>0</v>
      </c>
    </row>
    <row r="1666" spans="1:23" x14ac:dyDescent="0.25">
      <c r="A1666" t="s">
        <v>175</v>
      </c>
      <c r="B1666">
        <v>2002</v>
      </c>
      <c r="C1666" t="s">
        <v>68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  <c r="W1666" t="b">
        <f>COUNT(LifeExpectancyData[[#This Row],[Life expectancy]:[Schooling]])=19</f>
        <v>0</v>
      </c>
    </row>
    <row r="1667" spans="1:23" x14ac:dyDescent="0.25">
      <c r="A1667" t="s">
        <v>175</v>
      </c>
      <c r="B1667">
        <v>2001</v>
      </c>
      <c r="C1667" t="s">
        <v>68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  <c r="W1667" t="b">
        <f>COUNT(LifeExpectancyData[[#This Row],[Life expectancy]:[Schooling]])=19</f>
        <v>0</v>
      </c>
    </row>
    <row r="1668" spans="1:23" x14ac:dyDescent="0.25">
      <c r="A1668" t="s">
        <v>175</v>
      </c>
      <c r="B1668">
        <v>2000</v>
      </c>
      <c r="C1668" t="s">
        <v>68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  <c r="W1668" t="b">
        <f>COUNT(LifeExpectancyData[[#This Row],[Life expectancy]:[Schooling]])=19</f>
        <v>0</v>
      </c>
    </row>
    <row r="1669" spans="1:23" x14ac:dyDescent="0.25">
      <c r="A1669" t="s">
        <v>176</v>
      </c>
      <c r="B1669">
        <v>2015</v>
      </c>
      <c r="C1669" t="s">
        <v>68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  <c r="W1669" t="b">
        <f>COUNT(LifeExpectancyData[[#This Row],[Life expectancy]:[Schooling]])=19</f>
        <v>0</v>
      </c>
    </row>
    <row r="1670" spans="1:23" x14ac:dyDescent="0.25">
      <c r="A1670" t="s">
        <v>176</v>
      </c>
      <c r="B1670">
        <v>2014</v>
      </c>
      <c r="C1670" t="s">
        <v>68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  <c r="W1670" t="b">
        <f>COUNT(LifeExpectancyData[[#This Row],[Life expectancy]:[Schooling]])=19</f>
        <v>1</v>
      </c>
    </row>
    <row r="1671" spans="1:23" x14ac:dyDescent="0.25">
      <c r="A1671" t="s">
        <v>176</v>
      </c>
      <c r="B1671">
        <v>2013</v>
      </c>
      <c r="C1671" t="s">
        <v>68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  <c r="W1671" t="b">
        <f>COUNT(LifeExpectancyData[[#This Row],[Life expectancy]:[Schooling]])=19</f>
        <v>1</v>
      </c>
    </row>
    <row r="1672" spans="1:23" x14ac:dyDescent="0.25">
      <c r="A1672" t="s">
        <v>176</v>
      </c>
      <c r="B1672">
        <v>2012</v>
      </c>
      <c r="C1672" t="s">
        <v>68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  <c r="W1672" t="b">
        <f>COUNT(LifeExpectancyData[[#This Row],[Life expectancy]:[Schooling]])=19</f>
        <v>1</v>
      </c>
    </row>
    <row r="1673" spans="1:23" x14ac:dyDescent="0.25">
      <c r="A1673" t="s">
        <v>176</v>
      </c>
      <c r="B1673">
        <v>2011</v>
      </c>
      <c r="C1673" t="s">
        <v>68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  <c r="W1673" t="b">
        <f>COUNT(LifeExpectancyData[[#This Row],[Life expectancy]:[Schooling]])=19</f>
        <v>1</v>
      </c>
    </row>
    <row r="1674" spans="1:23" x14ac:dyDescent="0.25">
      <c r="A1674" t="s">
        <v>176</v>
      </c>
      <c r="B1674">
        <v>2010</v>
      </c>
      <c r="C1674" t="s">
        <v>68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  <c r="W1674" t="b">
        <f>COUNT(LifeExpectancyData[[#This Row],[Life expectancy]:[Schooling]])=19</f>
        <v>1</v>
      </c>
    </row>
    <row r="1675" spans="1:23" x14ac:dyDescent="0.25">
      <c r="A1675" t="s">
        <v>176</v>
      </c>
      <c r="B1675">
        <v>2009</v>
      </c>
      <c r="C1675" t="s">
        <v>68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  <c r="W1675" t="b">
        <f>COUNT(LifeExpectancyData[[#This Row],[Life expectancy]:[Schooling]])=19</f>
        <v>1</v>
      </c>
    </row>
    <row r="1676" spans="1:23" x14ac:dyDescent="0.25">
      <c r="A1676" t="s">
        <v>176</v>
      </c>
      <c r="B1676">
        <v>2008</v>
      </c>
      <c r="C1676" t="s">
        <v>68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  <c r="W1676" t="b">
        <f>COUNT(LifeExpectancyData[[#This Row],[Life expectancy]:[Schooling]])=19</f>
        <v>1</v>
      </c>
    </row>
    <row r="1677" spans="1:23" x14ac:dyDescent="0.25">
      <c r="A1677" t="s">
        <v>176</v>
      </c>
      <c r="B1677">
        <v>2007</v>
      </c>
      <c r="C1677" t="s">
        <v>68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  <c r="W1677" t="b">
        <f>COUNT(LifeExpectancyData[[#This Row],[Life expectancy]:[Schooling]])=19</f>
        <v>1</v>
      </c>
    </row>
    <row r="1678" spans="1:23" x14ac:dyDescent="0.25">
      <c r="A1678" t="s">
        <v>176</v>
      </c>
      <c r="B1678">
        <v>2006</v>
      </c>
      <c r="C1678" t="s">
        <v>68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  <c r="W1678" t="b">
        <f>COUNT(LifeExpectancyData[[#This Row],[Life expectancy]:[Schooling]])=19</f>
        <v>1</v>
      </c>
    </row>
    <row r="1679" spans="1:23" x14ac:dyDescent="0.25">
      <c r="A1679" t="s">
        <v>176</v>
      </c>
      <c r="B1679">
        <v>2005</v>
      </c>
      <c r="C1679" t="s">
        <v>68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  <c r="W1679" t="b">
        <f>COUNT(LifeExpectancyData[[#This Row],[Life expectancy]:[Schooling]])=19</f>
        <v>1</v>
      </c>
    </row>
    <row r="1680" spans="1:23" x14ac:dyDescent="0.25">
      <c r="A1680" t="s">
        <v>176</v>
      </c>
      <c r="B1680">
        <v>2004</v>
      </c>
      <c r="C1680" t="s">
        <v>68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  <c r="W1680" t="b">
        <f>COUNT(LifeExpectancyData[[#This Row],[Life expectancy]:[Schooling]])=19</f>
        <v>1</v>
      </c>
    </row>
    <row r="1681" spans="1:23" x14ac:dyDescent="0.25">
      <c r="A1681" t="s">
        <v>176</v>
      </c>
      <c r="B1681">
        <v>2003</v>
      </c>
      <c r="C1681" t="s">
        <v>68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  <c r="W1681" t="b">
        <f>COUNT(LifeExpectancyData[[#This Row],[Life expectancy]:[Schooling]])=19</f>
        <v>1</v>
      </c>
    </row>
    <row r="1682" spans="1:23" x14ac:dyDescent="0.25">
      <c r="A1682" t="s">
        <v>176</v>
      </c>
      <c r="B1682">
        <v>2002</v>
      </c>
      <c r="C1682" t="s">
        <v>68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  <c r="W1682" t="b">
        <f>COUNT(LifeExpectancyData[[#This Row],[Life expectancy]:[Schooling]])=19</f>
        <v>1</v>
      </c>
    </row>
    <row r="1683" spans="1:23" x14ac:dyDescent="0.25">
      <c r="A1683" t="s">
        <v>176</v>
      </c>
      <c r="B1683">
        <v>2001</v>
      </c>
      <c r="C1683" t="s">
        <v>68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  <c r="W1683" t="b">
        <f>COUNT(LifeExpectancyData[[#This Row],[Life expectancy]:[Schooling]])=19</f>
        <v>1</v>
      </c>
    </row>
    <row r="1684" spans="1:23" x14ac:dyDescent="0.25">
      <c r="A1684" t="s">
        <v>176</v>
      </c>
      <c r="B1684">
        <v>2000</v>
      </c>
      <c r="C1684" t="s">
        <v>68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  <c r="W1684" t="b">
        <f>COUNT(LifeExpectancyData[[#This Row],[Life expectancy]:[Schooling]])=19</f>
        <v>1</v>
      </c>
    </row>
    <row r="1685" spans="1:23" x14ac:dyDescent="0.25">
      <c r="A1685" t="s">
        <v>177</v>
      </c>
      <c r="B1685">
        <v>2015</v>
      </c>
      <c r="C1685" t="s">
        <v>68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  <c r="W1685" t="b">
        <f>COUNT(LifeExpectancyData[[#This Row],[Life expectancy]:[Schooling]])=19</f>
        <v>0</v>
      </c>
    </row>
    <row r="1686" spans="1:23" x14ac:dyDescent="0.25">
      <c r="A1686" t="s">
        <v>177</v>
      </c>
      <c r="B1686">
        <v>2014</v>
      </c>
      <c r="C1686" t="s">
        <v>68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  <c r="W1686" t="b">
        <f>COUNT(LifeExpectancyData[[#This Row],[Life expectancy]:[Schooling]])=19</f>
        <v>1</v>
      </c>
    </row>
    <row r="1687" spans="1:23" x14ac:dyDescent="0.25">
      <c r="A1687" t="s">
        <v>177</v>
      </c>
      <c r="B1687">
        <v>2013</v>
      </c>
      <c r="C1687" t="s">
        <v>68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  <c r="W1687" t="b">
        <f>COUNT(LifeExpectancyData[[#This Row],[Life expectancy]:[Schooling]])=19</f>
        <v>1</v>
      </c>
    </row>
    <row r="1688" spans="1:23" x14ac:dyDescent="0.25">
      <c r="A1688" t="s">
        <v>177</v>
      </c>
      <c r="B1688">
        <v>2012</v>
      </c>
      <c r="C1688" t="s">
        <v>68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  <c r="W1688" t="b">
        <f>COUNT(LifeExpectancyData[[#This Row],[Life expectancy]:[Schooling]])=19</f>
        <v>1</v>
      </c>
    </row>
    <row r="1689" spans="1:23" x14ac:dyDescent="0.25">
      <c r="A1689" t="s">
        <v>177</v>
      </c>
      <c r="B1689">
        <v>2011</v>
      </c>
      <c r="C1689" t="s">
        <v>68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  <c r="W1689" t="b">
        <f>COUNT(LifeExpectancyData[[#This Row],[Life expectancy]:[Schooling]])=19</f>
        <v>1</v>
      </c>
    </row>
    <row r="1690" spans="1:23" x14ac:dyDescent="0.25">
      <c r="A1690" t="s">
        <v>177</v>
      </c>
      <c r="B1690">
        <v>2010</v>
      </c>
      <c r="C1690" t="s">
        <v>68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  <c r="W1690" t="b">
        <f>COUNT(LifeExpectancyData[[#This Row],[Life expectancy]:[Schooling]])=19</f>
        <v>1</v>
      </c>
    </row>
    <row r="1691" spans="1:23" x14ac:dyDescent="0.25">
      <c r="A1691" t="s">
        <v>177</v>
      </c>
      <c r="B1691">
        <v>2009</v>
      </c>
      <c r="C1691" t="s">
        <v>68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  <c r="W1691" t="b">
        <f>COUNT(LifeExpectancyData[[#This Row],[Life expectancy]:[Schooling]])=19</f>
        <v>1</v>
      </c>
    </row>
    <row r="1692" spans="1:23" x14ac:dyDescent="0.25">
      <c r="A1692" t="s">
        <v>177</v>
      </c>
      <c r="B1692">
        <v>2008</v>
      </c>
      <c r="C1692" t="s">
        <v>68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  <c r="W1692" t="b">
        <f>COUNT(LifeExpectancyData[[#This Row],[Life expectancy]:[Schooling]])=19</f>
        <v>1</v>
      </c>
    </row>
    <row r="1693" spans="1:23" x14ac:dyDescent="0.25">
      <c r="A1693" t="s">
        <v>177</v>
      </c>
      <c r="B1693">
        <v>2007</v>
      </c>
      <c r="C1693" t="s">
        <v>68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  <c r="W1693" t="b">
        <f>COUNT(LifeExpectancyData[[#This Row],[Life expectancy]:[Schooling]])=19</f>
        <v>1</v>
      </c>
    </row>
    <row r="1694" spans="1:23" x14ac:dyDescent="0.25">
      <c r="A1694" t="s">
        <v>177</v>
      </c>
      <c r="B1694">
        <v>2006</v>
      </c>
      <c r="C1694" t="s">
        <v>68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  <c r="W1694" t="b">
        <f>COUNT(LifeExpectancyData[[#This Row],[Life expectancy]:[Schooling]])=19</f>
        <v>1</v>
      </c>
    </row>
    <row r="1695" spans="1:23" x14ac:dyDescent="0.25">
      <c r="A1695" t="s">
        <v>177</v>
      </c>
      <c r="B1695">
        <v>2005</v>
      </c>
      <c r="C1695" t="s">
        <v>68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  <c r="W1695" t="b">
        <f>COUNT(LifeExpectancyData[[#This Row],[Life expectancy]:[Schooling]])=19</f>
        <v>1</v>
      </c>
    </row>
    <row r="1696" spans="1:23" x14ac:dyDescent="0.25">
      <c r="A1696" t="s">
        <v>177</v>
      </c>
      <c r="B1696">
        <v>2004</v>
      </c>
      <c r="C1696" t="s">
        <v>68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  <c r="W1696" t="b">
        <f>COUNT(LifeExpectancyData[[#This Row],[Life expectancy]:[Schooling]])=19</f>
        <v>1</v>
      </c>
    </row>
    <row r="1697" spans="1:23" x14ac:dyDescent="0.25">
      <c r="A1697" t="s">
        <v>177</v>
      </c>
      <c r="B1697">
        <v>2003</v>
      </c>
      <c r="C1697" t="s">
        <v>68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  <c r="W1697" t="b">
        <f>COUNT(LifeExpectancyData[[#This Row],[Life expectancy]:[Schooling]])=19</f>
        <v>1</v>
      </c>
    </row>
    <row r="1698" spans="1:23" x14ac:dyDescent="0.25">
      <c r="A1698" t="s">
        <v>177</v>
      </c>
      <c r="B1698">
        <v>2002</v>
      </c>
      <c r="C1698" t="s">
        <v>68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  <c r="W1698" t="b">
        <f>COUNT(LifeExpectancyData[[#This Row],[Life expectancy]:[Schooling]])=19</f>
        <v>1</v>
      </c>
    </row>
    <row r="1699" spans="1:23" x14ac:dyDescent="0.25">
      <c r="A1699" t="s">
        <v>177</v>
      </c>
      <c r="B1699">
        <v>2001</v>
      </c>
      <c r="C1699" t="s">
        <v>68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  <c r="W1699" t="b">
        <f>COUNT(LifeExpectancyData[[#This Row],[Life expectancy]:[Schooling]])=19</f>
        <v>1</v>
      </c>
    </row>
    <row r="1700" spans="1:23" x14ac:dyDescent="0.25">
      <c r="A1700" t="s">
        <v>177</v>
      </c>
      <c r="B1700">
        <v>2000</v>
      </c>
      <c r="C1700" t="s">
        <v>68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  <c r="W1700" t="b">
        <f>COUNT(LifeExpectancyData[[#This Row],[Life expectancy]:[Schooling]])=19</f>
        <v>1</v>
      </c>
    </row>
    <row r="1701" spans="1:23" x14ac:dyDescent="0.25">
      <c r="A1701" t="s">
        <v>178</v>
      </c>
      <c r="B1701">
        <v>2015</v>
      </c>
      <c r="C1701" t="s">
        <v>68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  <c r="W1701" t="b">
        <f>COUNT(LifeExpectancyData[[#This Row],[Life expectancy]:[Schooling]])=19</f>
        <v>0</v>
      </c>
    </row>
    <row r="1702" spans="1:23" x14ac:dyDescent="0.25">
      <c r="A1702" t="s">
        <v>178</v>
      </c>
      <c r="B1702">
        <v>2014</v>
      </c>
      <c r="C1702" t="s">
        <v>68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  <c r="W1702" t="b">
        <f>COUNT(LifeExpectancyData[[#This Row],[Life expectancy]:[Schooling]])=19</f>
        <v>0</v>
      </c>
    </row>
    <row r="1703" spans="1:23" x14ac:dyDescent="0.25">
      <c r="A1703" t="s">
        <v>178</v>
      </c>
      <c r="B1703">
        <v>2013</v>
      </c>
      <c r="C1703" t="s">
        <v>68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  <c r="W1703" t="b">
        <f>COUNT(LifeExpectancyData[[#This Row],[Life expectancy]:[Schooling]])=19</f>
        <v>0</v>
      </c>
    </row>
    <row r="1704" spans="1:23" x14ac:dyDescent="0.25">
      <c r="A1704" t="s">
        <v>178</v>
      </c>
      <c r="B1704">
        <v>2012</v>
      </c>
      <c r="C1704" t="s">
        <v>68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  <c r="W1704" t="b">
        <f>COUNT(LifeExpectancyData[[#This Row],[Life expectancy]:[Schooling]])=19</f>
        <v>0</v>
      </c>
    </row>
    <row r="1705" spans="1:23" x14ac:dyDescent="0.25">
      <c r="A1705" t="s">
        <v>178</v>
      </c>
      <c r="B1705">
        <v>2011</v>
      </c>
      <c r="C1705" t="s">
        <v>68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  <c r="W1705" t="b">
        <f>COUNT(LifeExpectancyData[[#This Row],[Life expectancy]:[Schooling]])=19</f>
        <v>0</v>
      </c>
    </row>
    <row r="1706" spans="1:23" x14ac:dyDescent="0.25">
      <c r="A1706" t="s">
        <v>178</v>
      </c>
      <c r="B1706">
        <v>2010</v>
      </c>
      <c r="C1706" t="s">
        <v>68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  <c r="W1706" t="b">
        <f>COUNT(LifeExpectancyData[[#This Row],[Life expectancy]:[Schooling]])=19</f>
        <v>0</v>
      </c>
    </row>
    <row r="1707" spans="1:23" x14ac:dyDescent="0.25">
      <c r="A1707" t="s">
        <v>178</v>
      </c>
      <c r="B1707">
        <v>2009</v>
      </c>
      <c r="C1707" t="s">
        <v>68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  <c r="W1707" t="b">
        <f>COUNT(LifeExpectancyData[[#This Row],[Life expectancy]:[Schooling]])=19</f>
        <v>0</v>
      </c>
    </row>
    <row r="1708" spans="1:23" x14ac:dyDescent="0.25">
      <c r="A1708" t="s">
        <v>178</v>
      </c>
      <c r="B1708">
        <v>2008</v>
      </c>
      <c r="C1708" t="s">
        <v>68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  <c r="W1708" t="b">
        <f>COUNT(LifeExpectancyData[[#This Row],[Life expectancy]:[Schooling]])=19</f>
        <v>0</v>
      </c>
    </row>
    <row r="1709" spans="1:23" x14ac:dyDescent="0.25">
      <c r="A1709" t="s">
        <v>178</v>
      </c>
      <c r="B1709">
        <v>2007</v>
      </c>
      <c r="C1709" t="s">
        <v>68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  <c r="W1709" t="b">
        <f>COUNT(LifeExpectancyData[[#This Row],[Life expectancy]:[Schooling]])=19</f>
        <v>0</v>
      </c>
    </row>
    <row r="1710" spans="1:23" x14ac:dyDescent="0.25">
      <c r="A1710" t="s">
        <v>178</v>
      </c>
      <c r="B1710">
        <v>2006</v>
      </c>
      <c r="C1710" t="s">
        <v>68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  <c r="W1710" t="b">
        <f>COUNT(LifeExpectancyData[[#This Row],[Life expectancy]:[Schooling]])=19</f>
        <v>0</v>
      </c>
    </row>
    <row r="1711" spans="1:23" x14ac:dyDescent="0.25">
      <c r="A1711" t="s">
        <v>178</v>
      </c>
      <c r="B1711">
        <v>2005</v>
      </c>
      <c r="C1711" t="s">
        <v>68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  <c r="W1711" t="b">
        <f>COUNT(LifeExpectancyData[[#This Row],[Life expectancy]:[Schooling]])=19</f>
        <v>0</v>
      </c>
    </row>
    <row r="1712" spans="1:23" x14ac:dyDescent="0.25">
      <c r="A1712" t="s">
        <v>178</v>
      </c>
      <c r="B1712">
        <v>2004</v>
      </c>
      <c r="C1712" t="s">
        <v>68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  <c r="W1712" t="b">
        <f>COUNT(LifeExpectancyData[[#This Row],[Life expectancy]:[Schooling]])=19</f>
        <v>0</v>
      </c>
    </row>
    <row r="1713" spans="1:23" x14ac:dyDescent="0.25">
      <c r="A1713" t="s">
        <v>178</v>
      </c>
      <c r="B1713">
        <v>2003</v>
      </c>
      <c r="C1713" t="s">
        <v>68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  <c r="W1713" t="b">
        <f>COUNT(LifeExpectancyData[[#This Row],[Life expectancy]:[Schooling]])=19</f>
        <v>0</v>
      </c>
    </row>
    <row r="1714" spans="1:23" x14ac:dyDescent="0.25">
      <c r="A1714" t="s">
        <v>178</v>
      </c>
      <c r="B1714">
        <v>2002</v>
      </c>
      <c r="C1714" t="s">
        <v>68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  <c r="W1714" t="b">
        <f>COUNT(LifeExpectancyData[[#This Row],[Life expectancy]:[Schooling]])=19</f>
        <v>0</v>
      </c>
    </row>
    <row r="1715" spans="1:23" x14ac:dyDescent="0.25">
      <c r="A1715" t="s">
        <v>178</v>
      </c>
      <c r="B1715">
        <v>2001</v>
      </c>
      <c r="C1715" t="s">
        <v>68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  <c r="W1715" t="b">
        <f>COUNT(LifeExpectancyData[[#This Row],[Life expectancy]:[Schooling]])=19</f>
        <v>0</v>
      </c>
    </row>
    <row r="1716" spans="1:23" x14ac:dyDescent="0.25">
      <c r="A1716" t="s">
        <v>178</v>
      </c>
      <c r="B1716">
        <v>2000</v>
      </c>
      <c r="C1716" t="s">
        <v>68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  <c r="W1716" t="b">
        <f>COUNT(LifeExpectancyData[[#This Row],[Life expectancy]:[Schooling]])=19</f>
        <v>0</v>
      </c>
    </row>
    <row r="1717" spans="1:23" x14ac:dyDescent="0.25">
      <c r="A1717" t="s">
        <v>179</v>
      </c>
      <c r="B1717">
        <v>2013</v>
      </c>
      <c r="C1717" t="s">
        <v>68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  <c r="W1717" t="b">
        <f>COUNT(LifeExpectancyData[[#This Row],[Life expectancy]:[Schooling]])=19</f>
        <v>0</v>
      </c>
    </row>
    <row r="1718" spans="1:23" x14ac:dyDescent="0.25">
      <c r="A1718" t="s">
        <v>180</v>
      </c>
      <c r="B1718">
        <v>2015</v>
      </c>
      <c r="C1718" t="s">
        <v>68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  <c r="W1718" t="b">
        <f>COUNT(LifeExpectancyData[[#This Row],[Life expectancy]:[Schooling]])=19</f>
        <v>0</v>
      </c>
    </row>
    <row r="1719" spans="1:23" x14ac:dyDescent="0.25">
      <c r="A1719" t="s">
        <v>180</v>
      </c>
      <c r="B1719">
        <v>2014</v>
      </c>
      <c r="C1719" t="s">
        <v>68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  <c r="W1719" t="b">
        <f>COUNT(LifeExpectancyData[[#This Row],[Life expectancy]:[Schooling]])=19</f>
        <v>1</v>
      </c>
    </row>
    <row r="1720" spans="1:23" x14ac:dyDescent="0.25">
      <c r="A1720" t="s">
        <v>180</v>
      </c>
      <c r="B1720">
        <v>2013</v>
      </c>
      <c r="C1720" t="s">
        <v>68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  <c r="W1720" t="b">
        <f>COUNT(LifeExpectancyData[[#This Row],[Life expectancy]:[Schooling]])=19</f>
        <v>1</v>
      </c>
    </row>
    <row r="1721" spans="1:23" x14ac:dyDescent="0.25">
      <c r="A1721" t="s">
        <v>180</v>
      </c>
      <c r="B1721">
        <v>2012</v>
      </c>
      <c r="C1721" t="s">
        <v>68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  <c r="W1721" t="b">
        <f>COUNT(LifeExpectancyData[[#This Row],[Life expectancy]:[Schooling]])=19</f>
        <v>1</v>
      </c>
    </row>
    <row r="1722" spans="1:23" x14ac:dyDescent="0.25">
      <c r="A1722" t="s">
        <v>180</v>
      </c>
      <c r="B1722">
        <v>2011</v>
      </c>
      <c r="C1722" t="s">
        <v>68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  <c r="W1722" t="b">
        <f>COUNT(LifeExpectancyData[[#This Row],[Life expectancy]:[Schooling]])=19</f>
        <v>1</v>
      </c>
    </row>
    <row r="1723" spans="1:23" x14ac:dyDescent="0.25">
      <c r="A1723" t="s">
        <v>180</v>
      </c>
      <c r="B1723">
        <v>2010</v>
      </c>
      <c r="C1723" t="s">
        <v>68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  <c r="W1723" t="b">
        <f>COUNT(LifeExpectancyData[[#This Row],[Life expectancy]:[Schooling]])=19</f>
        <v>1</v>
      </c>
    </row>
    <row r="1724" spans="1:23" x14ac:dyDescent="0.25">
      <c r="A1724" t="s">
        <v>180</v>
      </c>
      <c r="B1724">
        <v>2009</v>
      </c>
      <c r="C1724" t="s">
        <v>68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  <c r="W1724" t="b">
        <f>COUNT(LifeExpectancyData[[#This Row],[Life expectancy]:[Schooling]])=19</f>
        <v>1</v>
      </c>
    </row>
    <row r="1725" spans="1:23" x14ac:dyDescent="0.25">
      <c r="A1725" t="s">
        <v>180</v>
      </c>
      <c r="B1725">
        <v>2008</v>
      </c>
      <c r="C1725" t="s">
        <v>68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  <c r="W1725" t="b">
        <f>COUNT(LifeExpectancyData[[#This Row],[Life expectancy]:[Schooling]])=19</f>
        <v>1</v>
      </c>
    </row>
    <row r="1726" spans="1:23" x14ac:dyDescent="0.25">
      <c r="A1726" t="s">
        <v>180</v>
      </c>
      <c r="B1726">
        <v>2007</v>
      </c>
      <c r="C1726" t="s">
        <v>68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  <c r="W1726" t="b">
        <f>COUNT(LifeExpectancyData[[#This Row],[Life expectancy]:[Schooling]])=19</f>
        <v>1</v>
      </c>
    </row>
    <row r="1727" spans="1:23" x14ac:dyDescent="0.25">
      <c r="A1727" t="s">
        <v>180</v>
      </c>
      <c r="B1727">
        <v>2006</v>
      </c>
      <c r="C1727" t="s">
        <v>68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  <c r="W1727" t="b">
        <f>COUNT(LifeExpectancyData[[#This Row],[Life expectancy]:[Schooling]])=19</f>
        <v>1</v>
      </c>
    </row>
    <row r="1728" spans="1:23" x14ac:dyDescent="0.25">
      <c r="A1728" t="s">
        <v>180</v>
      </c>
      <c r="B1728">
        <v>2005</v>
      </c>
      <c r="C1728" t="s">
        <v>68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  <c r="W1728" t="b">
        <f>COUNT(LifeExpectancyData[[#This Row],[Life expectancy]:[Schooling]])=19</f>
        <v>1</v>
      </c>
    </row>
    <row r="1729" spans="1:23" x14ac:dyDescent="0.25">
      <c r="A1729" t="s">
        <v>180</v>
      </c>
      <c r="B1729">
        <v>2004</v>
      </c>
      <c r="C1729" t="s">
        <v>68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  <c r="W1729" t="b">
        <f>COUNT(LifeExpectancyData[[#This Row],[Life expectancy]:[Schooling]])=19</f>
        <v>1</v>
      </c>
    </row>
    <row r="1730" spans="1:23" x14ac:dyDescent="0.25">
      <c r="A1730" t="s">
        <v>180</v>
      </c>
      <c r="B1730">
        <v>2003</v>
      </c>
      <c r="C1730" t="s">
        <v>68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  <c r="W1730" t="b">
        <f>COUNT(LifeExpectancyData[[#This Row],[Life expectancy]:[Schooling]])=19</f>
        <v>1</v>
      </c>
    </row>
    <row r="1731" spans="1:23" x14ac:dyDescent="0.25">
      <c r="A1731" t="s">
        <v>180</v>
      </c>
      <c r="B1731">
        <v>2002</v>
      </c>
      <c r="C1731" t="s">
        <v>68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  <c r="W1731" t="b">
        <f>COUNT(LifeExpectancyData[[#This Row],[Life expectancy]:[Schooling]])=19</f>
        <v>1</v>
      </c>
    </row>
    <row r="1732" spans="1:23" x14ac:dyDescent="0.25">
      <c r="A1732" t="s">
        <v>180</v>
      </c>
      <c r="B1732">
        <v>2001</v>
      </c>
      <c r="C1732" t="s">
        <v>68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  <c r="W1732" t="b">
        <f>COUNT(LifeExpectancyData[[#This Row],[Life expectancy]:[Schooling]])=19</f>
        <v>1</v>
      </c>
    </row>
    <row r="1733" spans="1:23" x14ac:dyDescent="0.25">
      <c r="A1733" t="s">
        <v>180</v>
      </c>
      <c r="B1733">
        <v>2000</v>
      </c>
      <c r="C1733" t="s">
        <v>68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  <c r="W1733" t="b">
        <f>COUNT(LifeExpectancyData[[#This Row],[Life expectancy]:[Schooling]])=19</f>
        <v>1</v>
      </c>
    </row>
    <row r="1734" spans="1:23" x14ac:dyDescent="0.25">
      <c r="A1734" t="s">
        <v>181</v>
      </c>
      <c r="B1734">
        <v>2015</v>
      </c>
      <c r="C1734" t="s">
        <v>68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  <c r="W1734" t="b">
        <f>COUNT(LifeExpectancyData[[#This Row],[Life expectancy]:[Schooling]])=19</f>
        <v>0</v>
      </c>
    </row>
    <row r="1735" spans="1:23" x14ac:dyDescent="0.25">
      <c r="A1735" t="s">
        <v>181</v>
      </c>
      <c r="B1735">
        <v>2014</v>
      </c>
      <c r="C1735" t="s">
        <v>68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  <c r="W1735" t="b">
        <f>COUNT(LifeExpectancyData[[#This Row],[Life expectancy]:[Schooling]])=19</f>
        <v>1</v>
      </c>
    </row>
    <row r="1736" spans="1:23" x14ac:dyDescent="0.25">
      <c r="A1736" t="s">
        <v>181</v>
      </c>
      <c r="B1736">
        <v>2013</v>
      </c>
      <c r="C1736" t="s">
        <v>68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  <c r="W1736" t="b">
        <f>COUNT(LifeExpectancyData[[#This Row],[Life expectancy]:[Schooling]])=19</f>
        <v>1</v>
      </c>
    </row>
    <row r="1737" spans="1:23" x14ac:dyDescent="0.25">
      <c r="A1737" t="s">
        <v>181</v>
      </c>
      <c r="B1737">
        <v>2012</v>
      </c>
      <c r="C1737" t="s">
        <v>68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  <c r="W1737" t="b">
        <f>COUNT(LifeExpectancyData[[#This Row],[Life expectancy]:[Schooling]])=19</f>
        <v>1</v>
      </c>
    </row>
    <row r="1738" spans="1:23" x14ac:dyDescent="0.25">
      <c r="A1738" t="s">
        <v>181</v>
      </c>
      <c r="B1738">
        <v>2011</v>
      </c>
      <c r="C1738" t="s">
        <v>68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  <c r="W1738" t="b">
        <f>COUNT(LifeExpectancyData[[#This Row],[Life expectancy]:[Schooling]])=19</f>
        <v>1</v>
      </c>
    </row>
    <row r="1739" spans="1:23" x14ac:dyDescent="0.25">
      <c r="A1739" t="s">
        <v>181</v>
      </c>
      <c r="B1739">
        <v>2010</v>
      </c>
      <c r="C1739" t="s">
        <v>68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  <c r="W1739" t="b">
        <f>COUNT(LifeExpectancyData[[#This Row],[Life expectancy]:[Schooling]])=19</f>
        <v>1</v>
      </c>
    </row>
    <row r="1740" spans="1:23" x14ac:dyDescent="0.25">
      <c r="A1740" t="s">
        <v>181</v>
      </c>
      <c r="B1740">
        <v>2009</v>
      </c>
      <c r="C1740" t="s">
        <v>68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  <c r="W1740" t="b">
        <f>COUNT(LifeExpectancyData[[#This Row],[Life expectancy]:[Schooling]])=19</f>
        <v>1</v>
      </c>
    </row>
    <row r="1741" spans="1:23" x14ac:dyDescent="0.25">
      <c r="A1741" t="s">
        <v>181</v>
      </c>
      <c r="B1741">
        <v>2008</v>
      </c>
      <c r="C1741" t="s">
        <v>68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  <c r="W1741" t="b">
        <f>COUNT(LifeExpectancyData[[#This Row],[Life expectancy]:[Schooling]])=19</f>
        <v>1</v>
      </c>
    </row>
    <row r="1742" spans="1:23" x14ac:dyDescent="0.25">
      <c r="A1742" t="s">
        <v>181</v>
      </c>
      <c r="B1742">
        <v>2007</v>
      </c>
      <c r="C1742" t="s">
        <v>68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  <c r="W1742" t="b">
        <f>COUNT(LifeExpectancyData[[#This Row],[Life expectancy]:[Schooling]])=19</f>
        <v>1</v>
      </c>
    </row>
    <row r="1743" spans="1:23" x14ac:dyDescent="0.25">
      <c r="A1743" t="s">
        <v>181</v>
      </c>
      <c r="B1743">
        <v>2006</v>
      </c>
      <c r="C1743" t="s">
        <v>68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  <c r="W1743" t="b">
        <f>COUNT(LifeExpectancyData[[#This Row],[Life expectancy]:[Schooling]])=19</f>
        <v>1</v>
      </c>
    </row>
    <row r="1744" spans="1:23" x14ac:dyDescent="0.25">
      <c r="A1744" t="s">
        <v>181</v>
      </c>
      <c r="B1744">
        <v>2005</v>
      </c>
      <c r="C1744" t="s">
        <v>68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  <c r="W1744" t="b">
        <f>COUNT(LifeExpectancyData[[#This Row],[Life expectancy]:[Schooling]])=19</f>
        <v>0</v>
      </c>
    </row>
    <row r="1745" spans="1:23" x14ac:dyDescent="0.25">
      <c r="A1745" t="s">
        <v>181</v>
      </c>
      <c r="B1745">
        <v>2004</v>
      </c>
      <c r="C1745" t="s">
        <v>68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  <c r="W1745" t="b">
        <f>COUNT(LifeExpectancyData[[#This Row],[Life expectancy]:[Schooling]])=19</f>
        <v>0</v>
      </c>
    </row>
    <row r="1746" spans="1:23" x14ac:dyDescent="0.25">
      <c r="A1746" t="s">
        <v>181</v>
      </c>
      <c r="B1746">
        <v>2003</v>
      </c>
      <c r="C1746" t="s">
        <v>68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  <c r="W1746" t="b">
        <f>COUNT(LifeExpectancyData[[#This Row],[Life expectancy]:[Schooling]])=19</f>
        <v>0</v>
      </c>
    </row>
    <row r="1747" spans="1:23" x14ac:dyDescent="0.25">
      <c r="A1747" t="s">
        <v>181</v>
      </c>
      <c r="B1747">
        <v>2002</v>
      </c>
      <c r="C1747" t="s">
        <v>68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  <c r="W1747" t="b">
        <f>COUNT(LifeExpectancyData[[#This Row],[Life expectancy]:[Schooling]])=19</f>
        <v>0</v>
      </c>
    </row>
    <row r="1748" spans="1:23" x14ac:dyDescent="0.25">
      <c r="A1748" t="s">
        <v>181</v>
      </c>
      <c r="B1748">
        <v>2001</v>
      </c>
      <c r="C1748" t="s">
        <v>68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  <c r="W1748" t="b">
        <f>COUNT(LifeExpectancyData[[#This Row],[Life expectancy]:[Schooling]])=19</f>
        <v>0</v>
      </c>
    </row>
    <row r="1749" spans="1:23" x14ac:dyDescent="0.25">
      <c r="A1749" t="s">
        <v>181</v>
      </c>
      <c r="B1749">
        <v>2000</v>
      </c>
      <c r="C1749" t="s">
        <v>68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  <c r="W1749" t="b">
        <f>COUNT(LifeExpectancyData[[#This Row],[Life expectancy]:[Schooling]])=19</f>
        <v>0</v>
      </c>
    </row>
    <row r="1750" spans="1:23" x14ac:dyDescent="0.25">
      <c r="A1750" t="s">
        <v>182</v>
      </c>
      <c r="B1750">
        <v>2015</v>
      </c>
      <c r="C1750" t="s">
        <v>68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  <c r="W1750" t="b">
        <f>COUNT(LifeExpectancyData[[#This Row],[Life expectancy]:[Schooling]])=19</f>
        <v>0</v>
      </c>
    </row>
    <row r="1751" spans="1:23" x14ac:dyDescent="0.25">
      <c r="A1751" t="s">
        <v>182</v>
      </c>
      <c r="B1751">
        <v>2014</v>
      </c>
      <c r="C1751" t="s">
        <v>68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  <c r="W1751" t="b">
        <f>COUNT(LifeExpectancyData[[#This Row],[Life expectancy]:[Schooling]])=19</f>
        <v>1</v>
      </c>
    </row>
    <row r="1752" spans="1:23" x14ac:dyDescent="0.25">
      <c r="A1752" t="s">
        <v>182</v>
      </c>
      <c r="B1752">
        <v>2013</v>
      </c>
      <c r="C1752" t="s">
        <v>68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  <c r="W1752" t="b">
        <f>COUNT(LifeExpectancyData[[#This Row],[Life expectancy]:[Schooling]])=19</f>
        <v>1</v>
      </c>
    </row>
    <row r="1753" spans="1:23" x14ac:dyDescent="0.25">
      <c r="A1753" t="s">
        <v>182</v>
      </c>
      <c r="B1753">
        <v>2012</v>
      </c>
      <c r="C1753" t="s">
        <v>68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  <c r="W1753" t="b">
        <f>COUNT(LifeExpectancyData[[#This Row],[Life expectancy]:[Schooling]])=19</f>
        <v>1</v>
      </c>
    </row>
    <row r="1754" spans="1:23" x14ac:dyDescent="0.25">
      <c r="A1754" t="s">
        <v>182</v>
      </c>
      <c r="B1754">
        <v>2011</v>
      </c>
      <c r="C1754" t="s">
        <v>68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  <c r="W1754" t="b">
        <f>COUNT(LifeExpectancyData[[#This Row],[Life expectancy]:[Schooling]])=19</f>
        <v>1</v>
      </c>
    </row>
    <row r="1755" spans="1:23" x14ac:dyDescent="0.25">
      <c r="A1755" t="s">
        <v>182</v>
      </c>
      <c r="B1755">
        <v>2010</v>
      </c>
      <c r="C1755" t="s">
        <v>68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  <c r="W1755" t="b">
        <f>COUNT(LifeExpectancyData[[#This Row],[Life expectancy]:[Schooling]])=19</f>
        <v>1</v>
      </c>
    </row>
    <row r="1756" spans="1:23" x14ac:dyDescent="0.25">
      <c r="A1756" t="s">
        <v>182</v>
      </c>
      <c r="B1756">
        <v>2009</v>
      </c>
      <c r="C1756" t="s">
        <v>68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  <c r="W1756" t="b">
        <f>COUNT(LifeExpectancyData[[#This Row],[Life expectancy]:[Schooling]])=19</f>
        <v>1</v>
      </c>
    </row>
    <row r="1757" spans="1:23" x14ac:dyDescent="0.25">
      <c r="A1757" t="s">
        <v>182</v>
      </c>
      <c r="B1757">
        <v>2008</v>
      </c>
      <c r="C1757" t="s">
        <v>68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  <c r="W1757" t="b">
        <f>COUNT(LifeExpectancyData[[#This Row],[Life expectancy]:[Schooling]])=19</f>
        <v>1</v>
      </c>
    </row>
    <row r="1758" spans="1:23" x14ac:dyDescent="0.25">
      <c r="A1758" t="s">
        <v>182</v>
      </c>
      <c r="B1758">
        <v>2007</v>
      </c>
      <c r="C1758" t="s">
        <v>68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  <c r="W1758" t="b">
        <f>COUNT(LifeExpectancyData[[#This Row],[Life expectancy]:[Schooling]])=19</f>
        <v>1</v>
      </c>
    </row>
    <row r="1759" spans="1:23" x14ac:dyDescent="0.25">
      <c r="A1759" t="s">
        <v>182</v>
      </c>
      <c r="B1759">
        <v>2006</v>
      </c>
      <c r="C1759" t="s">
        <v>68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  <c r="W1759" t="b">
        <f>COUNT(LifeExpectancyData[[#This Row],[Life expectancy]:[Schooling]])=19</f>
        <v>1</v>
      </c>
    </row>
    <row r="1760" spans="1:23" x14ac:dyDescent="0.25">
      <c r="A1760" t="s">
        <v>182</v>
      </c>
      <c r="B1760">
        <v>2005</v>
      </c>
      <c r="C1760" t="s">
        <v>68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  <c r="W1760" t="b">
        <f>COUNT(LifeExpectancyData[[#This Row],[Life expectancy]:[Schooling]])=19</f>
        <v>1</v>
      </c>
    </row>
    <row r="1761" spans="1:23" x14ac:dyDescent="0.25">
      <c r="A1761" t="s">
        <v>182</v>
      </c>
      <c r="B1761">
        <v>2004</v>
      </c>
      <c r="C1761" t="s">
        <v>68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  <c r="W1761" t="b">
        <f>COUNT(LifeExpectancyData[[#This Row],[Life expectancy]:[Schooling]])=19</f>
        <v>1</v>
      </c>
    </row>
    <row r="1762" spans="1:23" x14ac:dyDescent="0.25">
      <c r="A1762" t="s">
        <v>182</v>
      </c>
      <c r="B1762">
        <v>2003</v>
      </c>
      <c r="C1762" t="s">
        <v>68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  <c r="W1762" t="b">
        <f>COUNT(LifeExpectancyData[[#This Row],[Life expectancy]:[Schooling]])=19</f>
        <v>1</v>
      </c>
    </row>
    <row r="1763" spans="1:23" x14ac:dyDescent="0.25">
      <c r="A1763" t="s">
        <v>182</v>
      </c>
      <c r="B1763">
        <v>2002</v>
      </c>
      <c r="C1763" t="s">
        <v>68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  <c r="W1763" t="b">
        <f>COUNT(LifeExpectancyData[[#This Row],[Life expectancy]:[Schooling]])=19</f>
        <v>1</v>
      </c>
    </row>
    <row r="1764" spans="1:23" x14ac:dyDescent="0.25">
      <c r="A1764" t="s">
        <v>182</v>
      </c>
      <c r="B1764">
        <v>2001</v>
      </c>
      <c r="C1764" t="s">
        <v>68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  <c r="W1764" t="b">
        <f>COUNT(LifeExpectancyData[[#This Row],[Life expectancy]:[Schooling]])=19</f>
        <v>1</v>
      </c>
    </row>
    <row r="1765" spans="1:23" x14ac:dyDescent="0.25">
      <c r="A1765" t="s">
        <v>182</v>
      </c>
      <c r="B1765">
        <v>2000</v>
      </c>
      <c r="C1765" t="s">
        <v>68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  <c r="W1765" t="b">
        <f>COUNT(LifeExpectancyData[[#This Row],[Life expectancy]:[Schooling]])=19</f>
        <v>1</v>
      </c>
    </row>
    <row r="1766" spans="1:23" x14ac:dyDescent="0.25">
      <c r="A1766" t="s">
        <v>183</v>
      </c>
      <c r="B1766">
        <v>2015</v>
      </c>
      <c r="C1766" t="s">
        <v>68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  <c r="W1766" t="b">
        <f>COUNT(LifeExpectancyData[[#This Row],[Life expectancy]:[Schooling]])=19</f>
        <v>0</v>
      </c>
    </row>
    <row r="1767" spans="1:23" x14ac:dyDescent="0.25">
      <c r="A1767" t="s">
        <v>183</v>
      </c>
      <c r="B1767">
        <v>2014</v>
      </c>
      <c r="C1767" t="s">
        <v>68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  <c r="W1767" t="b">
        <f>COUNT(LifeExpectancyData[[#This Row],[Life expectancy]:[Schooling]])=19</f>
        <v>1</v>
      </c>
    </row>
    <row r="1768" spans="1:23" x14ac:dyDescent="0.25">
      <c r="A1768" t="s">
        <v>183</v>
      </c>
      <c r="B1768">
        <v>2013</v>
      </c>
      <c r="C1768" t="s">
        <v>68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  <c r="W1768" t="b">
        <f>COUNT(LifeExpectancyData[[#This Row],[Life expectancy]:[Schooling]])=19</f>
        <v>1</v>
      </c>
    </row>
    <row r="1769" spans="1:23" x14ac:dyDescent="0.25">
      <c r="A1769" t="s">
        <v>183</v>
      </c>
      <c r="B1769">
        <v>2012</v>
      </c>
      <c r="C1769" t="s">
        <v>68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  <c r="W1769" t="b">
        <f>COUNT(LifeExpectancyData[[#This Row],[Life expectancy]:[Schooling]])=19</f>
        <v>1</v>
      </c>
    </row>
    <row r="1770" spans="1:23" x14ac:dyDescent="0.25">
      <c r="A1770" t="s">
        <v>183</v>
      </c>
      <c r="B1770">
        <v>2011</v>
      </c>
      <c r="C1770" t="s">
        <v>68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  <c r="W1770" t="b">
        <f>COUNT(LifeExpectancyData[[#This Row],[Life expectancy]:[Schooling]])=19</f>
        <v>1</v>
      </c>
    </row>
    <row r="1771" spans="1:23" x14ac:dyDescent="0.25">
      <c r="A1771" t="s">
        <v>183</v>
      </c>
      <c r="B1771">
        <v>2010</v>
      </c>
      <c r="C1771" t="s">
        <v>68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  <c r="W1771" t="b">
        <f>COUNT(LifeExpectancyData[[#This Row],[Life expectancy]:[Schooling]])=19</f>
        <v>1</v>
      </c>
    </row>
    <row r="1772" spans="1:23" x14ac:dyDescent="0.25">
      <c r="A1772" t="s">
        <v>183</v>
      </c>
      <c r="B1772">
        <v>2009</v>
      </c>
      <c r="C1772" t="s">
        <v>68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  <c r="W1772" t="b">
        <f>COUNT(LifeExpectancyData[[#This Row],[Life expectancy]:[Schooling]])=19</f>
        <v>1</v>
      </c>
    </row>
    <row r="1773" spans="1:23" x14ac:dyDescent="0.25">
      <c r="A1773" t="s">
        <v>183</v>
      </c>
      <c r="B1773">
        <v>2008</v>
      </c>
      <c r="C1773" t="s">
        <v>68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  <c r="W1773" t="b">
        <f>COUNT(LifeExpectancyData[[#This Row],[Life expectancy]:[Schooling]])=19</f>
        <v>1</v>
      </c>
    </row>
    <row r="1774" spans="1:23" x14ac:dyDescent="0.25">
      <c r="A1774" t="s">
        <v>183</v>
      </c>
      <c r="B1774">
        <v>2007</v>
      </c>
      <c r="C1774" t="s">
        <v>68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  <c r="W1774" t="b">
        <f>COUNT(LifeExpectancyData[[#This Row],[Life expectancy]:[Schooling]])=19</f>
        <v>1</v>
      </c>
    </row>
    <row r="1775" spans="1:23" x14ac:dyDescent="0.25">
      <c r="A1775" t="s">
        <v>183</v>
      </c>
      <c r="B1775">
        <v>2006</v>
      </c>
      <c r="C1775" t="s">
        <v>68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  <c r="W1775" t="b">
        <f>COUNT(LifeExpectancyData[[#This Row],[Life expectancy]:[Schooling]])=19</f>
        <v>1</v>
      </c>
    </row>
    <row r="1776" spans="1:23" x14ac:dyDescent="0.25">
      <c r="A1776" t="s">
        <v>183</v>
      </c>
      <c r="B1776">
        <v>2005</v>
      </c>
      <c r="C1776" t="s">
        <v>68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  <c r="W1776" t="b">
        <f>COUNT(LifeExpectancyData[[#This Row],[Life expectancy]:[Schooling]])=19</f>
        <v>1</v>
      </c>
    </row>
    <row r="1777" spans="1:23" x14ac:dyDescent="0.25">
      <c r="A1777" t="s">
        <v>183</v>
      </c>
      <c r="B1777">
        <v>2004</v>
      </c>
      <c r="C1777" t="s">
        <v>68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  <c r="W1777" t="b">
        <f>COUNT(LifeExpectancyData[[#This Row],[Life expectancy]:[Schooling]])=19</f>
        <v>1</v>
      </c>
    </row>
    <row r="1778" spans="1:23" x14ac:dyDescent="0.25">
      <c r="A1778" t="s">
        <v>183</v>
      </c>
      <c r="B1778">
        <v>2003</v>
      </c>
      <c r="C1778" t="s">
        <v>68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  <c r="W1778" t="b">
        <f>COUNT(LifeExpectancyData[[#This Row],[Life expectancy]:[Schooling]])=19</f>
        <v>1</v>
      </c>
    </row>
    <row r="1779" spans="1:23" x14ac:dyDescent="0.25">
      <c r="A1779" t="s">
        <v>183</v>
      </c>
      <c r="B1779">
        <v>2002</v>
      </c>
      <c r="C1779" t="s">
        <v>68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  <c r="W1779" t="b">
        <f>COUNT(LifeExpectancyData[[#This Row],[Life expectancy]:[Schooling]])=19</f>
        <v>1</v>
      </c>
    </row>
    <row r="1780" spans="1:23" x14ac:dyDescent="0.25">
      <c r="A1780" t="s">
        <v>183</v>
      </c>
      <c r="B1780">
        <v>2001</v>
      </c>
      <c r="C1780" t="s">
        <v>68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  <c r="W1780" t="b">
        <f>COUNT(LifeExpectancyData[[#This Row],[Life expectancy]:[Schooling]])=19</f>
        <v>1</v>
      </c>
    </row>
    <row r="1781" spans="1:23" x14ac:dyDescent="0.25">
      <c r="A1781" t="s">
        <v>183</v>
      </c>
      <c r="B1781">
        <v>2000</v>
      </c>
      <c r="C1781" t="s">
        <v>68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  <c r="W1781" t="b">
        <f>COUNT(LifeExpectancyData[[#This Row],[Life expectancy]:[Schooling]])=19</f>
        <v>0</v>
      </c>
    </row>
    <row r="1782" spans="1:23" x14ac:dyDescent="0.25">
      <c r="A1782" t="s">
        <v>184</v>
      </c>
      <c r="B1782">
        <v>2015</v>
      </c>
      <c r="C1782" t="s">
        <v>68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  <c r="W1782" t="b">
        <f>COUNT(LifeExpectancyData[[#This Row],[Life expectancy]:[Schooling]])=19</f>
        <v>0</v>
      </c>
    </row>
    <row r="1783" spans="1:23" x14ac:dyDescent="0.25">
      <c r="A1783" t="s">
        <v>184</v>
      </c>
      <c r="B1783">
        <v>2014</v>
      </c>
      <c r="C1783" t="s">
        <v>68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  <c r="W1783" t="b">
        <f>COUNT(LifeExpectancyData[[#This Row],[Life expectancy]:[Schooling]])=19</f>
        <v>1</v>
      </c>
    </row>
    <row r="1784" spans="1:23" x14ac:dyDescent="0.25">
      <c r="A1784" t="s">
        <v>184</v>
      </c>
      <c r="B1784">
        <v>2013</v>
      </c>
      <c r="C1784" t="s">
        <v>68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  <c r="W1784" t="b">
        <f>COUNT(LifeExpectancyData[[#This Row],[Life expectancy]:[Schooling]])=19</f>
        <v>1</v>
      </c>
    </row>
    <row r="1785" spans="1:23" x14ac:dyDescent="0.25">
      <c r="A1785" t="s">
        <v>184</v>
      </c>
      <c r="B1785">
        <v>2012</v>
      </c>
      <c r="C1785" t="s">
        <v>68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  <c r="W1785" t="b">
        <f>COUNT(LifeExpectancyData[[#This Row],[Life expectancy]:[Schooling]])=19</f>
        <v>1</v>
      </c>
    </row>
    <row r="1786" spans="1:23" x14ac:dyDescent="0.25">
      <c r="A1786" t="s">
        <v>184</v>
      </c>
      <c r="B1786">
        <v>2011</v>
      </c>
      <c r="C1786" t="s">
        <v>68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  <c r="W1786" t="b">
        <f>COUNT(LifeExpectancyData[[#This Row],[Life expectancy]:[Schooling]])=19</f>
        <v>1</v>
      </c>
    </row>
    <row r="1787" spans="1:23" x14ac:dyDescent="0.25">
      <c r="A1787" t="s">
        <v>184</v>
      </c>
      <c r="B1787">
        <v>2010</v>
      </c>
      <c r="C1787" t="s">
        <v>68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  <c r="W1787" t="b">
        <f>COUNT(LifeExpectancyData[[#This Row],[Life expectancy]:[Schooling]])=19</f>
        <v>1</v>
      </c>
    </row>
    <row r="1788" spans="1:23" x14ac:dyDescent="0.25">
      <c r="A1788" t="s">
        <v>184</v>
      </c>
      <c r="B1788">
        <v>2009</v>
      </c>
      <c r="C1788" t="s">
        <v>68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  <c r="W1788" t="b">
        <f>COUNT(LifeExpectancyData[[#This Row],[Life expectancy]:[Schooling]])=19</f>
        <v>1</v>
      </c>
    </row>
    <row r="1789" spans="1:23" x14ac:dyDescent="0.25">
      <c r="A1789" t="s">
        <v>184</v>
      </c>
      <c r="B1789">
        <v>2008</v>
      </c>
      <c r="C1789" t="s">
        <v>68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  <c r="W1789" t="b">
        <f>COUNT(LifeExpectancyData[[#This Row],[Life expectancy]:[Schooling]])=19</f>
        <v>1</v>
      </c>
    </row>
    <row r="1790" spans="1:23" x14ac:dyDescent="0.25">
      <c r="A1790" t="s">
        <v>184</v>
      </c>
      <c r="B1790">
        <v>2007</v>
      </c>
      <c r="C1790" t="s">
        <v>68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  <c r="W1790" t="b">
        <f>COUNT(LifeExpectancyData[[#This Row],[Life expectancy]:[Schooling]])=19</f>
        <v>1</v>
      </c>
    </row>
    <row r="1791" spans="1:23" x14ac:dyDescent="0.25">
      <c r="A1791" t="s">
        <v>184</v>
      </c>
      <c r="B1791">
        <v>2006</v>
      </c>
      <c r="C1791" t="s">
        <v>68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  <c r="W1791" t="b">
        <f>COUNT(LifeExpectancyData[[#This Row],[Life expectancy]:[Schooling]])=19</f>
        <v>1</v>
      </c>
    </row>
    <row r="1792" spans="1:23" x14ac:dyDescent="0.25">
      <c r="A1792" t="s">
        <v>184</v>
      </c>
      <c r="B1792">
        <v>2005</v>
      </c>
      <c r="C1792" t="s">
        <v>68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  <c r="W1792" t="b">
        <f>COUNT(LifeExpectancyData[[#This Row],[Life expectancy]:[Schooling]])=19</f>
        <v>1</v>
      </c>
    </row>
    <row r="1793" spans="1:23" x14ac:dyDescent="0.25">
      <c r="A1793" t="s">
        <v>184</v>
      </c>
      <c r="B1793">
        <v>2004</v>
      </c>
      <c r="C1793" t="s">
        <v>68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  <c r="W1793" t="b">
        <f>COUNT(LifeExpectancyData[[#This Row],[Life expectancy]:[Schooling]])=19</f>
        <v>1</v>
      </c>
    </row>
    <row r="1794" spans="1:23" x14ac:dyDescent="0.25">
      <c r="A1794" t="s">
        <v>184</v>
      </c>
      <c r="B1794">
        <v>2003</v>
      </c>
      <c r="C1794" t="s">
        <v>68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  <c r="W1794" t="b">
        <f>COUNT(LifeExpectancyData[[#This Row],[Life expectancy]:[Schooling]])=19</f>
        <v>1</v>
      </c>
    </row>
    <row r="1795" spans="1:23" x14ac:dyDescent="0.25">
      <c r="A1795" t="s">
        <v>184</v>
      </c>
      <c r="B1795">
        <v>2002</v>
      </c>
      <c r="C1795" t="s">
        <v>68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  <c r="W1795" t="b">
        <f>COUNT(LifeExpectancyData[[#This Row],[Life expectancy]:[Schooling]])=19</f>
        <v>0</v>
      </c>
    </row>
    <row r="1796" spans="1:23" x14ac:dyDescent="0.25">
      <c r="A1796" t="s">
        <v>184</v>
      </c>
      <c r="B1796">
        <v>2001</v>
      </c>
      <c r="C1796" t="s">
        <v>68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  <c r="W1796" t="b">
        <f>COUNT(LifeExpectancyData[[#This Row],[Life expectancy]:[Schooling]])=19</f>
        <v>0</v>
      </c>
    </row>
    <row r="1797" spans="1:23" x14ac:dyDescent="0.25">
      <c r="A1797" t="s">
        <v>184</v>
      </c>
      <c r="B1797">
        <v>2000</v>
      </c>
      <c r="C1797" t="s">
        <v>68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  <c r="W1797" t="b">
        <f>COUNT(LifeExpectancyData[[#This Row],[Life expectancy]:[Schooling]])=19</f>
        <v>0</v>
      </c>
    </row>
    <row r="1798" spans="1:23" x14ac:dyDescent="0.25">
      <c r="A1798" t="s">
        <v>185</v>
      </c>
      <c r="B1798">
        <v>2015</v>
      </c>
      <c r="C1798" t="s">
        <v>68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  <c r="W1798" t="b">
        <f>COUNT(LifeExpectancyData[[#This Row],[Life expectancy]:[Schooling]])=19</f>
        <v>0</v>
      </c>
    </row>
    <row r="1799" spans="1:23" x14ac:dyDescent="0.25">
      <c r="A1799" t="s">
        <v>185</v>
      </c>
      <c r="B1799">
        <v>2014</v>
      </c>
      <c r="C1799" t="s">
        <v>68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  <c r="W1799" t="b">
        <f>COUNT(LifeExpectancyData[[#This Row],[Life expectancy]:[Schooling]])=19</f>
        <v>1</v>
      </c>
    </row>
    <row r="1800" spans="1:23" x14ac:dyDescent="0.25">
      <c r="A1800" t="s">
        <v>185</v>
      </c>
      <c r="B1800">
        <v>2013</v>
      </c>
      <c r="C1800" t="s">
        <v>68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  <c r="W1800" t="b">
        <f>COUNT(LifeExpectancyData[[#This Row],[Life expectancy]:[Schooling]])=19</f>
        <v>1</v>
      </c>
    </row>
    <row r="1801" spans="1:23" x14ac:dyDescent="0.25">
      <c r="A1801" t="s">
        <v>185</v>
      </c>
      <c r="B1801">
        <v>2012</v>
      </c>
      <c r="C1801" t="s">
        <v>68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  <c r="W1801" t="b">
        <f>COUNT(LifeExpectancyData[[#This Row],[Life expectancy]:[Schooling]])=19</f>
        <v>1</v>
      </c>
    </row>
    <row r="1802" spans="1:23" x14ac:dyDescent="0.25">
      <c r="A1802" t="s">
        <v>185</v>
      </c>
      <c r="B1802">
        <v>2011</v>
      </c>
      <c r="C1802" t="s">
        <v>68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  <c r="W1802" t="b">
        <f>COUNT(LifeExpectancyData[[#This Row],[Life expectancy]:[Schooling]])=19</f>
        <v>1</v>
      </c>
    </row>
    <row r="1803" spans="1:23" x14ac:dyDescent="0.25">
      <c r="A1803" t="s">
        <v>185</v>
      </c>
      <c r="B1803">
        <v>2010</v>
      </c>
      <c r="C1803" t="s">
        <v>68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  <c r="W1803" t="b">
        <f>COUNT(LifeExpectancyData[[#This Row],[Life expectancy]:[Schooling]])=19</f>
        <v>1</v>
      </c>
    </row>
    <row r="1804" spans="1:23" x14ac:dyDescent="0.25">
      <c r="A1804" t="s">
        <v>185</v>
      </c>
      <c r="B1804">
        <v>2009</v>
      </c>
      <c r="C1804" t="s">
        <v>68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  <c r="W1804" t="b">
        <f>COUNT(LifeExpectancyData[[#This Row],[Life expectancy]:[Schooling]])=19</f>
        <v>0</v>
      </c>
    </row>
    <row r="1805" spans="1:23" x14ac:dyDescent="0.25">
      <c r="A1805" t="s">
        <v>185</v>
      </c>
      <c r="B1805">
        <v>2008</v>
      </c>
      <c r="C1805" t="s">
        <v>68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  <c r="W1805" t="b">
        <f>COUNT(LifeExpectancyData[[#This Row],[Life expectancy]:[Schooling]])=19</f>
        <v>0</v>
      </c>
    </row>
    <row r="1806" spans="1:23" x14ac:dyDescent="0.25">
      <c r="A1806" t="s">
        <v>185</v>
      </c>
      <c r="B1806">
        <v>2007</v>
      </c>
      <c r="C1806" t="s">
        <v>68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  <c r="W1806" t="b">
        <f>COUNT(LifeExpectancyData[[#This Row],[Life expectancy]:[Schooling]])=19</f>
        <v>0</v>
      </c>
    </row>
    <row r="1807" spans="1:23" x14ac:dyDescent="0.25">
      <c r="A1807" t="s">
        <v>185</v>
      </c>
      <c r="B1807">
        <v>2006</v>
      </c>
      <c r="C1807" t="s">
        <v>68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  <c r="W1807" t="b">
        <f>COUNT(LifeExpectancyData[[#This Row],[Life expectancy]:[Schooling]])=19</f>
        <v>0</v>
      </c>
    </row>
    <row r="1808" spans="1:23" x14ac:dyDescent="0.25">
      <c r="A1808" t="s">
        <v>185</v>
      </c>
      <c r="B1808">
        <v>2005</v>
      </c>
      <c r="C1808" t="s">
        <v>68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  <c r="W1808" t="b">
        <f>COUNT(LifeExpectancyData[[#This Row],[Life expectancy]:[Schooling]])=19</f>
        <v>0</v>
      </c>
    </row>
    <row r="1809" spans="1:23" x14ac:dyDescent="0.25">
      <c r="A1809" t="s">
        <v>185</v>
      </c>
      <c r="B1809">
        <v>2004</v>
      </c>
      <c r="C1809" t="s">
        <v>68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  <c r="W1809" t="b">
        <f>COUNT(LifeExpectancyData[[#This Row],[Life expectancy]:[Schooling]])=19</f>
        <v>0</v>
      </c>
    </row>
    <row r="1810" spans="1:23" x14ac:dyDescent="0.25">
      <c r="A1810" t="s">
        <v>185</v>
      </c>
      <c r="B1810">
        <v>2003</v>
      </c>
      <c r="C1810" t="s">
        <v>68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  <c r="W1810" t="b">
        <f>COUNT(LifeExpectancyData[[#This Row],[Life expectancy]:[Schooling]])=19</f>
        <v>0</v>
      </c>
    </row>
    <row r="1811" spans="1:23" x14ac:dyDescent="0.25">
      <c r="A1811" t="s">
        <v>185</v>
      </c>
      <c r="B1811">
        <v>2002</v>
      </c>
      <c r="C1811" t="s">
        <v>68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  <c r="W1811" t="b">
        <f>COUNT(LifeExpectancyData[[#This Row],[Life expectancy]:[Schooling]])=19</f>
        <v>0</v>
      </c>
    </row>
    <row r="1812" spans="1:23" x14ac:dyDescent="0.25">
      <c r="A1812" t="s">
        <v>185</v>
      </c>
      <c r="B1812">
        <v>2001</v>
      </c>
      <c r="C1812" t="s">
        <v>68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  <c r="W1812" t="b">
        <f>COUNT(LifeExpectancyData[[#This Row],[Life expectancy]:[Schooling]])=19</f>
        <v>0</v>
      </c>
    </row>
    <row r="1813" spans="1:23" x14ac:dyDescent="0.25">
      <c r="A1813" t="s">
        <v>185</v>
      </c>
      <c r="B1813">
        <v>2000</v>
      </c>
      <c r="C1813" t="s">
        <v>68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  <c r="W1813" t="b">
        <f>COUNT(LifeExpectancyData[[#This Row],[Life expectancy]:[Schooling]])=19</f>
        <v>0</v>
      </c>
    </row>
    <row r="1814" spans="1:23" x14ac:dyDescent="0.25">
      <c r="A1814" t="s">
        <v>186</v>
      </c>
      <c r="B1814">
        <v>2013</v>
      </c>
      <c r="C1814" t="s">
        <v>68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  <c r="W1814" t="b">
        <f>COUNT(LifeExpectancyData[[#This Row],[Life expectancy]:[Schooling]])=19</f>
        <v>0</v>
      </c>
    </row>
    <row r="1815" spans="1:23" x14ac:dyDescent="0.25">
      <c r="A1815" t="s">
        <v>187</v>
      </c>
      <c r="B1815">
        <v>2015</v>
      </c>
      <c r="C1815" t="s">
        <v>68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  <c r="W1815" t="b">
        <f>COUNT(LifeExpectancyData[[#This Row],[Life expectancy]:[Schooling]])=19</f>
        <v>0</v>
      </c>
    </row>
    <row r="1816" spans="1:23" x14ac:dyDescent="0.25">
      <c r="A1816" t="s">
        <v>187</v>
      </c>
      <c r="B1816">
        <v>2014</v>
      </c>
      <c r="C1816" t="s">
        <v>68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  <c r="W1816" t="b">
        <f>COUNT(LifeExpectancyData[[#This Row],[Life expectancy]:[Schooling]])=19</f>
        <v>1</v>
      </c>
    </row>
    <row r="1817" spans="1:23" x14ac:dyDescent="0.25">
      <c r="A1817" t="s">
        <v>187</v>
      </c>
      <c r="B1817">
        <v>2013</v>
      </c>
      <c r="C1817" t="s">
        <v>68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  <c r="W1817" t="b">
        <f>COUNT(LifeExpectancyData[[#This Row],[Life expectancy]:[Schooling]])=19</f>
        <v>1</v>
      </c>
    </row>
    <row r="1818" spans="1:23" x14ac:dyDescent="0.25">
      <c r="A1818" t="s">
        <v>187</v>
      </c>
      <c r="B1818">
        <v>2012</v>
      </c>
      <c r="C1818" t="s">
        <v>68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  <c r="W1818" t="b">
        <f>COUNT(LifeExpectancyData[[#This Row],[Life expectancy]:[Schooling]])=19</f>
        <v>1</v>
      </c>
    </row>
    <row r="1819" spans="1:23" x14ac:dyDescent="0.25">
      <c r="A1819" t="s">
        <v>187</v>
      </c>
      <c r="B1819">
        <v>2011</v>
      </c>
      <c r="C1819" t="s">
        <v>68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  <c r="W1819" t="b">
        <f>COUNT(LifeExpectancyData[[#This Row],[Life expectancy]:[Schooling]])=19</f>
        <v>1</v>
      </c>
    </row>
    <row r="1820" spans="1:23" x14ac:dyDescent="0.25">
      <c r="A1820" t="s">
        <v>187</v>
      </c>
      <c r="B1820">
        <v>2010</v>
      </c>
      <c r="C1820" t="s">
        <v>68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  <c r="W1820" t="b">
        <f>COUNT(LifeExpectancyData[[#This Row],[Life expectancy]:[Schooling]])=19</f>
        <v>1</v>
      </c>
    </row>
    <row r="1821" spans="1:23" x14ac:dyDescent="0.25">
      <c r="A1821" t="s">
        <v>187</v>
      </c>
      <c r="B1821">
        <v>2009</v>
      </c>
      <c r="C1821" t="s">
        <v>68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  <c r="W1821" t="b">
        <f>COUNT(LifeExpectancyData[[#This Row],[Life expectancy]:[Schooling]])=19</f>
        <v>1</v>
      </c>
    </row>
    <row r="1822" spans="1:23" x14ac:dyDescent="0.25">
      <c r="A1822" t="s">
        <v>187</v>
      </c>
      <c r="B1822">
        <v>2008</v>
      </c>
      <c r="C1822" t="s">
        <v>68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  <c r="W1822" t="b">
        <f>COUNT(LifeExpectancyData[[#This Row],[Life expectancy]:[Schooling]])=19</f>
        <v>1</v>
      </c>
    </row>
    <row r="1823" spans="1:23" x14ac:dyDescent="0.25">
      <c r="A1823" t="s">
        <v>187</v>
      </c>
      <c r="B1823">
        <v>2007</v>
      </c>
      <c r="C1823" t="s">
        <v>68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  <c r="W1823" t="b">
        <f>COUNT(LifeExpectancyData[[#This Row],[Life expectancy]:[Schooling]])=19</f>
        <v>1</v>
      </c>
    </row>
    <row r="1824" spans="1:23" x14ac:dyDescent="0.25">
      <c r="A1824" t="s">
        <v>187</v>
      </c>
      <c r="B1824">
        <v>2006</v>
      </c>
      <c r="C1824" t="s">
        <v>68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  <c r="W1824" t="b">
        <f>COUNT(LifeExpectancyData[[#This Row],[Life expectancy]:[Schooling]])=19</f>
        <v>1</v>
      </c>
    </row>
    <row r="1825" spans="1:23" x14ac:dyDescent="0.25">
      <c r="A1825" t="s">
        <v>187</v>
      </c>
      <c r="B1825">
        <v>2005</v>
      </c>
      <c r="C1825" t="s">
        <v>68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  <c r="W1825" t="b">
        <f>COUNT(LifeExpectancyData[[#This Row],[Life expectancy]:[Schooling]])=19</f>
        <v>1</v>
      </c>
    </row>
    <row r="1826" spans="1:23" x14ac:dyDescent="0.25">
      <c r="A1826" t="s">
        <v>187</v>
      </c>
      <c r="B1826">
        <v>2004</v>
      </c>
      <c r="C1826" t="s">
        <v>68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  <c r="W1826" t="b">
        <f>COUNT(LifeExpectancyData[[#This Row],[Life expectancy]:[Schooling]])=19</f>
        <v>1</v>
      </c>
    </row>
    <row r="1827" spans="1:23" x14ac:dyDescent="0.25">
      <c r="A1827" t="s">
        <v>187</v>
      </c>
      <c r="B1827">
        <v>2003</v>
      </c>
      <c r="C1827" t="s">
        <v>68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  <c r="W1827" t="b">
        <f>COUNT(LifeExpectancyData[[#This Row],[Life expectancy]:[Schooling]])=19</f>
        <v>1</v>
      </c>
    </row>
    <row r="1828" spans="1:23" x14ac:dyDescent="0.25">
      <c r="A1828" t="s">
        <v>187</v>
      </c>
      <c r="B1828">
        <v>2002</v>
      </c>
      <c r="C1828" t="s">
        <v>68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  <c r="W1828" t="b">
        <f>COUNT(LifeExpectancyData[[#This Row],[Life expectancy]:[Schooling]])=19</f>
        <v>0</v>
      </c>
    </row>
    <row r="1829" spans="1:23" x14ac:dyDescent="0.25">
      <c r="A1829" t="s">
        <v>187</v>
      </c>
      <c r="B1829">
        <v>2001</v>
      </c>
      <c r="C1829" t="s">
        <v>68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  <c r="W1829" t="b">
        <f>COUNT(LifeExpectancyData[[#This Row],[Life expectancy]:[Schooling]])=19</f>
        <v>0</v>
      </c>
    </row>
    <row r="1830" spans="1:23" x14ac:dyDescent="0.25">
      <c r="A1830" t="s">
        <v>187</v>
      </c>
      <c r="B1830">
        <v>2000</v>
      </c>
      <c r="C1830" t="s">
        <v>68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  <c r="W1830" t="b">
        <f>COUNT(LifeExpectancyData[[#This Row],[Life expectancy]:[Schooling]])=19</f>
        <v>0</v>
      </c>
    </row>
    <row r="1831" spans="1:23" x14ac:dyDescent="0.25">
      <c r="A1831" t="s">
        <v>188</v>
      </c>
      <c r="B1831">
        <v>2015</v>
      </c>
      <c r="C1831" t="s">
        <v>76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  <c r="W1831" t="b">
        <f>COUNT(LifeExpectancyData[[#This Row],[Life expectancy]:[Schooling]])=19</f>
        <v>0</v>
      </c>
    </row>
    <row r="1832" spans="1:23" x14ac:dyDescent="0.25">
      <c r="A1832" t="s">
        <v>188</v>
      </c>
      <c r="B1832">
        <v>2014</v>
      </c>
      <c r="C1832" t="s">
        <v>76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  <c r="W1832" t="b">
        <f>COUNT(LifeExpectancyData[[#This Row],[Life expectancy]:[Schooling]])=19</f>
        <v>1</v>
      </c>
    </row>
    <row r="1833" spans="1:23" x14ac:dyDescent="0.25">
      <c r="A1833" t="s">
        <v>188</v>
      </c>
      <c r="B1833">
        <v>2013</v>
      </c>
      <c r="C1833" t="s">
        <v>76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  <c r="W1833" t="b">
        <f>COUNT(LifeExpectancyData[[#This Row],[Life expectancy]:[Schooling]])=19</f>
        <v>1</v>
      </c>
    </row>
    <row r="1834" spans="1:23" x14ac:dyDescent="0.25">
      <c r="A1834" t="s">
        <v>188</v>
      </c>
      <c r="B1834">
        <v>2012</v>
      </c>
      <c r="C1834" t="s">
        <v>76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  <c r="W1834" t="b">
        <f>COUNT(LifeExpectancyData[[#This Row],[Life expectancy]:[Schooling]])=19</f>
        <v>1</v>
      </c>
    </row>
    <row r="1835" spans="1:23" x14ac:dyDescent="0.25">
      <c r="A1835" t="s">
        <v>188</v>
      </c>
      <c r="B1835">
        <v>2011</v>
      </c>
      <c r="C1835" t="s">
        <v>76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  <c r="W1835" t="b">
        <f>COUNT(LifeExpectancyData[[#This Row],[Life expectancy]:[Schooling]])=19</f>
        <v>1</v>
      </c>
    </row>
    <row r="1836" spans="1:23" x14ac:dyDescent="0.25">
      <c r="A1836" t="s">
        <v>188</v>
      </c>
      <c r="B1836">
        <v>2010</v>
      </c>
      <c r="C1836" t="s">
        <v>76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  <c r="W1836" t="b">
        <f>COUNT(LifeExpectancyData[[#This Row],[Life expectancy]:[Schooling]])=19</f>
        <v>0</v>
      </c>
    </row>
    <row r="1837" spans="1:23" x14ac:dyDescent="0.25">
      <c r="A1837" t="s">
        <v>188</v>
      </c>
      <c r="B1837">
        <v>2009</v>
      </c>
      <c r="C1837" t="s">
        <v>76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  <c r="W1837" t="b">
        <f>COUNT(LifeExpectancyData[[#This Row],[Life expectancy]:[Schooling]])=19</f>
        <v>0</v>
      </c>
    </row>
    <row r="1838" spans="1:23" x14ac:dyDescent="0.25">
      <c r="A1838" t="s">
        <v>188</v>
      </c>
      <c r="B1838">
        <v>2008</v>
      </c>
      <c r="C1838" t="s">
        <v>76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  <c r="W1838" t="b">
        <f>COUNT(LifeExpectancyData[[#This Row],[Life expectancy]:[Schooling]])=19</f>
        <v>0</v>
      </c>
    </row>
    <row r="1839" spans="1:23" x14ac:dyDescent="0.25">
      <c r="A1839" t="s">
        <v>188</v>
      </c>
      <c r="B1839">
        <v>2007</v>
      </c>
      <c r="C1839" t="s">
        <v>76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  <c r="W1839" t="b">
        <f>COUNT(LifeExpectancyData[[#This Row],[Life expectancy]:[Schooling]])=19</f>
        <v>0</v>
      </c>
    </row>
    <row r="1840" spans="1:23" x14ac:dyDescent="0.25">
      <c r="A1840" t="s">
        <v>188</v>
      </c>
      <c r="B1840">
        <v>2006</v>
      </c>
      <c r="C1840" t="s">
        <v>76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  <c r="W1840" t="b">
        <f>COUNT(LifeExpectancyData[[#This Row],[Life expectancy]:[Schooling]])=19</f>
        <v>0</v>
      </c>
    </row>
    <row r="1841" spans="1:23" x14ac:dyDescent="0.25">
      <c r="A1841" t="s">
        <v>188</v>
      </c>
      <c r="B1841">
        <v>2005</v>
      </c>
      <c r="C1841" t="s">
        <v>76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  <c r="W1841" t="b">
        <f>COUNT(LifeExpectancyData[[#This Row],[Life expectancy]:[Schooling]])=19</f>
        <v>0</v>
      </c>
    </row>
    <row r="1842" spans="1:23" x14ac:dyDescent="0.25">
      <c r="A1842" t="s">
        <v>188</v>
      </c>
      <c r="B1842">
        <v>2004</v>
      </c>
      <c r="C1842" t="s">
        <v>76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  <c r="W1842" t="b">
        <f>COUNT(LifeExpectancyData[[#This Row],[Life expectancy]:[Schooling]])=19</f>
        <v>0</v>
      </c>
    </row>
    <row r="1843" spans="1:23" x14ac:dyDescent="0.25">
      <c r="A1843" t="s">
        <v>188</v>
      </c>
      <c r="B1843">
        <v>2003</v>
      </c>
      <c r="C1843" t="s">
        <v>76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  <c r="W1843" t="b">
        <f>COUNT(LifeExpectancyData[[#This Row],[Life expectancy]:[Schooling]])=19</f>
        <v>0</v>
      </c>
    </row>
    <row r="1844" spans="1:23" x14ac:dyDescent="0.25">
      <c r="A1844" t="s">
        <v>188</v>
      </c>
      <c r="B1844">
        <v>2002</v>
      </c>
      <c r="C1844" t="s">
        <v>76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  <c r="W1844" t="b">
        <f>COUNT(LifeExpectancyData[[#This Row],[Life expectancy]:[Schooling]])=19</f>
        <v>0</v>
      </c>
    </row>
    <row r="1845" spans="1:23" x14ac:dyDescent="0.25">
      <c r="A1845" t="s">
        <v>188</v>
      </c>
      <c r="B1845">
        <v>2001</v>
      </c>
      <c r="C1845" t="s">
        <v>76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  <c r="W1845" t="b">
        <f>COUNT(LifeExpectancyData[[#This Row],[Life expectancy]:[Schooling]])=19</f>
        <v>0</v>
      </c>
    </row>
    <row r="1846" spans="1:23" x14ac:dyDescent="0.25">
      <c r="A1846" t="s">
        <v>188</v>
      </c>
      <c r="B1846">
        <v>2000</v>
      </c>
      <c r="C1846" t="s">
        <v>76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  <c r="W1846" t="b">
        <f>COUNT(LifeExpectancyData[[#This Row],[Life expectancy]:[Schooling]])=19</f>
        <v>0</v>
      </c>
    </row>
    <row r="1847" spans="1:23" x14ac:dyDescent="0.25">
      <c r="A1847" t="s">
        <v>189</v>
      </c>
      <c r="B1847">
        <v>2015</v>
      </c>
      <c r="C1847" t="s">
        <v>76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  <c r="W1847" t="b">
        <f>COUNT(LifeExpectancyData[[#This Row],[Life expectancy]:[Schooling]])=19</f>
        <v>0</v>
      </c>
    </row>
    <row r="1848" spans="1:23" x14ac:dyDescent="0.25">
      <c r="A1848" t="s">
        <v>189</v>
      </c>
      <c r="B1848">
        <v>2014</v>
      </c>
      <c r="C1848" t="s">
        <v>76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  <c r="W1848" t="b">
        <f>COUNT(LifeExpectancyData[[#This Row],[Life expectancy]:[Schooling]])=19</f>
        <v>0</v>
      </c>
    </row>
    <row r="1849" spans="1:23" x14ac:dyDescent="0.25">
      <c r="A1849" t="s">
        <v>189</v>
      </c>
      <c r="B1849">
        <v>2013</v>
      </c>
      <c r="C1849" t="s">
        <v>76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  <c r="W1849" t="b">
        <f>COUNT(LifeExpectancyData[[#This Row],[Life expectancy]:[Schooling]])=19</f>
        <v>0</v>
      </c>
    </row>
    <row r="1850" spans="1:23" x14ac:dyDescent="0.25">
      <c r="A1850" t="s">
        <v>189</v>
      </c>
      <c r="B1850">
        <v>2012</v>
      </c>
      <c r="C1850" t="s">
        <v>76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  <c r="W1850" t="b">
        <f>COUNT(LifeExpectancyData[[#This Row],[Life expectancy]:[Schooling]])=19</f>
        <v>0</v>
      </c>
    </row>
    <row r="1851" spans="1:23" x14ac:dyDescent="0.25">
      <c r="A1851" t="s">
        <v>189</v>
      </c>
      <c r="B1851">
        <v>2011</v>
      </c>
      <c r="C1851" t="s">
        <v>76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  <c r="W1851" t="b">
        <f>COUNT(LifeExpectancyData[[#This Row],[Life expectancy]:[Schooling]])=19</f>
        <v>0</v>
      </c>
    </row>
    <row r="1852" spans="1:23" x14ac:dyDescent="0.25">
      <c r="A1852" t="s">
        <v>189</v>
      </c>
      <c r="B1852">
        <v>2010</v>
      </c>
      <c r="C1852" t="s">
        <v>76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  <c r="W1852" t="b">
        <f>COUNT(LifeExpectancyData[[#This Row],[Life expectancy]:[Schooling]])=19</f>
        <v>0</v>
      </c>
    </row>
    <row r="1853" spans="1:23" x14ac:dyDescent="0.25">
      <c r="A1853" t="s">
        <v>189</v>
      </c>
      <c r="B1853">
        <v>2009</v>
      </c>
      <c r="C1853" t="s">
        <v>76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  <c r="W1853" t="b">
        <f>COUNT(LifeExpectancyData[[#This Row],[Life expectancy]:[Schooling]])=19</f>
        <v>0</v>
      </c>
    </row>
    <row r="1854" spans="1:23" x14ac:dyDescent="0.25">
      <c r="A1854" t="s">
        <v>189</v>
      </c>
      <c r="B1854">
        <v>2008</v>
      </c>
      <c r="C1854" t="s">
        <v>76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  <c r="W1854" t="b">
        <f>COUNT(LifeExpectancyData[[#This Row],[Life expectancy]:[Schooling]])=19</f>
        <v>0</v>
      </c>
    </row>
    <row r="1855" spans="1:23" x14ac:dyDescent="0.25">
      <c r="A1855" t="s">
        <v>189</v>
      </c>
      <c r="B1855">
        <v>2007</v>
      </c>
      <c r="C1855" t="s">
        <v>76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  <c r="W1855" t="b">
        <f>COUNT(LifeExpectancyData[[#This Row],[Life expectancy]:[Schooling]])=19</f>
        <v>0</v>
      </c>
    </row>
    <row r="1856" spans="1:23" x14ac:dyDescent="0.25">
      <c r="A1856" t="s">
        <v>189</v>
      </c>
      <c r="B1856">
        <v>2006</v>
      </c>
      <c r="C1856" t="s">
        <v>76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  <c r="W1856" t="b">
        <f>COUNT(LifeExpectancyData[[#This Row],[Life expectancy]:[Schooling]])=19</f>
        <v>0</v>
      </c>
    </row>
    <row r="1857" spans="1:23" x14ac:dyDescent="0.25">
      <c r="A1857" t="s">
        <v>189</v>
      </c>
      <c r="B1857">
        <v>2005</v>
      </c>
      <c r="C1857" t="s">
        <v>76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  <c r="W1857" t="b">
        <f>COUNT(LifeExpectancyData[[#This Row],[Life expectancy]:[Schooling]])=19</f>
        <v>0</v>
      </c>
    </row>
    <row r="1858" spans="1:23" x14ac:dyDescent="0.25">
      <c r="A1858" t="s">
        <v>189</v>
      </c>
      <c r="B1858">
        <v>2004</v>
      </c>
      <c r="C1858" t="s">
        <v>76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  <c r="W1858" t="b">
        <f>COUNT(LifeExpectancyData[[#This Row],[Life expectancy]:[Schooling]])=19</f>
        <v>0</v>
      </c>
    </row>
    <row r="1859" spans="1:23" x14ac:dyDescent="0.25">
      <c r="A1859" t="s">
        <v>189</v>
      </c>
      <c r="B1859">
        <v>2003</v>
      </c>
      <c r="C1859" t="s">
        <v>76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  <c r="W1859" t="b">
        <f>COUNT(LifeExpectancyData[[#This Row],[Life expectancy]:[Schooling]])=19</f>
        <v>0</v>
      </c>
    </row>
    <row r="1860" spans="1:23" x14ac:dyDescent="0.25">
      <c r="A1860" t="s">
        <v>189</v>
      </c>
      <c r="B1860">
        <v>2002</v>
      </c>
      <c r="C1860" t="s">
        <v>76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  <c r="W1860" t="b">
        <f>COUNT(LifeExpectancyData[[#This Row],[Life expectancy]:[Schooling]])=19</f>
        <v>0</v>
      </c>
    </row>
    <row r="1861" spans="1:23" x14ac:dyDescent="0.25">
      <c r="A1861" t="s">
        <v>189</v>
      </c>
      <c r="B1861">
        <v>2001</v>
      </c>
      <c r="C1861" t="s">
        <v>76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  <c r="W1861" t="b">
        <f>COUNT(LifeExpectancyData[[#This Row],[Life expectancy]:[Schooling]])=19</f>
        <v>0</v>
      </c>
    </row>
    <row r="1862" spans="1:23" x14ac:dyDescent="0.25">
      <c r="A1862" t="s">
        <v>189</v>
      </c>
      <c r="B1862">
        <v>2000</v>
      </c>
      <c r="C1862" t="s">
        <v>76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  <c r="W1862" t="b">
        <f>COUNT(LifeExpectancyData[[#This Row],[Life expectancy]:[Schooling]])=19</f>
        <v>0</v>
      </c>
    </row>
    <row r="1863" spans="1:23" x14ac:dyDescent="0.25">
      <c r="A1863" t="s">
        <v>190</v>
      </c>
      <c r="B1863">
        <v>2015</v>
      </c>
      <c r="C1863" t="s">
        <v>68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  <c r="W1863" t="b">
        <f>COUNT(LifeExpectancyData[[#This Row],[Life expectancy]:[Schooling]])=19</f>
        <v>0</v>
      </c>
    </row>
    <row r="1864" spans="1:23" x14ac:dyDescent="0.25">
      <c r="A1864" t="s">
        <v>190</v>
      </c>
      <c r="B1864">
        <v>2014</v>
      </c>
      <c r="C1864" t="s">
        <v>68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  <c r="W1864" t="b">
        <f>COUNT(LifeExpectancyData[[#This Row],[Life expectancy]:[Schooling]])=19</f>
        <v>1</v>
      </c>
    </row>
    <row r="1865" spans="1:23" x14ac:dyDescent="0.25">
      <c r="A1865" t="s">
        <v>190</v>
      </c>
      <c r="B1865">
        <v>2013</v>
      </c>
      <c r="C1865" t="s">
        <v>68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  <c r="W1865" t="b">
        <f>COUNT(LifeExpectancyData[[#This Row],[Life expectancy]:[Schooling]])=19</f>
        <v>1</v>
      </c>
    </row>
    <row r="1866" spans="1:23" x14ac:dyDescent="0.25">
      <c r="A1866" t="s">
        <v>190</v>
      </c>
      <c r="B1866">
        <v>2012</v>
      </c>
      <c r="C1866" t="s">
        <v>68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  <c r="W1866" t="b">
        <f>COUNT(LifeExpectancyData[[#This Row],[Life expectancy]:[Schooling]])=19</f>
        <v>1</v>
      </c>
    </row>
    <row r="1867" spans="1:23" x14ac:dyDescent="0.25">
      <c r="A1867" t="s">
        <v>190</v>
      </c>
      <c r="B1867">
        <v>2011</v>
      </c>
      <c r="C1867" t="s">
        <v>68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  <c r="W1867" t="b">
        <f>COUNT(LifeExpectancyData[[#This Row],[Life expectancy]:[Schooling]])=19</f>
        <v>1</v>
      </c>
    </row>
    <row r="1868" spans="1:23" x14ac:dyDescent="0.25">
      <c r="A1868" t="s">
        <v>190</v>
      </c>
      <c r="B1868">
        <v>2010</v>
      </c>
      <c r="C1868" t="s">
        <v>68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  <c r="W1868" t="b">
        <f>COUNT(LifeExpectancyData[[#This Row],[Life expectancy]:[Schooling]])=19</f>
        <v>1</v>
      </c>
    </row>
    <row r="1869" spans="1:23" x14ac:dyDescent="0.25">
      <c r="A1869" t="s">
        <v>190</v>
      </c>
      <c r="B1869">
        <v>2009</v>
      </c>
      <c r="C1869" t="s">
        <v>68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  <c r="W1869" t="b">
        <f>COUNT(LifeExpectancyData[[#This Row],[Life expectancy]:[Schooling]])=19</f>
        <v>1</v>
      </c>
    </row>
    <row r="1870" spans="1:23" x14ac:dyDescent="0.25">
      <c r="A1870" t="s">
        <v>190</v>
      </c>
      <c r="B1870">
        <v>2008</v>
      </c>
      <c r="C1870" t="s">
        <v>68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  <c r="W1870" t="b">
        <f>COUNT(LifeExpectancyData[[#This Row],[Life expectancy]:[Schooling]])=19</f>
        <v>1</v>
      </c>
    </row>
    <row r="1871" spans="1:23" x14ac:dyDescent="0.25">
      <c r="A1871" t="s">
        <v>190</v>
      </c>
      <c r="B1871">
        <v>2007</v>
      </c>
      <c r="C1871" t="s">
        <v>68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  <c r="W1871" t="b">
        <f>COUNT(LifeExpectancyData[[#This Row],[Life expectancy]:[Schooling]])=19</f>
        <v>1</v>
      </c>
    </row>
    <row r="1872" spans="1:23" x14ac:dyDescent="0.25">
      <c r="A1872" t="s">
        <v>190</v>
      </c>
      <c r="B1872">
        <v>2006</v>
      </c>
      <c r="C1872" t="s">
        <v>68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  <c r="W1872" t="b">
        <f>COUNT(LifeExpectancyData[[#This Row],[Life expectancy]:[Schooling]])=19</f>
        <v>1</v>
      </c>
    </row>
    <row r="1873" spans="1:23" x14ac:dyDescent="0.25">
      <c r="A1873" t="s">
        <v>190</v>
      </c>
      <c r="B1873">
        <v>2005</v>
      </c>
      <c r="C1873" t="s">
        <v>68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  <c r="W1873" t="b">
        <f>COUNT(LifeExpectancyData[[#This Row],[Life expectancy]:[Schooling]])=19</f>
        <v>1</v>
      </c>
    </row>
    <row r="1874" spans="1:23" x14ac:dyDescent="0.25">
      <c r="A1874" t="s">
        <v>190</v>
      </c>
      <c r="B1874">
        <v>2004</v>
      </c>
      <c r="C1874" t="s">
        <v>68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  <c r="W1874" t="b">
        <f>COUNT(LifeExpectancyData[[#This Row],[Life expectancy]:[Schooling]])=19</f>
        <v>1</v>
      </c>
    </row>
    <row r="1875" spans="1:23" x14ac:dyDescent="0.25">
      <c r="A1875" t="s">
        <v>190</v>
      </c>
      <c r="B1875">
        <v>2003</v>
      </c>
      <c r="C1875" t="s">
        <v>68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  <c r="W1875" t="b">
        <f>COUNT(LifeExpectancyData[[#This Row],[Life expectancy]:[Schooling]])=19</f>
        <v>1</v>
      </c>
    </row>
    <row r="1876" spans="1:23" x14ac:dyDescent="0.25">
      <c r="A1876" t="s">
        <v>190</v>
      </c>
      <c r="B1876">
        <v>2002</v>
      </c>
      <c r="C1876" t="s">
        <v>68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  <c r="W1876" t="b">
        <f>COUNT(LifeExpectancyData[[#This Row],[Life expectancy]:[Schooling]])=19</f>
        <v>1</v>
      </c>
    </row>
    <row r="1877" spans="1:23" x14ac:dyDescent="0.25">
      <c r="A1877" t="s">
        <v>190</v>
      </c>
      <c r="B1877">
        <v>2001</v>
      </c>
      <c r="C1877" t="s">
        <v>68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  <c r="W1877" t="b">
        <f>COUNT(LifeExpectancyData[[#This Row],[Life expectancy]:[Schooling]])=19</f>
        <v>1</v>
      </c>
    </row>
    <row r="1878" spans="1:23" x14ac:dyDescent="0.25">
      <c r="A1878" t="s">
        <v>190</v>
      </c>
      <c r="B1878">
        <v>2000</v>
      </c>
      <c r="C1878" t="s">
        <v>68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  <c r="W1878" t="b">
        <f>COUNT(LifeExpectancyData[[#This Row],[Life expectancy]:[Schooling]])=19</f>
        <v>1</v>
      </c>
    </row>
    <row r="1879" spans="1:23" x14ac:dyDescent="0.25">
      <c r="A1879" t="s">
        <v>191</v>
      </c>
      <c r="B1879">
        <v>2015</v>
      </c>
      <c r="C1879" t="s">
        <v>68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  <c r="W1879" t="b">
        <f>COUNT(LifeExpectancyData[[#This Row],[Life expectancy]:[Schooling]])=19</f>
        <v>0</v>
      </c>
    </row>
    <row r="1880" spans="1:23" x14ac:dyDescent="0.25">
      <c r="A1880" t="s">
        <v>191</v>
      </c>
      <c r="B1880">
        <v>2014</v>
      </c>
      <c r="C1880" t="s">
        <v>68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  <c r="W1880" t="b">
        <f>COUNT(LifeExpectancyData[[#This Row],[Life expectancy]:[Schooling]])=19</f>
        <v>1</v>
      </c>
    </row>
    <row r="1881" spans="1:23" x14ac:dyDescent="0.25">
      <c r="A1881" t="s">
        <v>191</v>
      </c>
      <c r="B1881">
        <v>2013</v>
      </c>
      <c r="C1881" t="s">
        <v>68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  <c r="W1881" t="b">
        <f>COUNT(LifeExpectancyData[[#This Row],[Life expectancy]:[Schooling]])=19</f>
        <v>1</v>
      </c>
    </row>
    <row r="1882" spans="1:23" x14ac:dyDescent="0.25">
      <c r="A1882" t="s">
        <v>191</v>
      </c>
      <c r="B1882">
        <v>2012</v>
      </c>
      <c r="C1882" t="s">
        <v>68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  <c r="W1882" t="b">
        <f>COUNT(LifeExpectancyData[[#This Row],[Life expectancy]:[Schooling]])=19</f>
        <v>1</v>
      </c>
    </row>
    <row r="1883" spans="1:23" x14ac:dyDescent="0.25">
      <c r="A1883" t="s">
        <v>191</v>
      </c>
      <c r="B1883">
        <v>2011</v>
      </c>
      <c r="C1883" t="s">
        <v>68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  <c r="W1883" t="b">
        <f>COUNT(LifeExpectancyData[[#This Row],[Life expectancy]:[Schooling]])=19</f>
        <v>1</v>
      </c>
    </row>
    <row r="1884" spans="1:23" x14ac:dyDescent="0.25">
      <c r="A1884" t="s">
        <v>191</v>
      </c>
      <c r="B1884">
        <v>2010</v>
      </c>
      <c r="C1884" t="s">
        <v>68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  <c r="W1884" t="b">
        <f>COUNT(LifeExpectancyData[[#This Row],[Life expectancy]:[Schooling]])=19</f>
        <v>1</v>
      </c>
    </row>
    <row r="1885" spans="1:23" x14ac:dyDescent="0.25">
      <c r="A1885" t="s">
        <v>191</v>
      </c>
      <c r="B1885">
        <v>2009</v>
      </c>
      <c r="C1885" t="s">
        <v>68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  <c r="W1885" t="b">
        <f>COUNT(LifeExpectancyData[[#This Row],[Life expectancy]:[Schooling]])=19</f>
        <v>1</v>
      </c>
    </row>
    <row r="1886" spans="1:23" x14ac:dyDescent="0.25">
      <c r="A1886" t="s">
        <v>191</v>
      </c>
      <c r="B1886">
        <v>2008</v>
      </c>
      <c r="C1886" t="s">
        <v>68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  <c r="W1886" t="b">
        <f>COUNT(LifeExpectancyData[[#This Row],[Life expectancy]:[Schooling]])=19</f>
        <v>0</v>
      </c>
    </row>
    <row r="1887" spans="1:23" x14ac:dyDescent="0.25">
      <c r="A1887" t="s">
        <v>191</v>
      </c>
      <c r="B1887">
        <v>2007</v>
      </c>
      <c r="C1887" t="s">
        <v>68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  <c r="W1887" t="b">
        <f>COUNT(LifeExpectancyData[[#This Row],[Life expectancy]:[Schooling]])=19</f>
        <v>0</v>
      </c>
    </row>
    <row r="1888" spans="1:23" x14ac:dyDescent="0.25">
      <c r="A1888" t="s">
        <v>191</v>
      </c>
      <c r="B1888">
        <v>2006</v>
      </c>
      <c r="C1888" t="s">
        <v>68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  <c r="W1888" t="b">
        <f>COUNT(LifeExpectancyData[[#This Row],[Life expectancy]:[Schooling]])=19</f>
        <v>0</v>
      </c>
    </row>
    <row r="1889" spans="1:23" x14ac:dyDescent="0.25">
      <c r="A1889" t="s">
        <v>191</v>
      </c>
      <c r="B1889">
        <v>2005</v>
      </c>
      <c r="C1889" t="s">
        <v>68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  <c r="W1889" t="b">
        <f>COUNT(LifeExpectancyData[[#This Row],[Life expectancy]:[Schooling]])=19</f>
        <v>0</v>
      </c>
    </row>
    <row r="1890" spans="1:23" x14ac:dyDescent="0.25">
      <c r="A1890" t="s">
        <v>191</v>
      </c>
      <c r="B1890">
        <v>2004</v>
      </c>
      <c r="C1890" t="s">
        <v>68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  <c r="W1890" t="b">
        <f>COUNT(LifeExpectancyData[[#This Row],[Life expectancy]:[Schooling]])=19</f>
        <v>0</v>
      </c>
    </row>
    <row r="1891" spans="1:23" x14ac:dyDescent="0.25">
      <c r="A1891" t="s">
        <v>191</v>
      </c>
      <c r="B1891">
        <v>2003</v>
      </c>
      <c r="C1891" t="s">
        <v>68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  <c r="W1891" t="b">
        <f>COUNT(LifeExpectancyData[[#This Row],[Life expectancy]:[Schooling]])=19</f>
        <v>0</v>
      </c>
    </row>
    <row r="1892" spans="1:23" x14ac:dyDescent="0.25">
      <c r="A1892" t="s">
        <v>191</v>
      </c>
      <c r="B1892">
        <v>2002</v>
      </c>
      <c r="C1892" t="s">
        <v>68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  <c r="W1892" t="b">
        <f>COUNT(LifeExpectancyData[[#This Row],[Life expectancy]:[Schooling]])=19</f>
        <v>0</v>
      </c>
    </row>
    <row r="1893" spans="1:23" x14ac:dyDescent="0.25">
      <c r="A1893" t="s">
        <v>191</v>
      </c>
      <c r="B1893">
        <v>2001</v>
      </c>
      <c r="C1893" t="s">
        <v>68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  <c r="W1893" t="b">
        <f>COUNT(LifeExpectancyData[[#This Row],[Life expectancy]:[Schooling]])=19</f>
        <v>0</v>
      </c>
    </row>
    <row r="1894" spans="1:23" x14ac:dyDescent="0.25">
      <c r="A1894" t="s">
        <v>191</v>
      </c>
      <c r="B1894">
        <v>2000</v>
      </c>
      <c r="C1894" t="s">
        <v>68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  <c r="W1894" t="b">
        <f>COUNT(LifeExpectancyData[[#This Row],[Life expectancy]:[Schooling]])=19</f>
        <v>0</v>
      </c>
    </row>
    <row r="1895" spans="1:23" x14ac:dyDescent="0.25">
      <c r="A1895" t="s">
        <v>192</v>
      </c>
      <c r="B1895">
        <v>2015</v>
      </c>
      <c r="C1895" t="s">
        <v>68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  <c r="W1895" t="b">
        <f>COUNT(LifeExpectancyData[[#This Row],[Life expectancy]:[Schooling]])=19</f>
        <v>0</v>
      </c>
    </row>
    <row r="1896" spans="1:23" x14ac:dyDescent="0.25">
      <c r="A1896" t="s">
        <v>192</v>
      </c>
      <c r="B1896">
        <v>2014</v>
      </c>
      <c r="C1896" t="s">
        <v>68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  <c r="W1896" t="b">
        <f>COUNT(LifeExpectancyData[[#This Row],[Life expectancy]:[Schooling]])=19</f>
        <v>1</v>
      </c>
    </row>
    <row r="1897" spans="1:23" x14ac:dyDescent="0.25">
      <c r="A1897" t="s">
        <v>192</v>
      </c>
      <c r="B1897">
        <v>2013</v>
      </c>
      <c r="C1897" t="s">
        <v>68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  <c r="W1897" t="b">
        <f>COUNT(LifeExpectancyData[[#This Row],[Life expectancy]:[Schooling]])=19</f>
        <v>1</v>
      </c>
    </row>
    <row r="1898" spans="1:23" x14ac:dyDescent="0.25">
      <c r="A1898" t="s">
        <v>192</v>
      </c>
      <c r="B1898">
        <v>2012</v>
      </c>
      <c r="C1898" t="s">
        <v>68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  <c r="W1898" t="b">
        <f>COUNT(LifeExpectancyData[[#This Row],[Life expectancy]:[Schooling]])=19</f>
        <v>1</v>
      </c>
    </row>
    <row r="1899" spans="1:23" x14ac:dyDescent="0.25">
      <c r="A1899" t="s">
        <v>192</v>
      </c>
      <c r="B1899">
        <v>2011</v>
      </c>
      <c r="C1899" t="s">
        <v>68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  <c r="W1899" t="b">
        <f>COUNT(LifeExpectancyData[[#This Row],[Life expectancy]:[Schooling]])=19</f>
        <v>1</v>
      </c>
    </row>
    <row r="1900" spans="1:23" x14ac:dyDescent="0.25">
      <c r="A1900" t="s">
        <v>192</v>
      </c>
      <c r="B1900">
        <v>2010</v>
      </c>
      <c r="C1900" t="s">
        <v>68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  <c r="W1900" t="b">
        <f>COUNT(LifeExpectancyData[[#This Row],[Life expectancy]:[Schooling]])=19</f>
        <v>1</v>
      </c>
    </row>
    <row r="1901" spans="1:23" x14ac:dyDescent="0.25">
      <c r="A1901" t="s">
        <v>192</v>
      </c>
      <c r="B1901">
        <v>2009</v>
      </c>
      <c r="C1901" t="s">
        <v>68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  <c r="W1901" t="b">
        <f>COUNT(LifeExpectancyData[[#This Row],[Life expectancy]:[Schooling]])=19</f>
        <v>1</v>
      </c>
    </row>
    <row r="1902" spans="1:23" x14ac:dyDescent="0.25">
      <c r="A1902" t="s">
        <v>192</v>
      </c>
      <c r="B1902">
        <v>2008</v>
      </c>
      <c r="C1902" t="s">
        <v>68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  <c r="W1902" t="b">
        <f>COUNT(LifeExpectancyData[[#This Row],[Life expectancy]:[Schooling]])=19</f>
        <v>1</v>
      </c>
    </row>
    <row r="1903" spans="1:23" x14ac:dyDescent="0.25">
      <c r="A1903" t="s">
        <v>192</v>
      </c>
      <c r="B1903">
        <v>2007</v>
      </c>
      <c r="C1903" t="s">
        <v>68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  <c r="W1903" t="b">
        <f>COUNT(LifeExpectancyData[[#This Row],[Life expectancy]:[Schooling]])=19</f>
        <v>1</v>
      </c>
    </row>
    <row r="1904" spans="1:23" x14ac:dyDescent="0.25">
      <c r="A1904" t="s">
        <v>192</v>
      </c>
      <c r="B1904">
        <v>2006</v>
      </c>
      <c r="C1904" t="s">
        <v>68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  <c r="W1904" t="b">
        <f>COUNT(LifeExpectancyData[[#This Row],[Life expectancy]:[Schooling]])=19</f>
        <v>1</v>
      </c>
    </row>
    <row r="1905" spans="1:23" x14ac:dyDescent="0.25">
      <c r="A1905" t="s">
        <v>192</v>
      </c>
      <c r="B1905">
        <v>2005</v>
      </c>
      <c r="C1905" t="s">
        <v>68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  <c r="W1905" t="b">
        <f>COUNT(LifeExpectancyData[[#This Row],[Life expectancy]:[Schooling]])=19</f>
        <v>1</v>
      </c>
    </row>
    <row r="1906" spans="1:23" x14ac:dyDescent="0.25">
      <c r="A1906" t="s">
        <v>192</v>
      </c>
      <c r="B1906">
        <v>2004</v>
      </c>
      <c r="C1906" t="s">
        <v>68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  <c r="W1906" t="b">
        <f>COUNT(LifeExpectancyData[[#This Row],[Life expectancy]:[Schooling]])=19</f>
        <v>0</v>
      </c>
    </row>
    <row r="1907" spans="1:23" x14ac:dyDescent="0.25">
      <c r="A1907" t="s">
        <v>192</v>
      </c>
      <c r="B1907">
        <v>2003</v>
      </c>
      <c r="C1907" t="s">
        <v>68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  <c r="W1907" t="b">
        <f>COUNT(LifeExpectancyData[[#This Row],[Life expectancy]:[Schooling]])=19</f>
        <v>0</v>
      </c>
    </row>
    <row r="1908" spans="1:23" x14ac:dyDescent="0.25">
      <c r="A1908" t="s">
        <v>192</v>
      </c>
      <c r="B1908">
        <v>2002</v>
      </c>
      <c r="C1908" t="s">
        <v>68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  <c r="W1908" t="b">
        <f>COUNT(LifeExpectancyData[[#This Row],[Life expectancy]:[Schooling]])=19</f>
        <v>0</v>
      </c>
    </row>
    <row r="1909" spans="1:23" x14ac:dyDescent="0.25">
      <c r="A1909" t="s">
        <v>192</v>
      </c>
      <c r="B1909">
        <v>2001</v>
      </c>
      <c r="C1909" t="s">
        <v>68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  <c r="W1909" t="b">
        <f>COUNT(LifeExpectancyData[[#This Row],[Life expectancy]:[Schooling]])=19</f>
        <v>0</v>
      </c>
    </row>
    <row r="1910" spans="1:23" x14ac:dyDescent="0.25">
      <c r="A1910" t="s">
        <v>192</v>
      </c>
      <c r="B1910">
        <v>2000</v>
      </c>
      <c r="C1910" t="s">
        <v>68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  <c r="W1910" t="b">
        <f>COUNT(LifeExpectancyData[[#This Row],[Life expectancy]:[Schooling]])=19</f>
        <v>0</v>
      </c>
    </row>
    <row r="1911" spans="1:23" x14ac:dyDescent="0.25">
      <c r="A1911" t="s">
        <v>193</v>
      </c>
      <c r="B1911">
        <v>2013</v>
      </c>
      <c r="C1911" t="s">
        <v>68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  <c r="W1911" t="b">
        <f>COUNT(LifeExpectancyData[[#This Row],[Life expectancy]:[Schooling]])=19</f>
        <v>0</v>
      </c>
    </row>
    <row r="1912" spans="1:23" x14ac:dyDescent="0.25">
      <c r="A1912" t="s">
        <v>194</v>
      </c>
      <c r="B1912">
        <v>2015</v>
      </c>
      <c r="C1912" t="s">
        <v>76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  <c r="W1912" t="b">
        <f>COUNT(LifeExpectancyData[[#This Row],[Life expectancy]:[Schooling]])=19</f>
        <v>0</v>
      </c>
    </row>
    <row r="1913" spans="1:23" x14ac:dyDescent="0.25">
      <c r="A1913" t="s">
        <v>194</v>
      </c>
      <c r="B1913">
        <v>2014</v>
      </c>
      <c r="C1913" t="s">
        <v>76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  <c r="W1913" t="b">
        <f>COUNT(LifeExpectancyData[[#This Row],[Life expectancy]:[Schooling]])=19</f>
        <v>0</v>
      </c>
    </row>
    <row r="1914" spans="1:23" x14ac:dyDescent="0.25">
      <c r="A1914" t="s">
        <v>194</v>
      </c>
      <c r="B1914">
        <v>2013</v>
      </c>
      <c r="C1914" t="s">
        <v>76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  <c r="W1914" t="b">
        <f>COUNT(LifeExpectancyData[[#This Row],[Life expectancy]:[Schooling]])=19</f>
        <v>0</v>
      </c>
    </row>
    <row r="1915" spans="1:23" x14ac:dyDescent="0.25">
      <c r="A1915" t="s">
        <v>194</v>
      </c>
      <c r="B1915">
        <v>2012</v>
      </c>
      <c r="C1915" t="s">
        <v>76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  <c r="W1915" t="b">
        <f>COUNT(LifeExpectancyData[[#This Row],[Life expectancy]:[Schooling]])=19</f>
        <v>0</v>
      </c>
    </row>
    <row r="1916" spans="1:23" x14ac:dyDescent="0.25">
      <c r="A1916" t="s">
        <v>194</v>
      </c>
      <c r="B1916">
        <v>2011</v>
      </c>
      <c r="C1916" t="s">
        <v>76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  <c r="W1916" t="b">
        <f>COUNT(LifeExpectancyData[[#This Row],[Life expectancy]:[Schooling]])=19</f>
        <v>0</v>
      </c>
    </row>
    <row r="1917" spans="1:23" x14ac:dyDescent="0.25">
      <c r="A1917" t="s">
        <v>194</v>
      </c>
      <c r="B1917">
        <v>2010</v>
      </c>
      <c r="C1917" t="s">
        <v>76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  <c r="W1917" t="b">
        <f>COUNT(LifeExpectancyData[[#This Row],[Life expectancy]:[Schooling]])=19</f>
        <v>0</v>
      </c>
    </row>
    <row r="1918" spans="1:23" x14ac:dyDescent="0.25">
      <c r="A1918" t="s">
        <v>194</v>
      </c>
      <c r="B1918">
        <v>2009</v>
      </c>
      <c r="C1918" t="s">
        <v>76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  <c r="W1918" t="b">
        <f>COUNT(LifeExpectancyData[[#This Row],[Life expectancy]:[Schooling]])=19</f>
        <v>0</v>
      </c>
    </row>
    <row r="1919" spans="1:23" x14ac:dyDescent="0.25">
      <c r="A1919" t="s">
        <v>194</v>
      </c>
      <c r="B1919">
        <v>2008</v>
      </c>
      <c r="C1919" t="s">
        <v>76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  <c r="W1919" t="b">
        <f>COUNT(LifeExpectancyData[[#This Row],[Life expectancy]:[Schooling]])=19</f>
        <v>0</v>
      </c>
    </row>
    <row r="1920" spans="1:23" x14ac:dyDescent="0.25">
      <c r="A1920" t="s">
        <v>194</v>
      </c>
      <c r="B1920">
        <v>2007</v>
      </c>
      <c r="C1920" t="s">
        <v>76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  <c r="W1920" t="b">
        <f>COUNT(LifeExpectancyData[[#This Row],[Life expectancy]:[Schooling]])=19</f>
        <v>0</v>
      </c>
    </row>
    <row r="1921" spans="1:23" x14ac:dyDescent="0.25">
      <c r="A1921" t="s">
        <v>194</v>
      </c>
      <c r="B1921">
        <v>2006</v>
      </c>
      <c r="C1921" t="s">
        <v>76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  <c r="W1921" t="b">
        <f>COUNT(LifeExpectancyData[[#This Row],[Life expectancy]:[Schooling]])=19</f>
        <v>0</v>
      </c>
    </row>
    <row r="1922" spans="1:23" x14ac:dyDescent="0.25">
      <c r="A1922" t="s">
        <v>194</v>
      </c>
      <c r="B1922">
        <v>2005</v>
      </c>
      <c r="C1922" t="s">
        <v>76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  <c r="W1922" t="b">
        <f>COUNT(LifeExpectancyData[[#This Row],[Life expectancy]:[Schooling]])=19</f>
        <v>0</v>
      </c>
    </row>
    <row r="1923" spans="1:23" x14ac:dyDescent="0.25">
      <c r="A1923" t="s">
        <v>194</v>
      </c>
      <c r="B1923">
        <v>2004</v>
      </c>
      <c r="C1923" t="s">
        <v>76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  <c r="W1923" t="b">
        <f>COUNT(LifeExpectancyData[[#This Row],[Life expectancy]:[Schooling]])=19</f>
        <v>0</v>
      </c>
    </row>
    <row r="1924" spans="1:23" x14ac:dyDescent="0.25">
      <c r="A1924" t="s">
        <v>194</v>
      </c>
      <c r="B1924">
        <v>2003</v>
      </c>
      <c r="C1924" t="s">
        <v>76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  <c r="W1924" t="b">
        <f>COUNT(LifeExpectancyData[[#This Row],[Life expectancy]:[Schooling]])=19</f>
        <v>0</v>
      </c>
    </row>
    <row r="1925" spans="1:23" x14ac:dyDescent="0.25">
      <c r="A1925" t="s">
        <v>194</v>
      </c>
      <c r="B1925">
        <v>2002</v>
      </c>
      <c r="C1925" t="s">
        <v>76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  <c r="W1925" t="b">
        <f>COUNT(LifeExpectancyData[[#This Row],[Life expectancy]:[Schooling]])=19</f>
        <v>0</v>
      </c>
    </row>
    <row r="1926" spans="1:23" x14ac:dyDescent="0.25">
      <c r="A1926" t="s">
        <v>194</v>
      </c>
      <c r="B1926">
        <v>2001</v>
      </c>
      <c r="C1926" t="s">
        <v>76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  <c r="W1926" t="b">
        <f>COUNT(LifeExpectancyData[[#This Row],[Life expectancy]:[Schooling]])=19</f>
        <v>0</v>
      </c>
    </row>
    <row r="1927" spans="1:23" x14ac:dyDescent="0.25">
      <c r="A1927" t="s">
        <v>194</v>
      </c>
      <c r="B1927">
        <v>2000</v>
      </c>
      <c r="C1927" t="s">
        <v>76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  <c r="W1927" t="b">
        <f>COUNT(LifeExpectancyData[[#This Row],[Life expectancy]:[Schooling]])=19</f>
        <v>0</v>
      </c>
    </row>
    <row r="1928" spans="1:23" x14ac:dyDescent="0.25">
      <c r="A1928" t="s">
        <v>195</v>
      </c>
      <c r="B1928">
        <v>2015</v>
      </c>
      <c r="C1928" t="s">
        <v>68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  <c r="W1928" t="b">
        <f>COUNT(LifeExpectancyData[[#This Row],[Life expectancy]:[Schooling]])=19</f>
        <v>0</v>
      </c>
    </row>
    <row r="1929" spans="1:23" x14ac:dyDescent="0.25">
      <c r="A1929" t="s">
        <v>195</v>
      </c>
      <c r="B1929">
        <v>2014</v>
      </c>
      <c r="C1929" t="s">
        <v>68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  <c r="W1929" t="b">
        <f>COUNT(LifeExpectancyData[[#This Row],[Life expectancy]:[Schooling]])=19</f>
        <v>0</v>
      </c>
    </row>
    <row r="1930" spans="1:23" x14ac:dyDescent="0.25">
      <c r="A1930" t="s">
        <v>195</v>
      </c>
      <c r="B1930">
        <v>2013</v>
      </c>
      <c r="C1930" t="s">
        <v>68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  <c r="W1930" t="b">
        <f>COUNT(LifeExpectancyData[[#This Row],[Life expectancy]:[Schooling]])=19</f>
        <v>0</v>
      </c>
    </row>
    <row r="1931" spans="1:23" x14ac:dyDescent="0.25">
      <c r="A1931" t="s">
        <v>195</v>
      </c>
      <c r="B1931">
        <v>2012</v>
      </c>
      <c r="C1931" t="s">
        <v>68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  <c r="W1931" t="b">
        <f>COUNT(LifeExpectancyData[[#This Row],[Life expectancy]:[Schooling]])=19</f>
        <v>0</v>
      </c>
    </row>
    <row r="1932" spans="1:23" x14ac:dyDescent="0.25">
      <c r="A1932" t="s">
        <v>195</v>
      </c>
      <c r="B1932">
        <v>2011</v>
      </c>
      <c r="C1932" t="s">
        <v>68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  <c r="W1932" t="b">
        <f>COUNT(LifeExpectancyData[[#This Row],[Life expectancy]:[Schooling]])=19</f>
        <v>0</v>
      </c>
    </row>
    <row r="1933" spans="1:23" x14ac:dyDescent="0.25">
      <c r="A1933" t="s">
        <v>195</v>
      </c>
      <c r="B1933">
        <v>2010</v>
      </c>
      <c r="C1933" t="s">
        <v>68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  <c r="W1933" t="b">
        <f>COUNT(LifeExpectancyData[[#This Row],[Life expectancy]:[Schooling]])=19</f>
        <v>0</v>
      </c>
    </row>
    <row r="1934" spans="1:23" x14ac:dyDescent="0.25">
      <c r="A1934" t="s">
        <v>195</v>
      </c>
      <c r="B1934">
        <v>2009</v>
      </c>
      <c r="C1934" t="s">
        <v>68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  <c r="W1934" t="b">
        <f>COUNT(LifeExpectancyData[[#This Row],[Life expectancy]:[Schooling]])=19</f>
        <v>0</v>
      </c>
    </row>
    <row r="1935" spans="1:23" x14ac:dyDescent="0.25">
      <c r="A1935" t="s">
        <v>195</v>
      </c>
      <c r="B1935">
        <v>2008</v>
      </c>
      <c r="C1935" t="s">
        <v>68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  <c r="W1935" t="b">
        <f>COUNT(LifeExpectancyData[[#This Row],[Life expectancy]:[Schooling]])=19</f>
        <v>0</v>
      </c>
    </row>
    <row r="1936" spans="1:23" x14ac:dyDescent="0.25">
      <c r="A1936" t="s">
        <v>195</v>
      </c>
      <c r="B1936">
        <v>2007</v>
      </c>
      <c r="C1936" t="s">
        <v>68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  <c r="W1936" t="b">
        <f>COUNT(LifeExpectancyData[[#This Row],[Life expectancy]:[Schooling]])=19</f>
        <v>0</v>
      </c>
    </row>
    <row r="1937" spans="1:23" x14ac:dyDescent="0.25">
      <c r="A1937" t="s">
        <v>195</v>
      </c>
      <c r="B1937">
        <v>2006</v>
      </c>
      <c r="C1937" t="s">
        <v>68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  <c r="W1937" t="b">
        <f>COUNT(LifeExpectancyData[[#This Row],[Life expectancy]:[Schooling]])=19</f>
        <v>0</v>
      </c>
    </row>
    <row r="1938" spans="1:23" x14ac:dyDescent="0.25">
      <c r="A1938" t="s">
        <v>195</v>
      </c>
      <c r="B1938">
        <v>2005</v>
      </c>
      <c r="C1938" t="s">
        <v>68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  <c r="W1938" t="b">
        <f>COUNT(LifeExpectancyData[[#This Row],[Life expectancy]:[Schooling]])=19</f>
        <v>0</v>
      </c>
    </row>
    <row r="1939" spans="1:23" x14ac:dyDescent="0.25">
      <c r="A1939" t="s">
        <v>195</v>
      </c>
      <c r="B1939">
        <v>2004</v>
      </c>
      <c r="C1939" t="s">
        <v>68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  <c r="W1939" t="b">
        <f>COUNT(LifeExpectancyData[[#This Row],[Life expectancy]:[Schooling]])=19</f>
        <v>0</v>
      </c>
    </row>
    <row r="1940" spans="1:23" x14ac:dyDescent="0.25">
      <c r="A1940" t="s">
        <v>195</v>
      </c>
      <c r="B1940">
        <v>2003</v>
      </c>
      <c r="C1940" t="s">
        <v>68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  <c r="W1940" t="b">
        <f>COUNT(LifeExpectancyData[[#This Row],[Life expectancy]:[Schooling]])=19</f>
        <v>0</v>
      </c>
    </row>
    <row r="1941" spans="1:23" x14ac:dyDescent="0.25">
      <c r="A1941" t="s">
        <v>195</v>
      </c>
      <c r="B1941">
        <v>2002</v>
      </c>
      <c r="C1941" t="s">
        <v>68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  <c r="W1941" t="b">
        <f>COUNT(LifeExpectancyData[[#This Row],[Life expectancy]:[Schooling]])=19</f>
        <v>0</v>
      </c>
    </row>
    <row r="1942" spans="1:23" x14ac:dyDescent="0.25">
      <c r="A1942" t="s">
        <v>195</v>
      </c>
      <c r="B1942">
        <v>2001</v>
      </c>
      <c r="C1942" t="s">
        <v>68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  <c r="W1942" t="b">
        <f>COUNT(LifeExpectancyData[[#This Row],[Life expectancy]:[Schooling]])=19</f>
        <v>0</v>
      </c>
    </row>
    <row r="1943" spans="1:23" x14ac:dyDescent="0.25">
      <c r="A1943" t="s">
        <v>195</v>
      </c>
      <c r="B1943">
        <v>2000</v>
      </c>
      <c r="C1943" t="s">
        <v>68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  <c r="W1943" t="b">
        <f>COUNT(LifeExpectancyData[[#This Row],[Life expectancy]:[Schooling]])=19</f>
        <v>0</v>
      </c>
    </row>
    <row r="1944" spans="1:23" x14ac:dyDescent="0.25">
      <c r="A1944" t="s">
        <v>196</v>
      </c>
      <c r="B1944">
        <v>2015</v>
      </c>
      <c r="C1944" t="s">
        <v>68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  <c r="W1944" t="b">
        <f>COUNT(LifeExpectancyData[[#This Row],[Life expectancy]:[Schooling]])=19</f>
        <v>0</v>
      </c>
    </row>
    <row r="1945" spans="1:23" x14ac:dyDescent="0.25">
      <c r="A1945" t="s">
        <v>196</v>
      </c>
      <c r="B1945">
        <v>2014</v>
      </c>
      <c r="C1945" t="s">
        <v>68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  <c r="W1945" t="b">
        <f>COUNT(LifeExpectancyData[[#This Row],[Life expectancy]:[Schooling]])=19</f>
        <v>1</v>
      </c>
    </row>
    <row r="1946" spans="1:23" x14ac:dyDescent="0.25">
      <c r="A1946" t="s">
        <v>196</v>
      </c>
      <c r="B1946">
        <v>2013</v>
      </c>
      <c r="C1946" t="s">
        <v>68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  <c r="W1946" t="b">
        <f>COUNT(LifeExpectancyData[[#This Row],[Life expectancy]:[Schooling]])=19</f>
        <v>1</v>
      </c>
    </row>
    <row r="1947" spans="1:23" x14ac:dyDescent="0.25">
      <c r="A1947" t="s">
        <v>196</v>
      </c>
      <c r="B1947">
        <v>2012</v>
      </c>
      <c r="C1947" t="s">
        <v>68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  <c r="W1947" t="b">
        <f>COUNT(LifeExpectancyData[[#This Row],[Life expectancy]:[Schooling]])=19</f>
        <v>1</v>
      </c>
    </row>
    <row r="1948" spans="1:23" x14ac:dyDescent="0.25">
      <c r="A1948" t="s">
        <v>196</v>
      </c>
      <c r="B1948">
        <v>2011</v>
      </c>
      <c r="C1948" t="s">
        <v>68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  <c r="W1948" t="b">
        <f>COUNT(LifeExpectancyData[[#This Row],[Life expectancy]:[Schooling]])=19</f>
        <v>1</v>
      </c>
    </row>
    <row r="1949" spans="1:23" x14ac:dyDescent="0.25">
      <c r="A1949" t="s">
        <v>196</v>
      </c>
      <c r="B1949">
        <v>2010</v>
      </c>
      <c r="C1949" t="s">
        <v>68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  <c r="W1949" t="b">
        <f>COUNT(LifeExpectancyData[[#This Row],[Life expectancy]:[Schooling]])=19</f>
        <v>1</v>
      </c>
    </row>
    <row r="1950" spans="1:23" x14ac:dyDescent="0.25">
      <c r="A1950" t="s">
        <v>196</v>
      </c>
      <c r="B1950">
        <v>2009</v>
      </c>
      <c r="C1950" t="s">
        <v>68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  <c r="W1950" t="b">
        <f>COUNT(LifeExpectancyData[[#This Row],[Life expectancy]:[Schooling]])=19</f>
        <v>1</v>
      </c>
    </row>
    <row r="1951" spans="1:23" x14ac:dyDescent="0.25">
      <c r="A1951" t="s">
        <v>196</v>
      </c>
      <c r="B1951">
        <v>2008</v>
      </c>
      <c r="C1951" t="s">
        <v>68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  <c r="W1951" t="b">
        <f>COUNT(LifeExpectancyData[[#This Row],[Life expectancy]:[Schooling]])=19</f>
        <v>1</v>
      </c>
    </row>
    <row r="1952" spans="1:23" x14ac:dyDescent="0.25">
      <c r="A1952" t="s">
        <v>196</v>
      </c>
      <c r="B1952">
        <v>2007</v>
      </c>
      <c r="C1952" t="s">
        <v>68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  <c r="W1952" t="b">
        <f>COUNT(LifeExpectancyData[[#This Row],[Life expectancy]:[Schooling]])=19</f>
        <v>1</v>
      </c>
    </row>
    <row r="1953" spans="1:23" x14ac:dyDescent="0.25">
      <c r="A1953" t="s">
        <v>196</v>
      </c>
      <c r="B1953">
        <v>2006</v>
      </c>
      <c r="C1953" t="s">
        <v>68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  <c r="W1953" t="b">
        <f>COUNT(LifeExpectancyData[[#This Row],[Life expectancy]:[Schooling]])=19</f>
        <v>1</v>
      </c>
    </row>
    <row r="1954" spans="1:23" x14ac:dyDescent="0.25">
      <c r="A1954" t="s">
        <v>196</v>
      </c>
      <c r="B1954">
        <v>2005</v>
      </c>
      <c r="C1954" t="s">
        <v>68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  <c r="W1954" t="b">
        <f>COUNT(LifeExpectancyData[[#This Row],[Life expectancy]:[Schooling]])=19</f>
        <v>1</v>
      </c>
    </row>
    <row r="1955" spans="1:23" x14ac:dyDescent="0.25">
      <c r="A1955" t="s">
        <v>196</v>
      </c>
      <c r="B1955">
        <v>2004</v>
      </c>
      <c r="C1955" t="s">
        <v>68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  <c r="W1955" t="b">
        <f>COUNT(LifeExpectancyData[[#This Row],[Life expectancy]:[Schooling]])=19</f>
        <v>1</v>
      </c>
    </row>
    <row r="1956" spans="1:23" x14ac:dyDescent="0.25">
      <c r="A1956" t="s">
        <v>196</v>
      </c>
      <c r="B1956">
        <v>2003</v>
      </c>
      <c r="C1956" t="s">
        <v>68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  <c r="W1956" t="b">
        <f>COUNT(LifeExpectancyData[[#This Row],[Life expectancy]:[Schooling]])=19</f>
        <v>1</v>
      </c>
    </row>
    <row r="1957" spans="1:23" x14ac:dyDescent="0.25">
      <c r="A1957" t="s">
        <v>196</v>
      </c>
      <c r="B1957">
        <v>2002</v>
      </c>
      <c r="C1957" t="s">
        <v>68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  <c r="W1957" t="b">
        <f>COUNT(LifeExpectancyData[[#This Row],[Life expectancy]:[Schooling]])=19</f>
        <v>0</v>
      </c>
    </row>
    <row r="1958" spans="1:23" x14ac:dyDescent="0.25">
      <c r="A1958" t="s">
        <v>196</v>
      </c>
      <c r="B1958">
        <v>2001</v>
      </c>
      <c r="C1958" t="s">
        <v>68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  <c r="W1958" t="b">
        <f>COUNT(LifeExpectancyData[[#This Row],[Life expectancy]:[Schooling]])=19</f>
        <v>0</v>
      </c>
    </row>
    <row r="1959" spans="1:23" x14ac:dyDescent="0.25">
      <c r="A1959" t="s">
        <v>196</v>
      </c>
      <c r="B1959">
        <v>2000</v>
      </c>
      <c r="C1959" t="s">
        <v>68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  <c r="W1959" t="b">
        <f>COUNT(LifeExpectancyData[[#This Row],[Life expectancy]:[Schooling]])=19</f>
        <v>0</v>
      </c>
    </row>
    <row r="1960" spans="1:23" x14ac:dyDescent="0.25">
      <c r="A1960" t="s">
        <v>197</v>
      </c>
      <c r="B1960">
        <v>2013</v>
      </c>
      <c r="C1960" t="s">
        <v>68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  <c r="W1960" t="b">
        <f>COUNT(LifeExpectancyData[[#This Row],[Life expectancy]:[Schooling]])=19</f>
        <v>0</v>
      </c>
    </row>
    <row r="1961" spans="1:23" x14ac:dyDescent="0.25">
      <c r="A1961" t="s">
        <v>198</v>
      </c>
      <c r="B1961">
        <v>2015</v>
      </c>
      <c r="C1961" t="s">
        <v>68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  <c r="W1961" t="b">
        <f>COUNT(LifeExpectancyData[[#This Row],[Life expectancy]:[Schooling]])=19</f>
        <v>0</v>
      </c>
    </row>
    <row r="1962" spans="1:23" x14ac:dyDescent="0.25">
      <c r="A1962" t="s">
        <v>198</v>
      </c>
      <c r="B1962">
        <v>2014</v>
      </c>
      <c r="C1962" t="s">
        <v>68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  <c r="W1962" t="b">
        <f>COUNT(LifeExpectancyData[[#This Row],[Life expectancy]:[Schooling]])=19</f>
        <v>1</v>
      </c>
    </row>
    <row r="1963" spans="1:23" x14ac:dyDescent="0.25">
      <c r="A1963" t="s">
        <v>198</v>
      </c>
      <c r="B1963">
        <v>2013</v>
      </c>
      <c r="C1963" t="s">
        <v>68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  <c r="W1963" t="b">
        <f>COUNT(LifeExpectancyData[[#This Row],[Life expectancy]:[Schooling]])=19</f>
        <v>1</v>
      </c>
    </row>
    <row r="1964" spans="1:23" x14ac:dyDescent="0.25">
      <c r="A1964" t="s">
        <v>198</v>
      </c>
      <c r="B1964">
        <v>2012</v>
      </c>
      <c r="C1964" t="s">
        <v>68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  <c r="W1964" t="b">
        <f>COUNT(LifeExpectancyData[[#This Row],[Life expectancy]:[Schooling]])=19</f>
        <v>1</v>
      </c>
    </row>
    <row r="1965" spans="1:23" x14ac:dyDescent="0.25">
      <c r="A1965" t="s">
        <v>198</v>
      </c>
      <c r="B1965">
        <v>2011</v>
      </c>
      <c r="C1965" t="s">
        <v>68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  <c r="W1965" t="b">
        <f>COUNT(LifeExpectancyData[[#This Row],[Life expectancy]:[Schooling]])=19</f>
        <v>1</v>
      </c>
    </row>
    <row r="1966" spans="1:23" x14ac:dyDescent="0.25">
      <c r="A1966" t="s">
        <v>198</v>
      </c>
      <c r="B1966">
        <v>2010</v>
      </c>
      <c r="C1966" t="s">
        <v>68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  <c r="W1966" t="b">
        <f>COUNT(LifeExpectancyData[[#This Row],[Life expectancy]:[Schooling]])=19</f>
        <v>1</v>
      </c>
    </row>
    <row r="1967" spans="1:23" x14ac:dyDescent="0.25">
      <c r="A1967" t="s">
        <v>198</v>
      </c>
      <c r="B1967">
        <v>2009</v>
      </c>
      <c r="C1967" t="s">
        <v>68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  <c r="W1967" t="b">
        <f>COUNT(LifeExpectancyData[[#This Row],[Life expectancy]:[Schooling]])=19</f>
        <v>1</v>
      </c>
    </row>
    <row r="1968" spans="1:23" x14ac:dyDescent="0.25">
      <c r="A1968" t="s">
        <v>198</v>
      </c>
      <c r="B1968">
        <v>2008</v>
      </c>
      <c r="C1968" t="s">
        <v>68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  <c r="W1968" t="b">
        <f>COUNT(LifeExpectancyData[[#This Row],[Life expectancy]:[Schooling]])=19</f>
        <v>1</v>
      </c>
    </row>
    <row r="1969" spans="1:23" x14ac:dyDescent="0.25">
      <c r="A1969" t="s">
        <v>198</v>
      </c>
      <c r="B1969">
        <v>2007</v>
      </c>
      <c r="C1969" t="s">
        <v>68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  <c r="W1969" t="b">
        <f>COUNT(LifeExpectancyData[[#This Row],[Life expectancy]:[Schooling]])=19</f>
        <v>1</v>
      </c>
    </row>
    <row r="1970" spans="1:23" x14ac:dyDescent="0.25">
      <c r="A1970" t="s">
        <v>198</v>
      </c>
      <c r="B1970">
        <v>2006</v>
      </c>
      <c r="C1970" t="s">
        <v>68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  <c r="W1970" t="b">
        <f>COUNT(LifeExpectancyData[[#This Row],[Life expectancy]:[Schooling]])=19</f>
        <v>1</v>
      </c>
    </row>
    <row r="1971" spans="1:23" x14ac:dyDescent="0.25">
      <c r="A1971" t="s">
        <v>198</v>
      </c>
      <c r="B1971">
        <v>2005</v>
      </c>
      <c r="C1971" t="s">
        <v>68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  <c r="W1971" t="b">
        <f>COUNT(LifeExpectancyData[[#This Row],[Life expectancy]:[Schooling]])=19</f>
        <v>1</v>
      </c>
    </row>
    <row r="1972" spans="1:23" x14ac:dyDescent="0.25">
      <c r="A1972" t="s">
        <v>198</v>
      </c>
      <c r="B1972">
        <v>2004</v>
      </c>
      <c r="C1972" t="s">
        <v>68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  <c r="W1972" t="b">
        <f>COUNT(LifeExpectancyData[[#This Row],[Life expectancy]:[Schooling]])=19</f>
        <v>1</v>
      </c>
    </row>
    <row r="1973" spans="1:23" x14ac:dyDescent="0.25">
      <c r="A1973" t="s">
        <v>198</v>
      </c>
      <c r="B1973">
        <v>2003</v>
      </c>
      <c r="C1973" t="s">
        <v>68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  <c r="W1973" t="b">
        <f>COUNT(LifeExpectancyData[[#This Row],[Life expectancy]:[Schooling]])=19</f>
        <v>1</v>
      </c>
    </row>
    <row r="1974" spans="1:23" x14ac:dyDescent="0.25">
      <c r="A1974" t="s">
        <v>198</v>
      </c>
      <c r="B1974">
        <v>2002</v>
      </c>
      <c r="C1974" t="s">
        <v>68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  <c r="W1974" t="b">
        <f>COUNT(LifeExpectancyData[[#This Row],[Life expectancy]:[Schooling]])=19</f>
        <v>1</v>
      </c>
    </row>
    <row r="1975" spans="1:23" x14ac:dyDescent="0.25">
      <c r="A1975" t="s">
        <v>198</v>
      </c>
      <c r="B1975">
        <v>2001</v>
      </c>
      <c r="C1975" t="s">
        <v>68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  <c r="W1975" t="b">
        <f>COUNT(LifeExpectancyData[[#This Row],[Life expectancy]:[Schooling]])=19</f>
        <v>1</v>
      </c>
    </row>
    <row r="1976" spans="1:23" x14ac:dyDescent="0.25">
      <c r="A1976" t="s">
        <v>198</v>
      </c>
      <c r="B1976">
        <v>2000</v>
      </c>
      <c r="C1976" t="s">
        <v>68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  <c r="W1976" t="b">
        <f>COUNT(LifeExpectancyData[[#This Row],[Life expectancy]:[Schooling]])=19</f>
        <v>0</v>
      </c>
    </row>
    <row r="1977" spans="1:23" x14ac:dyDescent="0.25">
      <c r="A1977" t="s">
        <v>199</v>
      </c>
      <c r="B1977">
        <v>2015</v>
      </c>
      <c r="C1977" t="s">
        <v>68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  <c r="W1977" t="b">
        <f>COUNT(LifeExpectancyData[[#This Row],[Life expectancy]:[Schooling]])=19</f>
        <v>0</v>
      </c>
    </row>
    <row r="1978" spans="1:23" x14ac:dyDescent="0.25">
      <c r="A1978" t="s">
        <v>199</v>
      </c>
      <c r="B1978">
        <v>2014</v>
      </c>
      <c r="C1978" t="s">
        <v>68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  <c r="W1978" t="b">
        <f>COUNT(LifeExpectancyData[[#This Row],[Life expectancy]:[Schooling]])=19</f>
        <v>1</v>
      </c>
    </row>
    <row r="1979" spans="1:23" x14ac:dyDescent="0.25">
      <c r="A1979" t="s">
        <v>199</v>
      </c>
      <c r="B1979">
        <v>2013</v>
      </c>
      <c r="C1979" t="s">
        <v>68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  <c r="W1979" t="b">
        <f>COUNT(LifeExpectancyData[[#This Row],[Life expectancy]:[Schooling]])=19</f>
        <v>1</v>
      </c>
    </row>
    <row r="1980" spans="1:23" x14ac:dyDescent="0.25">
      <c r="A1980" t="s">
        <v>199</v>
      </c>
      <c r="B1980">
        <v>2012</v>
      </c>
      <c r="C1980" t="s">
        <v>68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  <c r="W1980" t="b">
        <f>COUNT(LifeExpectancyData[[#This Row],[Life expectancy]:[Schooling]])=19</f>
        <v>1</v>
      </c>
    </row>
    <row r="1981" spans="1:23" x14ac:dyDescent="0.25">
      <c r="A1981" t="s">
        <v>199</v>
      </c>
      <c r="B1981">
        <v>2011</v>
      </c>
      <c r="C1981" t="s">
        <v>68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  <c r="W1981" t="b">
        <f>COUNT(LifeExpectancyData[[#This Row],[Life expectancy]:[Schooling]])=19</f>
        <v>1</v>
      </c>
    </row>
    <row r="1982" spans="1:23" x14ac:dyDescent="0.25">
      <c r="A1982" t="s">
        <v>199</v>
      </c>
      <c r="B1982">
        <v>2010</v>
      </c>
      <c r="C1982" t="s">
        <v>68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  <c r="W1982" t="b">
        <f>COUNT(LifeExpectancyData[[#This Row],[Life expectancy]:[Schooling]])=19</f>
        <v>1</v>
      </c>
    </row>
    <row r="1983" spans="1:23" x14ac:dyDescent="0.25">
      <c r="A1983" t="s">
        <v>199</v>
      </c>
      <c r="B1983">
        <v>2009</v>
      </c>
      <c r="C1983" t="s">
        <v>68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  <c r="W1983" t="b">
        <f>COUNT(LifeExpectancyData[[#This Row],[Life expectancy]:[Schooling]])=19</f>
        <v>1</v>
      </c>
    </row>
    <row r="1984" spans="1:23" x14ac:dyDescent="0.25">
      <c r="A1984" t="s">
        <v>199</v>
      </c>
      <c r="B1984">
        <v>2008</v>
      </c>
      <c r="C1984" t="s">
        <v>68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  <c r="W1984" t="b">
        <f>COUNT(LifeExpectancyData[[#This Row],[Life expectancy]:[Schooling]])=19</f>
        <v>1</v>
      </c>
    </row>
    <row r="1985" spans="1:23" x14ac:dyDescent="0.25">
      <c r="A1985" t="s">
        <v>199</v>
      </c>
      <c r="B1985">
        <v>2007</v>
      </c>
      <c r="C1985" t="s">
        <v>68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  <c r="W1985" t="b">
        <f>COUNT(LifeExpectancyData[[#This Row],[Life expectancy]:[Schooling]])=19</f>
        <v>1</v>
      </c>
    </row>
    <row r="1986" spans="1:23" x14ac:dyDescent="0.25">
      <c r="A1986" t="s">
        <v>199</v>
      </c>
      <c r="B1986">
        <v>2006</v>
      </c>
      <c r="C1986" t="s">
        <v>68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  <c r="W1986" t="b">
        <f>COUNT(LifeExpectancyData[[#This Row],[Life expectancy]:[Schooling]])=19</f>
        <v>1</v>
      </c>
    </row>
    <row r="1987" spans="1:23" x14ac:dyDescent="0.25">
      <c r="A1987" t="s">
        <v>199</v>
      </c>
      <c r="B1987">
        <v>2005</v>
      </c>
      <c r="C1987" t="s">
        <v>68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  <c r="W1987" t="b">
        <f>COUNT(LifeExpectancyData[[#This Row],[Life expectancy]:[Schooling]])=19</f>
        <v>1</v>
      </c>
    </row>
    <row r="1988" spans="1:23" x14ac:dyDescent="0.25">
      <c r="A1988" t="s">
        <v>199</v>
      </c>
      <c r="B1988">
        <v>2004</v>
      </c>
      <c r="C1988" t="s">
        <v>68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  <c r="W1988" t="b">
        <f>COUNT(LifeExpectancyData[[#This Row],[Life expectancy]:[Schooling]])=19</f>
        <v>1</v>
      </c>
    </row>
    <row r="1989" spans="1:23" x14ac:dyDescent="0.25">
      <c r="A1989" t="s">
        <v>199</v>
      </c>
      <c r="B1989">
        <v>2003</v>
      </c>
      <c r="C1989" t="s">
        <v>68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  <c r="W1989" t="b">
        <f>COUNT(LifeExpectancyData[[#This Row],[Life expectancy]:[Schooling]])=19</f>
        <v>1</v>
      </c>
    </row>
    <row r="1990" spans="1:23" x14ac:dyDescent="0.25">
      <c r="A1990" t="s">
        <v>199</v>
      </c>
      <c r="B1990">
        <v>2002</v>
      </c>
      <c r="C1990" t="s">
        <v>68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  <c r="W1990" t="b">
        <f>COUNT(LifeExpectancyData[[#This Row],[Life expectancy]:[Schooling]])=19</f>
        <v>1</v>
      </c>
    </row>
    <row r="1991" spans="1:23" x14ac:dyDescent="0.25">
      <c r="A1991" t="s">
        <v>199</v>
      </c>
      <c r="B1991">
        <v>2001</v>
      </c>
      <c r="C1991" t="s">
        <v>68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  <c r="W1991" t="b">
        <f>COUNT(LifeExpectancyData[[#This Row],[Life expectancy]:[Schooling]])=19</f>
        <v>1</v>
      </c>
    </row>
    <row r="1992" spans="1:23" x14ac:dyDescent="0.25">
      <c r="A1992" t="s">
        <v>199</v>
      </c>
      <c r="B1992">
        <v>2000</v>
      </c>
      <c r="C1992" t="s">
        <v>68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  <c r="W1992" t="b">
        <f>COUNT(LifeExpectancyData[[#This Row],[Life expectancy]:[Schooling]])=19</f>
        <v>1</v>
      </c>
    </row>
    <row r="1993" spans="1:23" x14ac:dyDescent="0.25">
      <c r="A1993" t="s">
        <v>200</v>
      </c>
      <c r="B1993">
        <v>2015</v>
      </c>
      <c r="C1993" t="s">
        <v>68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  <c r="W1993" t="b">
        <f>COUNT(LifeExpectancyData[[#This Row],[Life expectancy]:[Schooling]])=19</f>
        <v>0</v>
      </c>
    </row>
    <row r="1994" spans="1:23" x14ac:dyDescent="0.25">
      <c r="A1994" t="s">
        <v>200</v>
      </c>
      <c r="B1994">
        <v>2014</v>
      </c>
      <c r="C1994" t="s">
        <v>68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  <c r="W1994" t="b">
        <f>COUNT(LifeExpectancyData[[#This Row],[Life expectancy]:[Schooling]])=19</f>
        <v>1</v>
      </c>
    </row>
    <row r="1995" spans="1:23" x14ac:dyDescent="0.25">
      <c r="A1995" t="s">
        <v>200</v>
      </c>
      <c r="B1995">
        <v>2013</v>
      </c>
      <c r="C1995" t="s">
        <v>68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  <c r="W1995" t="b">
        <f>COUNT(LifeExpectancyData[[#This Row],[Life expectancy]:[Schooling]])=19</f>
        <v>1</v>
      </c>
    </row>
    <row r="1996" spans="1:23" x14ac:dyDescent="0.25">
      <c r="A1996" t="s">
        <v>200</v>
      </c>
      <c r="B1996">
        <v>2012</v>
      </c>
      <c r="C1996" t="s">
        <v>68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  <c r="W1996" t="b">
        <f>COUNT(LifeExpectancyData[[#This Row],[Life expectancy]:[Schooling]])=19</f>
        <v>1</v>
      </c>
    </row>
    <row r="1997" spans="1:23" x14ac:dyDescent="0.25">
      <c r="A1997" t="s">
        <v>200</v>
      </c>
      <c r="B1997">
        <v>2011</v>
      </c>
      <c r="C1997" t="s">
        <v>68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  <c r="W1997" t="b">
        <f>COUNT(LifeExpectancyData[[#This Row],[Life expectancy]:[Schooling]])=19</f>
        <v>1</v>
      </c>
    </row>
    <row r="1998" spans="1:23" x14ac:dyDescent="0.25">
      <c r="A1998" t="s">
        <v>200</v>
      </c>
      <c r="B1998">
        <v>2010</v>
      </c>
      <c r="C1998" t="s">
        <v>68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  <c r="W1998" t="b">
        <f>COUNT(LifeExpectancyData[[#This Row],[Life expectancy]:[Schooling]])=19</f>
        <v>1</v>
      </c>
    </row>
    <row r="1999" spans="1:23" x14ac:dyDescent="0.25">
      <c r="A1999" t="s">
        <v>200</v>
      </c>
      <c r="B1999">
        <v>2009</v>
      </c>
      <c r="C1999" t="s">
        <v>68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  <c r="W1999" t="b">
        <f>COUNT(LifeExpectancyData[[#This Row],[Life expectancy]:[Schooling]])=19</f>
        <v>1</v>
      </c>
    </row>
    <row r="2000" spans="1:23" x14ac:dyDescent="0.25">
      <c r="A2000" t="s">
        <v>200</v>
      </c>
      <c r="B2000">
        <v>2008</v>
      </c>
      <c r="C2000" t="s">
        <v>68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  <c r="W2000" t="b">
        <f>COUNT(LifeExpectancyData[[#This Row],[Life expectancy]:[Schooling]])=19</f>
        <v>1</v>
      </c>
    </row>
    <row r="2001" spans="1:23" x14ac:dyDescent="0.25">
      <c r="A2001" t="s">
        <v>200</v>
      </c>
      <c r="B2001">
        <v>2007</v>
      </c>
      <c r="C2001" t="s">
        <v>68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  <c r="W2001" t="b">
        <f>COUNT(LifeExpectancyData[[#This Row],[Life expectancy]:[Schooling]])=19</f>
        <v>1</v>
      </c>
    </row>
    <row r="2002" spans="1:23" x14ac:dyDescent="0.25">
      <c r="A2002" t="s">
        <v>200</v>
      </c>
      <c r="B2002">
        <v>2006</v>
      </c>
      <c r="C2002" t="s">
        <v>68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  <c r="W2002" t="b">
        <f>COUNT(LifeExpectancyData[[#This Row],[Life expectancy]:[Schooling]])=19</f>
        <v>1</v>
      </c>
    </row>
    <row r="2003" spans="1:23" x14ac:dyDescent="0.25">
      <c r="A2003" t="s">
        <v>200</v>
      </c>
      <c r="B2003">
        <v>2005</v>
      </c>
      <c r="C2003" t="s">
        <v>68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  <c r="W2003" t="b">
        <f>COUNT(LifeExpectancyData[[#This Row],[Life expectancy]:[Schooling]])=19</f>
        <v>1</v>
      </c>
    </row>
    <row r="2004" spans="1:23" x14ac:dyDescent="0.25">
      <c r="A2004" t="s">
        <v>200</v>
      </c>
      <c r="B2004">
        <v>2004</v>
      </c>
      <c r="C2004" t="s">
        <v>68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  <c r="W2004" t="b">
        <f>COUNT(LifeExpectancyData[[#This Row],[Life expectancy]:[Schooling]])=19</f>
        <v>1</v>
      </c>
    </row>
    <row r="2005" spans="1:23" x14ac:dyDescent="0.25">
      <c r="A2005" t="s">
        <v>200</v>
      </c>
      <c r="B2005">
        <v>2003</v>
      </c>
      <c r="C2005" t="s">
        <v>68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  <c r="W2005" t="b">
        <f>COUNT(LifeExpectancyData[[#This Row],[Life expectancy]:[Schooling]])=19</f>
        <v>1</v>
      </c>
    </row>
    <row r="2006" spans="1:23" x14ac:dyDescent="0.25">
      <c r="A2006" t="s">
        <v>200</v>
      </c>
      <c r="B2006">
        <v>2002</v>
      </c>
      <c r="C2006" t="s">
        <v>68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  <c r="W2006" t="b">
        <f>COUNT(LifeExpectancyData[[#This Row],[Life expectancy]:[Schooling]])=19</f>
        <v>0</v>
      </c>
    </row>
    <row r="2007" spans="1:23" x14ac:dyDescent="0.25">
      <c r="A2007" t="s">
        <v>200</v>
      </c>
      <c r="B2007">
        <v>2001</v>
      </c>
      <c r="C2007" t="s">
        <v>68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  <c r="W2007" t="b">
        <f>COUNT(LifeExpectancyData[[#This Row],[Life expectancy]:[Schooling]])=19</f>
        <v>0</v>
      </c>
    </row>
    <row r="2008" spans="1:23" x14ac:dyDescent="0.25">
      <c r="A2008" t="s">
        <v>200</v>
      </c>
      <c r="B2008">
        <v>2000</v>
      </c>
      <c r="C2008" t="s">
        <v>68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  <c r="W2008" t="b">
        <f>COUNT(LifeExpectancyData[[#This Row],[Life expectancy]:[Schooling]])=19</f>
        <v>0</v>
      </c>
    </row>
    <row r="2009" spans="1:23" x14ac:dyDescent="0.25">
      <c r="A2009" t="s">
        <v>201</v>
      </c>
      <c r="B2009">
        <v>2015</v>
      </c>
      <c r="C2009" t="s">
        <v>68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  <c r="W2009" t="b">
        <f>COUNT(LifeExpectancyData[[#This Row],[Life expectancy]:[Schooling]])=19</f>
        <v>0</v>
      </c>
    </row>
    <row r="2010" spans="1:23" x14ac:dyDescent="0.25">
      <c r="A2010" t="s">
        <v>201</v>
      </c>
      <c r="B2010">
        <v>2014</v>
      </c>
      <c r="C2010" t="s">
        <v>68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  <c r="W2010" t="b">
        <f>COUNT(LifeExpectancyData[[#This Row],[Life expectancy]:[Schooling]])=19</f>
        <v>1</v>
      </c>
    </row>
    <row r="2011" spans="1:23" x14ac:dyDescent="0.25">
      <c r="A2011" t="s">
        <v>201</v>
      </c>
      <c r="B2011">
        <v>2013</v>
      </c>
      <c r="C2011" t="s">
        <v>68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  <c r="W2011" t="b">
        <f>COUNT(LifeExpectancyData[[#This Row],[Life expectancy]:[Schooling]])=19</f>
        <v>1</v>
      </c>
    </row>
    <row r="2012" spans="1:23" x14ac:dyDescent="0.25">
      <c r="A2012" t="s">
        <v>201</v>
      </c>
      <c r="B2012">
        <v>2012</v>
      </c>
      <c r="C2012" t="s">
        <v>68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  <c r="W2012" t="b">
        <f>COUNT(LifeExpectancyData[[#This Row],[Life expectancy]:[Schooling]])=19</f>
        <v>1</v>
      </c>
    </row>
    <row r="2013" spans="1:23" x14ac:dyDescent="0.25">
      <c r="A2013" t="s">
        <v>201</v>
      </c>
      <c r="B2013">
        <v>2011</v>
      </c>
      <c r="C2013" t="s">
        <v>68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  <c r="W2013" t="b">
        <f>COUNT(LifeExpectancyData[[#This Row],[Life expectancy]:[Schooling]])=19</f>
        <v>1</v>
      </c>
    </row>
    <row r="2014" spans="1:23" x14ac:dyDescent="0.25">
      <c r="A2014" t="s">
        <v>201</v>
      </c>
      <c r="B2014">
        <v>2010</v>
      </c>
      <c r="C2014" t="s">
        <v>68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  <c r="W2014" t="b">
        <f>COUNT(LifeExpectancyData[[#This Row],[Life expectancy]:[Schooling]])=19</f>
        <v>1</v>
      </c>
    </row>
    <row r="2015" spans="1:23" x14ac:dyDescent="0.25">
      <c r="A2015" t="s">
        <v>201</v>
      </c>
      <c r="B2015">
        <v>2009</v>
      </c>
      <c r="C2015" t="s">
        <v>68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  <c r="W2015" t="b">
        <f>COUNT(LifeExpectancyData[[#This Row],[Life expectancy]:[Schooling]])=19</f>
        <v>1</v>
      </c>
    </row>
    <row r="2016" spans="1:23" x14ac:dyDescent="0.25">
      <c r="A2016" t="s">
        <v>201</v>
      </c>
      <c r="B2016">
        <v>2008</v>
      </c>
      <c r="C2016" t="s">
        <v>68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  <c r="W2016" t="b">
        <f>COUNT(LifeExpectancyData[[#This Row],[Life expectancy]:[Schooling]])=19</f>
        <v>1</v>
      </c>
    </row>
    <row r="2017" spans="1:23" x14ac:dyDescent="0.25">
      <c r="A2017" t="s">
        <v>201</v>
      </c>
      <c r="B2017">
        <v>2007</v>
      </c>
      <c r="C2017" t="s">
        <v>68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  <c r="W2017" t="b">
        <f>COUNT(LifeExpectancyData[[#This Row],[Life expectancy]:[Schooling]])=19</f>
        <v>1</v>
      </c>
    </row>
    <row r="2018" spans="1:23" x14ac:dyDescent="0.25">
      <c r="A2018" t="s">
        <v>201</v>
      </c>
      <c r="B2018">
        <v>2006</v>
      </c>
      <c r="C2018" t="s">
        <v>68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  <c r="W2018" t="b">
        <f>COUNT(LifeExpectancyData[[#This Row],[Life expectancy]:[Schooling]])=19</f>
        <v>1</v>
      </c>
    </row>
    <row r="2019" spans="1:23" x14ac:dyDescent="0.25">
      <c r="A2019" t="s">
        <v>201</v>
      </c>
      <c r="B2019">
        <v>2005</v>
      </c>
      <c r="C2019" t="s">
        <v>68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  <c r="W2019" t="b">
        <f>COUNT(LifeExpectancyData[[#This Row],[Life expectancy]:[Schooling]])=19</f>
        <v>1</v>
      </c>
    </row>
    <row r="2020" spans="1:23" x14ac:dyDescent="0.25">
      <c r="A2020" t="s">
        <v>201</v>
      </c>
      <c r="B2020">
        <v>2004</v>
      </c>
      <c r="C2020" t="s">
        <v>68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  <c r="W2020" t="b">
        <f>COUNT(LifeExpectancyData[[#This Row],[Life expectancy]:[Schooling]])=19</f>
        <v>1</v>
      </c>
    </row>
    <row r="2021" spans="1:23" x14ac:dyDescent="0.25">
      <c r="A2021" t="s">
        <v>201</v>
      </c>
      <c r="B2021">
        <v>2003</v>
      </c>
      <c r="C2021" t="s">
        <v>68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  <c r="W2021" t="b">
        <f>COUNT(LifeExpectancyData[[#This Row],[Life expectancy]:[Schooling]])=19</f>
        <v>1</v>
      </c>
    </row>
    <row r="2022" spans="1:23" x14ac:dyDescent="0.25">
      <c r="A2022" t="s">
        <v>201</v>
      </c>
      <c r="B2022">
        <v>2002</v>
      </c>
      <c r="C2022" t="s">
        <v>68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  <c r="W2022" t="b">
        <f>COUNT(LifeExpectancyData[[#This Row],[Life expectancy]:[Schooling]])=19</f>
        <v>0</v>
      </c>
    </row>
    <row r="2023" spans="1:23" x14ac:dyDescent="0.25">
      <c r="A2023" t="s">
        <v>201</v>
      </c>
      <c r="B2023">
        <v>2001</v>
      </c>
      <c r="C2023" t="s">
        <v>68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  <c r="W2023" t="b">
        <f>COUNT(LifeExpectancyData[[#This Row],[Life expectancy]:[Schooling]])=19</f>
        <v>0</v>
      </c>
    </row>
    <row r="2024" spans="1:23" x14ac:dyDescent="0.25">
      <c r="A2024" t="s">
        <v>201</v>
      </c>
      <c r="B2024">
        <v>2000</v>
      </c>
      <c r="C2024" t="s">
        <v>68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  <c r="W2024" t="b">
        <f>COUNT(LifeExpectancyData[[#This Row],[Life expectancy]:[Schooling]])=19</f>
        <v>0</v>
      </c>
    </row>
    <row r="2025" spans="1:23" x14ac:dyDescent="0.25">
      <c r="A2025" t="s">
        <v>202</v>
      </c>
      <c r="B2025">
        <v>2015</v>
      </c>
      <c r="C2025" t="s">
        <v>68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  <c r="W2025" t="b">
        <f>COUNT(LifeExpectancyData[[#This Row],[Life expectancy]:[Schooling]])=19</f>
        <v>0</v>
      </c>
    </row>
    <row r="2026" spans="1:23" x14ac:dyDescent="0.25">
      <c r="A2026" t="s">
        <v>202</v>
      </c>
      <c r="B2026">
        <v>2014</v>
      </c>
      <c r="C2026" t="s">
        <v>68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  <c r="W2026" t="b">
        <f>COUNT(LifeExpectancyData[[#This Row],[Life expectancy]:[Schooling]])=19</f>
        <v>1</v>
      </c>
    </row>
    <row r="2027" spans="1:23" x14ac:dyDescent="0.25">
      <c r="A2027" t="s">
        <v>202</v>
      </c>
      <c r="B2027">
        <v>2013</v>
      </c>
      <c r="C2027" t="s">
        <v>68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  <c r="W2027" t="b">
        <f>COUNT(LifeExpectancyData[[#This Row],[Life expectancy]:[Schooling]])=19</f>
        <v>1</v>
      </c>
    </row>
    <row r="2028" spans="1:23" x14ac:dyDescent="0.25">
      <c r="A2028" t="s">
        <v>202</v>
      </c>
      <c r="B2028">
        <v>2012</v>
      </c>
      <c r="C2028" t="s">
        <v>68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  <c r="W2028" t="b">
        <f>COUNT(LifeExpectancyData[[#This Row],[Life expectancy]:[Schooling]])=19</f>
        <v>1</v>
      </c>
    </row>
    <row r="2029" spans="1:23" x14ac:dyDescent="0.25">
      <c r="A2029" t="s">
        <v>202</v>
      </c>
      <c r="B2029">
        <v>2011</v>
      </c>
      <c r="C2029" t="s">
        <v>68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  <c r="W2029" t="b">
        <f>COUNT(LifeExpectancyData[[#This Row],[Life expectancy]:[Schooling]])=19</f>
        <v>1</v>
      </c>
    </row>
    <row r="2030" spans="1:23" x14ac:dyDescent="0.25">
      <c r="A2030" t="s">
        <v>202</v>
      </c>
      <c r="B2030">
        <v>2010</v>
      </c>
      <c r="C2030" t="s">
        <v>68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  <c r="W2030" t="b">
        <f>COUNT(LifeExpectancyData[[#This Row],[Life expectancy]:[Schooling]])=19</f>
        <v>1</v>
      </c>
    </row>
    <row r="2031" spans="1:23" x14ac:dyDescent="0.25">
      <c r="A2031" t="s">
        <v>202</v>
      </c>
      <c r="B2031">
        <v>2009</v>
      </c>
      <c r="C2031" t="s">
        <v>68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  <c r="W2031" t="b">
        <f>COUNT(LifeExpectancyData[[#This Row],[Life expectancy]:[Schooling]])=19</f>
        <v>1</v>
      </c>
    </row>
    <row r="2032" spans="1:23" x14ac:dyDescent="0.25">
      <c r="A2032" t="s">
        <v>202</v>
      </c>
      <c r="B2032">
        <v>2008</v>
      </c>
      <c r="C2032" t="s">
        <v>68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  <c r="W2032" t="b">
        <f>COUNT(LifeExpectancyData[[#This Row],[Life expectancy]:[Schooling]])=19</f>
        <v>1</v>
      </c>
    </row>
    <row r="2033" spans="1:23" x14ac:dyDescent="0.25">
      <c r="A2033" t="s">
        <v>202</v>
      </c>
      <c r="B2033">
        <v>2007</v>
      </c>
      <c r="C2033" t="s">
        <v>68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  <c r="W2033" t="b">
        <f>COUNT(LifeExpectancyData[[#This Row],[Life expectancy]:[Schooling]])=19</f>
        <v>1</v>
      </c>
    </row>
    <row r="2034" spans="1:23" x14ac:dyDescent="0.25">
      <c r="A2034" t="s">
        <v>202</v>
      </c>
      <c r="B2034">
        <v>2006</v>
      </c>
      <c r="C2034" t="s">
        <v>68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  <c r="W2034" t="b">
        <f>COUNT(LifeExpectancyData[[#This Row],[Life expectancy]:[Schooling]])=19</f>
        <v>1</v>
      </c>
    </row>
    <row r="2035" spans="1:23" x14ac:dyDescent="0.25">
      <c r="A2035" t="s">
        <v>202</v>
      </c>
      <c r="B2035">
        <v>2005</v>
      </c>
      <c r="C2035" t="s">
        <v>68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  <c r="W2035" t="b">
        <f>COUNT(LifeExpectancyData[[#This Row],[Life expectancy]:[Schooling]])=19</f>
        <v>1</v>
      </c>
    </row>
    <row r="2036" spans="1:23" x14ac:dyDescent="0.25">
      <c r="A2036" t="s">
        <v>202</v>
      </c>
      <c r="B2036">
        <v>2004</v>
      </c>
      <c r="C2036" t="s">
        <v>68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  <c r="W2036" t="b">
        <f>COUNT(LifeExpectancyData[[#This Row],[Life expectancy]:[Schooling]])=19</f>
        <v>1</v>
      </c>
    </row>
    <row r="2037" spans="1:23" x14ac:dyDescent="0.25">
      <c r="A2037" t="s">
        <v>202</v>
      </c>
      <c r="B2037">
        <v>2003</v>
      </c>
      <c r="C2037" t="s">
        <v>68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  <c r="W2037" t="b">
        <f>COUNT(LifeExpectancyData[[#This Row],[Life expectancy]:[Schooling]])=19</f>
        <v>1</v>
      </c>
    </row>
    <row r="2038" spans="1:23" x14ac:dyDescent="0.25">
      <c r="A2038" t="s">
        <v>202</v>
      </c>
      <c r="B2038">
        <v>2002</v>
      </c>
      <c r="C2038" t="s">
        <v>68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  <c r="W2038" t="b">
        <f>COUNT(LifeExpectancyData[[#This Row],[Life expectancy]:[Schooling]])=19</f>
        <v>1</v>
      </c>
    </row>
    <row r="2039" spans="1:23" x14ac:dyDescent="0.25">
      <c r="A2039" t="s">
        <v>202</v>
      </c>
      <c r="B2039">
        <v>2001</v>
      </c>
      <c r="C2039" t="s">
        <v>68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  <c r="W2039" t="b">
        <f>COUNT(LifeExpectancyData[[#This Row],[Life expectancy]:[Schooling]])=19</f>
        <v>1</v>
      </c>
    </row>
    <row r="2040" spans="1:23" x14ac:dyDescent="0.25">
      <c r="A2040" t="s">
        <v>202</v>
      </c>
      <c r="B2040">
        <v>2000</v>
      </c>
      <c r="C2040" t="s">
        <v>68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  <c r="W2040" t="b">
        <f>COUNT(LifeExpectancyData[[#This Row],[Life expectancy]:[Schooling]])=19</f>
        <v>1</v>
      </c>
    </row>
    <row r="2041" spans="1:23" x14ac:dyDescent="0.25">
      <c r="A2041" t="s">
        <v>203</v>
      </c>
      <c r="B2041">
        <v>2015</v>
      </c>
      <c r="C2041" t="s">
        <v>76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  <c r="W2041" t="b">
        <f>COUNT(LifeExpectancyData[[#This Row],[Life expectancy]:[Schooling]])=19</f>
        <v>0</v>
      </c>
    </row>
    <row r="2042" spans="1:23" x14ac:dyDescent="0.25">
      <c r="A2042" t="s">
        <v>203</v>
      </c>
      <c r="B2042">
        <v>2014</v>
      </c>
      <c r="C2042" t="s">
        <v>76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  <c r="W2042" t="b">
        <f>COUNT(LifeExpectancyData[[#This Row],[Life expectancy]:[Schooling]])=19</f>
        <v>1</v>
      </c>
    </row>
    <row r="2043" spans="1:23" x14ac:dyDescent="0.25">
      <c r="A2043" t="s">
        <v>203</v>
      </c>
      <c r="B2043">
        <v>2013</v>
      </c>
      <c r="C2043" t="s">
        <v>76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  <c r="W2043" t="b">
        <f>COUNT(LifeExpectancyData[[#This Row],[Life expectancy]:[Schooling]])=19</f>
        <v>1</v>
      </c>
    </row>
    <row r="2044" spans="1:23" x14ac:dyDescent="0.25">
      <c r="A2044" t="s">
        <v>203</v>
      </c>
      <c r="B2044">
        <v>2012</v>
      </c>
      <c r="C2044" t="s">
        <v>76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  <c r="W2044" t="b">
        <f>COUNT(LifeExpectancyData[[#This Row],[Life expectancy]:[Schooling]])=19</f>
        <v>1</v>
      </c>
    </row>
    <row r="2045" spans="1:23" x14ac:dyDescent="0.25">
      <c r="A2045" t="s">
        <v>203</v>
      </c>
      <c r="B2045">
        <v>2011</v>
      </c>
      <c r="C2045" t="s">
        <v>76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  <c r="W2045" t="b">
        <f>COUNT(LifeExpectancyData[[#This Row],[Life expectancy]:[Schooling]])=19</f>
        <v>1</v>
      </c>
    </row>
    <row r="2046" spans="1:23" x14ac:dyDescent="0.25">
      <c r="A2046" t="s">
        <v>203</v>
      </c>
      <c r="B2046">
        <v>2010</v>
      </c>
      <c r="C2046" t="s">
        <v>76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  <c r="W2046" t="b">
        <f>COUNT(LifeExpectancyData[[#This Row],[Life expectancy]:[Schooling]])=19</f>
        <v>1</v>
      </c>
    </row>
    <row r="2047" spans="1:23" x14ac:dyDescent="0.25">
      <c r="A2047" t="s">
        <v>203</v>
      </c>
      <c r="B2047">
        <v>2009</v>
      </c>
      <c r="C2047" t="s">
        <v>76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  <c r="W2047" t="b">
        <f>COUNT(LifeExpectancyData[[#This Row],[Life expectancy]:[Schooling]])=19</f>
        <v>1</v>
      </c>
    </row>
    <row r="2048" spans="1:23" x14ac:dyDescent="0.25">
      <c r="A2048" t="s">
        <v>203</v>
      </c>
      <c r="B2048">
        <v>2008</v>
      </c>
      <c r="C2048" t="s">
        <v>76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  <c r="W2048" t="b">
        <f>COUNT(LifeExpectancyData[[#This Row],[Life expectancy]:[Schooling]])=19</f>
        <v>1</v>
      </c>
    </row>
    <row r="2049" spans="1:23" x14ac:dyDescent="0.25">
      <c r="A2049" t="s">
        <v>203</v>
      </c>
      <c r="B2049">
        <v>2007</v>
      </c>
      <c r="C2049" t="s">
        <v>76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  <c r="W2049" t="b">
        <f>COUNT(LifeExpectancyData[[#This Row],[Life expectancy]:[Schooling]])=19</f>
        <v>1</v>
      </c>
    </row>
    <row r="2050" spans="1:23" x14ac:dyDescent="0.25">
      <c r="A2050" t="s">
        <v>203</v>
      </c>
      <c r="B2050">
        <v>2006</v>
      </c>
      <c r="C2050" t="s">
        <v>76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  <c r="W2050" t="b">
        <f>COUNT(LifeExpectancyData[[#This Row],[Life expectancy]:[Schooling]])=19</f>
        <v>1</v>
      </c>
    </row>
    <row r="2051" spans="1:23" x14ac:dyDescent="0.25">
      <c r="A2051" t="s">
        <v>203</v>
      </c>
      <c r="B2051">
        <v>2005</v>
      </c>
      <c r="C2051" t="s">
        <v>76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  <c r="W2051" t="b">
        <f>COUNT(LifeExpectancyData[[#This Row],[Life expectancy]:[Schooling]])=19</f>
        <v>1</v>
      </c>
    </row>
    <row r="2052" spans="1:23" x14ac:dyDescent="0.25">
      <c r="A2052" t="s">
        <v>203</v>
      </c>
      <c r="B2052">
        <v>2004</v>
      </c>
      <c r="C2052" t="s">
        <v>76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  <c r="W2052" t="b">
        <f>COUNT(LifeExpectancyData[[#This Row],[Life expectancy]:[Schooling]])=19</f>
        <v>1</v>
      </c>
    </row>
    <row r="2053" spans="1:23" x14ac:dyDescent="0.25">
      <c r="A2053" t="s">
        <v>203</v>
      </c>
      <c r="B2053">
        <v>2003</v>
      </c>
      <c r="C2053" t="s">
        <v>76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  <c r="W2053" t="b">
        <f>COUNT(LifeExpectancyData[[#This Row],[Life expectancy]:[Schooling]])=19</f>
        <v>1</v>
      </c>
    </row>
    <row r="2054" spans="1:23" x14ac:dyDescent="0.25">
      <c r="A2054" t="s">
        <v>203</v>
      </c>
      <c r="B2054">
        <v>2002</v>
      </c>
      <c r="C2054" t="s">
        <v>76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  <c r="W2054" t="b">
        <f>COUNT(LifeExpectancyData[[#This Row],[Life expectancy]:[Schooling]])=19</f>
        <v>1</v>
      </c>
    </row>
    <row r="2055" spans="1:23" x14ac:dyDescent="0.25">
      <c r="A2055" t="s">
        <v>203</v>
      </c>
      <c r="B2055">
        <v>2001</v>
      </c>
      <c r="C2055" t="s">
        <v>76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  <c r="W2055" t="b">
        <f>COUNT(LifeExpectancyData[[#This Row],[Life expectancy]:[Schooling]])=19</f>
        <v>1</v>
      </c>
    </row>
    <row r="2056" spans="1:23" x14ac:dyDescent="0.25">
      <c r="A2056" t="s">
        <v>203</v>
      </c>
      <c r="B2056">
        <v>2000</v>
      </c>
      <c r="C2056" t="s">
        <v>76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  <c r="W2056" t="b">
        <f>COUNT(LifeExpectancyData[[#This Row],[Life expectancy]:[Schooling]])=19</f>
        <v>1</v>
      </c>
    </row>
    <row r="2057" spans="1:23" x14ac:dyDescent="0.25">
      <c r="A2057" t="s">
        <v>204</v>
      </c>
      <c r="B2057">
        <v>2015</v>
      </c>
      <c r="C2057" t="s">
        <v>76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  <c r="W2057" t="b">
        <f>COUNT(LifeExpectancyData[[#This Row],[Life expectancy]:[Schooling]])=19</f>
        <v>0</v>
      </c>
    </row>
    <row r="2058" spans="1:23" x14ac:dyDescent="0.25">
      <c r="A2058" t="s">
        <v>204</v>
      </c>
      <c r="B2058">
        <v>2014</v>
      </c>
      <c r="C2058" t="s">
        <v>76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  <c r="W2058" t="b">
        <f>COUNT(LifeExpectancyData[[#This Row],[Life expectancy]:[Schooling]])=19</f>
        <v>1</v>
      </c>
    </row>
    <row r="2059" spans="1:23" x14ac:dyDescent="0.25">
      <c r="A2059" t="s">
        <v>204</v>
      </c>
      <c r="B2059">
        <v>2013</v>
      </c>
      <c r="C2059" t="s">
        <v>76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  <c r="W2059" t="b">
        <f>COUNT(LifeExpectancyData[[#This Row],[Life expectancy]:[Schooling]])=19</f>
        <v>1</v>
      </c>
    </row>
    <row r="2060" spans="1:23" x14ac:dyDescent="0.25">
      <c r="A2060" t="s">
        <v>204</v>
      </c>
      <c r="B2060">
        <v>2012</v>
      </c>
      <c r="C2060" t="s">
        <v>76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  <c r="W2060" t="b">
        <f>COUNT(LifeExpectancyData[[#This Row],[Life expectancy]:[Schooling]])=19</f>
        <v>1</v>
      </c>
    </row>
    <row r="2061" spans="1:23" x14ac:dyDescent="0.25">
      <c r="A2061" t="s">
        <v>204</v>
      </c>
      <c r="B2061">
        <v>2011</v>
      </c>
      <c r="C2061" t="s">
        <v>76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  <c r="W2061" t="b">
        <f>COUNT(LifeExpectancyData[[#This Row],[Life expectancy]:[Schooling]])=19</f>
        <v>1</v>
      </c>
    </row>
    <row r="2062" spans="1:23" x14ac:dyDescent="0.25">
      <c r="A2062" t="s">
        <v>204</v>
      </c>
      <c r="B2062">
        <v>2010</v>
      </c>
      <c r="C2062" t="s">
        <v>76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  <c r="W2062" t="b">
        <f>COUNT(LifeExpectancyData[[#This Row],[Life expectancy]:[Schooling]])=19</f>
        <v>1</v>
      </c>
    </row>
    <row r="2063" spans="1:23" x14ac:dyDescent="0.25">
      <c r="A2063" t="s">
        <v>204</v>
      </c>
      <c r="B2063">
        <v>2009</v>
      </c>
      <c r="C2063" t="s">
        <v>76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  <c r="W2063" t="b">
        <f>COUNT(LifeExpectancyData[[#This Row],[Life expectancy]:[Schooling]])=19</f>
        <v>1</v>
      </c>
    </row>
    <row r="2064" spans="1:23" x14ac:dyDescent="0.25">
      <c r="A2064" t="s">
        <v>204</v>
      </c>
      <c r="B2064">
        <v>2008</v>
      </c>
      <c r="C2064" t="s">
        <v>76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  <c r="W2064" t="b">
        <f>COUNT(LifeExpectancyData[[#This Row],[Life expectancy]:[Schooling]])=19</f>
        <v>1</v>
      </c>
    </row>
    <row r="2065" spans="1:23" x14ac:dyDescent="0.25">
      <c r="A2065" t="s">
        <v>204</v>
      </c>
      <c r="B2065">
        <v>2007</v>
      </c>
      <c r="C2065" t="s">
        <v>76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  <c r="W2065" t="b">
        <f>COUNT(LifeExpectancyData[[#This Row],[Life expectancy]:[Schooling]])=19</f>
        <v>1</v>
      </c>
    </row>
    <row r="2066" spans="1:23" x14ac:dyDescent="0.25">
      <c r="A2066" t="s">
        <v>204</v>
      </c>
      <c r="B2066">
        <v>2006</v>
      </c>
      <c r="C2066" t="s">
        <v>76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  <c r="W2066" t="b">
        <f>COUNT(LifeExpectancyData[[#This Row],[Life expectancy]:[Schooling]])=19</f>
        <v>1</v>
      </c>
    </row>
    <row r="2067" spans="1:23" x14ac:dyDescent="0.25">
      <c r="A2067" t="s">
        <v>204</v>
      </c>
      <c r="B2067">
        <v>2005</v>
      </c>
      <c r="C2067" t="s">
        <v>76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  <c r="W2067" t="b">
        <f>COUNT(LifeExpectancyData[[#This Row],[Life expectancy]:[Schooling]])=19</f>
        <v>1</v>
      </c>
    </row>
    <row r="2068" spans="1:23" x14ac:dyDescent="0.25">
      <c r="A2068" t="s">
        <v>204</v>
      </c>
      <c r="B2068">
        <v>2004</v>
      </c>
      <c r="C2068" t="s">
        <v>76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  <c r="W2068" t="b">
        <f>COUNT(LifeExpectancyData[[#This Row],[Life expectancy]:[Schooling]])=19</f>
        <v>1</v>
      </c>
    </row>
    <row r="2069" spans="1:23" x14ac:dyDescent="0.25">
      <c r="A2069" t="s">
        <v>204</v>
      </c>
      <c r="B2069">
        <v>2003</v>
      </c>
      <c r="C2069" t="s">
        <v>76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  <c r="W2069" t="b">
        <f>COUNT(LifeExpectancyData[[#This Row],[Life expectancy]:[Schooling]])=19</f>
        <v>1</v>
      </c>
    </row>
    <row r="2070" spans="1:23" x14ac:dyDescent="0.25">
      <c r="A2070" t="s">
        <v>204</v>
      </c>
      <c r="B2070">
        <v>2002</v>
      </c>
      <c r="C2070" t="s">
        <v>76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  <c r="W2070" t="b">
        <f>COUNT(LifeExpectancyData[[#This Row],[Life expectancy]:[Schooling]])=19</f>
        <v>1</v>
      </c>
    </row>
    <row r="2071" spans="1:23" x14ac:dyDescent="0.25">
      <c r="A2071" t="s">
        <v>204</v>
      </c>
      <c r="B2071">
        <v>2001</v>
      </c>
      <c r="C2071" t="s">
        <v>76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  <c r="W2071" t="b">
        <f>COUNT(LifeExpectancyData[[#This Row],[Life expectancy]:[Schooling]])=19</f>
        <v>1</v>
      </c>
    </row>
    <row r="2072" spans="1:23" x14ac:dyDescent="0.25">
      <c r="A2072" t="s">
        <v>204</v>
      </c>
      <c r="B2072">
        <v>2000</v>
      </c>
      <c r="C2072" t="s">
        <v>76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  <c r="W2072" t="b">
        <f>COUNT(LifeExpectancyData[[#This Row],[Life expectancy]:[Schooling]])=19</f>
        <v>1</v>
      </c>
    </row>
    <row r="2073" spans="1:23" x14ac:dyDescent="0.25">
      <c r="A2073" t="s">
        <v>205</v>
      </c>
      <c r="B2073">
        <v>2015</v>
      </c>
      <c r="C2073" t="s">
        <v>68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  <c r="W2073" t="b">
        <f>COUNT(LifeExpectancyData[[#This Row],[Life expectancy]:[Schooling]])=19</f>
        <v>0</v>
      </c>
    </row>
    <row r="2074" spans="1:23" x14ac:dyDescent="0.25">
      <c r="A2074" t="s">
        <v>205</v>
      </c>
      <c r="B2074">
        <v>2014</v>
      </c>
      <c r="C2074" t="s">
        <v>68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  <c r="W2074" t="b">
        <f>COUNT(LifeExpectancyData[[#This Row],[Life expectancy]:[Schooling]])=19</f>
        <v>0</v>
      </c>
    </row>
    <row r="2075" spans="1:23" x14ac:dyDescent="0.25">
      <c r="A2075" t="s">
        <v>205</v>
      </c>
      <c r="B2075">
        <v>2013</v>
      </c>
      <c r="C2075" t="s">
        <v>68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  <c r="W2075" t="b">
        <f>COUNT(LifeExpectancyData[[#This Row],[Life expectancy]:[Schooling]])=19</f>
        <v>0</v>
      </c>
    </row>
    <row r="2076" spans="1:23" x14ac:dyDescent="0.25">
      <c r="A2076" t="s">
        <v>205</v>
      </c>
      <c r="B2076">
        <v>2012</v>
      </c>
      <c r="C2076" t="s">
        <v>68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  <c r="W2076" t="b">
        <f>COUNT(LifeExpectancyData[[#This Row],[Life expectancy]:[Schooling]])=19</f>
        <v>0</v>
      </c>
    </row>
    <row r="2077" spans="1:23" x14ac:dyDescent="0.25">
      <c r="A2077" t="s">
        <v>205</v>
      </c>
      <c r="B2077">
        <v>2011</v>
      </c>
      <c r="C2077" t="s">
        <v>68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  <c r="W2077" t="b">
        <f>COUNT(LifeExpectancyData[[#This Row],[Life expectancy]:[Schooling]])=19</f>
        <v>0</v>
      </c>
    </row>
    <row r="2078" spans="1:23" x14ac:dyDescent="0.25">
      <c r="A2078" t="s">
        <v>205</v>
      </c>
      <c r="B2078">
        <v>2010</v>
      </c>
      <c r="C2078" t="s">
        <v>68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  <c r="W2078" t="b">
        <f>COUNT(LifeExpectancyData[[#This Row],[Life expectancy]:[Schooling]])=19</f>
        <v>0</v>
      </c>
    </row>
    <row r="2079" spans="1:23" x14ac:dyDescent="0.25">
      <c r="A2079" t="s">
        <v>205</v>
      </c>
      <c r="B2079">
        <v>2009</v>
      </c>
      <c r="C2079" t="s">
        <v>68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  <c r="W2079" t="b">
        <f>COUNT(LifeExpectancyData[[#This Row],[Life expectancy]:[Schooling]])=19</f>
        <v>0</v>
      </c>
    </row>
    <row r="2080" spans="1:23" x14ac:dyDescent="0.25">
      <c r="A2080" t="s">
        <v>205</v>
      </c>
      <c r="B2080">
        <v>2008</v>
      </c>
      <c r="C2080" t="s">
        <v>68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  <c r="W2080" t="b">
        <f>COUNT(LifeExpectancyData[[#This Row],[Life expectancy]:[Schooling]])=19</f>
        <v>0</v>
      </c>
    </row>
    <row r="2081" spans="1:23" x14ac:dyDescent="0.25">
      <c r="A2081" t="s">
        <v>205</v>
      </c>
      <c r="B2081">
        <v>2007</v>
      </c>
      <c r="C2081" t="s">
        <v>68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  <c r="W2081" t="b">
        <f>COUNT(LifeExpectancyData[[#This Row],[Life expectancy]:[Schooling]])=19</f>
        <v>0</v>
      </c>
    </row>
    <row r="2082" spans="1:23" x14ac:dyDescent="0.25">
      <c r="A2082" t="s">
        <v>205</v>
      </c>
      <c r="B2082">
        <v>2006</v>
      </c>
      <c r="C2082" t="s">
        <v>68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  <c r="W2082" t="b">
        <f>COUNT(LifeExpectancyData[[#This Row],[Life expectancy]:[Schooling]])=19</f>
        <v>0</v>
      </c>
    </row>
    <row r="2083" spans="1:23" x14ac:dyDescent="0.25">
      <c r="A2083" t="s">
        <v>205</v>
      </c>
      <c r="B2083">
        <v>2005</v>
      </c>
      <c r="C2083" t="s">
        <v>68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  <c r="W2083" t="b">
        <f>COUNT(LifeExpectancyData[[#This Row],[Life expectancy]:[Schooling]])=19</f>
        <v>0</v>
      </c>
    </row>
    <row r="2084" spans="1:23" x14ac:dyDescent="0.25">
      <c r="A2084" t="s">
        <v>205</v>
      </c>
      <c r="B2084">
        <v>2004</v>
      </c>
      <c r="C2084" t="s">
        <v>68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  <c r="W2084" t="b">
        <f>COUNT(LifeExpectancyData[[#This Row],[Life expectancy]:[Schooling]])=19</f>
        <v>0</v>
      </c>
    </row>
    <row r="2085" spans="1:23" x14ac:dyDescent="0.25">
      <c r="A2085" t="s">
        <v>205</v>
      </c>
      <c r="B2085">
        <v>2003</v>
      </c>
      <c r="C2085" t="s">
        <v>68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  <c r="W2085" t="b">
        <f>COUNT(LifeExpectancyData[[#This Row],[Life expectancy]:[Schooling]])=19</f>
        <v>0</v>
      </c>
    </row>
    <row r="2086" spans="1:23" x14ac:dyDescent="0.25">
      <c r="A2086" t="s">
        <v>205</v>
      </c>
      <c r="B2086">
        <v>2002</v>
      </c>
      <c r="C2086" t="s">
        <v>68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  <c r="W2086" t="b">
        <f>COUNT(LifeExpectancyData[[#This Row],[Life expectancy]:[Schooling]])=19</f>
        <v>0</v>
      </c>
    </row>
    <row r="2087" spans="1:23" x14ac:dyDescent="0.25">
      <c r="A2087" t="s">
        <v>205</v>
      </c>
      <c r="B2087">
        <v>2001</v>
      </c>
      <c r="C2087" t="s">
        <v>68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  <c r="W2087" t="b">
        <f>COUNT(LifeExpectancyData[[#This Row],[Life expectancy]:[Schooling]])=19</f>
        <v>0</v>
      </c>
    </row>
    <row r="2088" spans="1:23" x14ac:dyDescent="0.25">
      <c r="A2088" t="s">
        <v>205</v>
      </c>
      <c r="B2088">
        <v>2000</v>
      </c>
      <c r="C2088" t="s">
        <v>68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  <c r="W2088" t="b">
        <f>COUNT(LifeExpectancyData[[#This Row],[Life expectancy]:[Schooling]])=19</f>
        <v>0</v>
      </c>
    </row>
    <row r="2089" spans="1:23" x14ac:dyDescent="0.25">
      <c r="A2089" t="s">
        <v>206</v>
      </c>
      <c r="B2089">
        <v>2015</v>
      </c>
      <c r="C2089" t="s">
        <v>68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  <c r="W2089" t="b">
        <f>COUNT(LifeExpectancyData[[#This Row],[Life expectancy]:[Schooling]])=19</f>
        <v>0</v>
      </c>
    </row>
    <row r="2090" spans="1:23" x14ac:dyDescent="0.25">
      <c r="A2090" t="s">
        <v>206</v>
      </c>
      <c r="B2090">
        <v>2014</v>
      </c>
      <c r="C2090" t="s">
        <v>68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  <c r="W2090" t="b">
        <f>COUNT(LifeExpectancyData[[#This Row],[Life expectancy]:[Schooling]])=19</f>
        <v>0</v>
      </c>
    </row>
    <row r="2091" spans="1:23" x14ac:dyDescent="0.25">
      <c r="A2091" t="s">
        <v>206</v>
      </c>
      <c r="B2091">
        <v>2013</v>
      </c>
      <c r="C2091" t="s">
        <v>68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  <c r="W2091" t="b">
        <f>COUNT(LifeExpectancyData[[#This Row],[Life expectancy]:[Schooling]])=19</f>
        <v>0</v>
      </c>
    </row>
    <row r="2092" spans="1:23" x14ac:dyDescent="0.25">
      <c r="A2092" t="s">
        <v>206</v>
      </c>
      <c r="B2092">
        <v>2012</v>
      </c>
      <c r="C2092" t="s">
        <v>68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  <c r="W2092" t="b">
        <f>COUNT(LifeExpectancyData[[#This Row],[Life expectancy]:[Schooling]])=19</f>
        <v>0</v>
      </c>
    </row>
    <row r="2093" spans="1:23" x14ac:dyDescent="0.25">
      <c r="A2093" t="s">
        <v>206</v>
      </c>
      <c r="B2093">
        <v>2011</v>
      </c>
      <c r="C2093" t="s">
        <v>68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  <c r="W2093" t="b">
        <f>COUNT(LifeExpectancyData[[#This Row],[Life expectancy]:[Schooling]])=19</f>
        <v>0</v>
      </c>
    </row>
    <row r="2094" spans="1:23" x14ac:dyDescent="0.25">
      <c r="A2094" t="s">
        <v>206</v>
      </c>
      <c r="B2094">
        <v>2010</v>
      </c>
      <c r="C2094" t="s">
        <v>68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  <c r="W2094" t="b">
        <f>COUNT(LifeExpectancyData[[#This Row],[Life expectancy]:[Schooling]])=19</f>
        <v>0</v>
      </c>
    </row>
    <row r="2095" spans="1:23" x14ac:dyDescent="0.25">
      <c r="A2095" t="s">
        <v>206</v>
      </c>
      <c r="B2095">
        <v>2009</v>
      </c>
      <c r="C2095" t="s">
        <v>68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  <c r="W2095" t="b">
        <f>COUNT(LifeExpectancyData[[#This Row],[Life expectancy]:[Schooling]])=19</f>
        <v>0</v>
      </c>
    </row>
    <row r="2096" spans="1:23" x14ac:dyDescent="0.25">
      <c r="A2096" t="s">
        <v>206</v>
      </c>
      <c r="B2096">
        <v>2008</v>
      </c>
      <c r="C2096" t="s">
        <v>68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  <c r="W2096" t="b">
        <f>COUNT(LifeExpectancyData[[#This Row],[Life expectancy]:[Schooling]])=19</f>
        <v>0</v>
      </c>
    </row>
    <row r="2097" spans="1:23" x14ac:dyDescent="0.25">
      <c r="A2097" t="s">
        <v>206</v>
      </c>
      <c r="B2097">
        <v>2007</v>
      </c>
      <c r="C2097" t="s">
        <v>68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  <c r="W2097" t="b">
        <f>COUNT(LifeExpectancyData[[#This Row],[Life expectancy]:[Schooling]])=19</f>
        <v>0</v>
      </c>
    </row>
    <row r="2098" spans="1:23" x14ac:dyDescent="0.25">
      <c r="A2098" t="s">
        <v>206</v>
      </c>
      <c r="B2098">
        <v>2006</v>
      </c>
      <c r="C2098" t="s">
        <v>68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  <c r="W2098" t="b">
        <f>COUNT(LifeExpectancyData[[#This Row],[Life expectancy]:[Schooling]])=19</f>
        <v>0</v>
      </c>
    </row>
    <row r="2099" spans="1:23" x14ac:dyDescent="0.25">
      <c r="A2099" t="s">
        <v>206</v>
      </c>
      <c r="B2099">
        <v>2005</v>
      </c>
      <c r="C2099" t="s">
        <v>68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  <c r="W2099" t="b">
        <f>COUNT(LifeExpectancyData[[#This Row],[Life expectancy]:[Schooling]])=19</f>
        <v>0</v>
      </c>
    </row>
    <row r="2100" spans="1:23" x14ac:dyDescent="0.25">
      <c r="A2100" t="s">
        <v>206</v>
      </c>
      <c r="B2100">
        <v>2004</v>
      </c>
      <c r="C2100" t="s">
        <v>68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  <c r="W2100" t="b">
        <f>COUNT(LifeExpectancyData[[#This Row],[Life expectancy]:[Schooling]])=19</f>
        <v>0</v>
      </c>
    </row>
    <row r="2101" spans="1:23" x14ac:dyDescent="0.25">
      <c r="A2101" t="s">
        <v>206</v>
      </c>
      <c r="B2101">
        <v>2003</v>
      </c>
      <c r="C2101" t="s">
        <v>68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  <c r="W2101" t="b">
        <f>COUNT(LifeExpectancyData[[#This Row],[Life expectancy]:[Schooling]])=19</f>
        <v>0</v>
      </c>
    </row>
    <row r="2102" spans="1:23" x14ac:dyDescent="0.25">
      <c r="A2102" t="s">
        <v>206</v>
      </c>
      <c r="B2102">
        <v>2002</v>
      </c>
      <c r="C2102" t="s">
        <v>68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  <c r="W2102" t="b">
        <f>COUNT(LifeExpectancyData[[#This Row],[Life expectancy]:[Schooling]])=19</f>
        <v>0</v>
      </c>
    </row>
    <row r="2103" spans="1:23" x14ac:dyDescent="0.25">
      <c r="A2103" t="s">
        <v>206</v>
      </c>
      <c r="B2103">
        <v>2001</v>
      </c>
      <c r="C2103" t="s">
        <v>68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  <c r="W2103" t="b">
        <f>COUNT(LifeExpectancyData[[#This Row],[Life expectancy]:[Schooling]])=19</f>
        <v>0</v>
      </c>
    </row>
    <row r="2104" spans="1:23" x14ac:dyDescent="0.25">
      <c r="A2104" t="s">
        <v>206</v>
      </c>
      <c r="B2104">
        <v>2000</v>
      </c>
      <c r="C2104" t="s">
        <v>68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  <c r="W2104" t="b">
        <f>COUNT(LifeExpectancyData[[#This Row],[Life expectancy]:[Schooling]])=19</f>
        <v>0</v>
      </c>
    </row>
    <row r="2105" spans="1:23" x14ac:dyDescent="0.25">
      <c r="A2105" t="s">
        <v>207</v>
      </c>
      <c r="B2105">
        <v>2015</v>
      </c>
      <c r="C2105" t="s">
        <v>68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  <c r="W2105" t="b">
        <f>COUNT(LifeExpectancyData[[#This Row],[Life expectancy]:[Schooling]])=19</f>
        <v>0</v>
      </c>
    </row>
    <row r="2106" spans="1:23" x14ac:dyDescent="0.25">
      <c r="A2106" t="s">
        <v>207</v>
      </c>
      <c r="B2106">
        <v>2014</v>
      </c>
      <c r="C2106" t="s">
        <v>68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  <c r="W2106" t="b">
        <f>COUNT(LifeExpectancyData[[#This Row],[Life expectancy]:[Schooling]])=19</f>
        <v>0</v>
      </c>
    </row>
    <row r="2107" spans="1:23" x14ac:dyDescent="0.25">
      <c r="A2107" t="s">
        <v>207</v>
      </c>
      <c r="B2107">
        <v>2013</v>
      </c>
      <c r="C2107" t="s">
        <v>68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  <c r="W2107" t="b">
        <f>COUNT(LifeExpectancyData[[#This Row],[Life expectancy]:[Schooling]])=19</f>
        <v>0</v>
      </c>
    </row>
    <row r="2108" spans="1:23" x14ac:dyDescent="0.25">
      <c r="A2108" t="s">
        <v>207</v>
      </c>
      <c r="B2108">
        <v>2012</v>
      </c>
      <c r="C2108" t="s">
        <v>68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  <c r="W2108" t="b">
        <f>COUNT(LifeExpectancyData[[#This Row],[Life expectancy]:[Schooling]])=19</f>
        <v>0</v>
      </c>
    </row>
    <row r="2109" spans="1:23" x14ac:dyDescent="0.25">
      <c r="A2109" t="s">
        <v>207</v>
      </c>
      <c r="B2109">
        <v>2011</v>
      </c>
      <c r="C2109" t="s">
        <v>68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  <c r="W2109" t="b">
        <f>COUNT(LifeExpectancyData[[#This Row],[Life expectancy]:[Schooling]])=19</f>
        <v>0</v>
      </c>
    </row>
    <row r="2110" spans="1:23" x14ac:dyDescent="0.25">
      <c r="A2110" t="s">
        <v>207</v>
      </c>
      <c r="B2110">
        <v>2010</v>
      </c>
      <c r="C2110" t="s">
        <v>68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  <c r="W2110" t="b">
        <f>COUNT(LifeExpectancyData[[#This Row],[Life expectancy]:[Schooling]])=19</f>
        <v>0</v>
      </c>
    </row>
    <row r="2111" spans="1:23" x14ac:dyDescent="0.25">
      <c r="A2111" t="s">
        <v>207</v>
      </c>
      <c r="B2111">
        <v>2009</v>
      </c>
      <c r="C2111" t="s">
        <v>68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  <c r="W2111" t="b">
        <f>COUNT(LifeExpectancyData[[#This Row],[Life expectancy]:[Schooling]])=19</f>
        <v>0</v>
      </c>
    </row>
    <row r="2112" spans="1:23" x14ac:dyDescent="0.25">
      <c r="A2112" t="s">
        <v>207</v>
      </c>
      <c r="B2112">
        <v>2008</v>
      </c>
      <c r="C2112" t="s">
        <v>68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  <c r="W2112" t="b">
        <f>COUNT(LifeExpectancyData[[#This Row],[Life expectancy]:[Schooling]])=19</f>
        <v>0</v>
      </c>
    </row>
    <row r="2113" spans="1:23" x14ac:dyDescent="0.25">
      <c r="A2113" t="s">
        <v>207</v>
      </c>
      <c r="B2113">
        <v>2007</v>
      </c>
      <c r="C2113" t="s">
        <v>68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  <c r="W2113" t="b">
        <f>COUNT(LifeExpectancyData[[#This Row],[Life expectancy]:[Schooling]])=19</f>
        <v>0</v>
      </c>
    </row>
    <row r="2114" spans="1:23" x14ac:dyDescent="0.25">
      <c r="A2114" t="s">
        <v>207</v>
      </c>
      <c r="B2114">
        <v>2006</v>
      </c>
      <c r="C2114" t="s">
        <v>68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  <c r="W2114" t="b">
        <f>COUNT(LifeExpectancyData[[#This Row],[Life expectancy]:[Schooling]])=19</f>
        <v>0</v>
      </c>
    </row>
    <row r="2115" spans="1:23" x14ac:dyDescent="0.25">
      <c r="A2115" t="s">
        <v>207</v>
      </c>
      <c r="B2115">
        <v>2005</v>
      </c>
      <c r="C2115" t="s">
        <v>68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  <c r="W2115" t="b">
        <f>COUNT(LifeExpectancyData[[#This Row],[Life expectancy]:[Schooling]])=19</f>
        <v>0</v>
      </c>
    </row>
    <row r="2116" spans="1:23" x14ac:dyDescent="0.25">
      <c r="A2116" t="s">
        <v>207</v>
      </c>
      <c r="B2116">
        <v>2004</v>
      </c>
      <c r="C2116" t="s">
        <v>68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  <c r="W2116" t="b">
        <f>COUNT(LifeExpectancyData[[#This Row],[Life expectancy]:[Schooling]])=19</f>
        <v>0</v>
      </c>
    </row>
    <row r="2117" spans="1:23" x14ac:dyDescent="0.25">
      <c r="A2117" t="s">
        <v>207</v>
      </c>
      <c r="B2117">
        <v>2003</v>
      </c>
      <c r="C2117" t="s">
        <v>68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  <c r="W2117" t="b">
        <f>COUNT(LifeExpectancyData[[#This Row],[Life expectancy]:[Schooling]])=19</f>
        <v>0</v>
      </c>
    </row>
    <row r="2118" spans="1:23" x14ac:dyDescent="0.25">
      <c r="A2118" t="s">
        <v>207</v>
      </c>
      <c r="B2118">
        <v>2002</v>
      </c>
      <c r="C2118" t="s">
        <v>68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  <c r="W2118" t="b">
        <f>COUNT(LifeExpectancyData[[#This Row],[Life expectancy]:[Schooling]])=19</f>
        <v>0</v>
      </c>
    </row>
    <row r="2119" spans="1:23" x14ac:dyDescent="0.25">
      <c r="A2119" t="s">
        <v>207</v>
      </c>
      <c r="B2119">
        <v>2001</v>
      </c>
      <c r="C2119" t="s">
        <v>68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  <c r="W2119" t="b">
        <f>COUNT(LifeExpectancyData[[#This Row],[Life expectancy]:[Schooling]])=19</f>
        <v>0</v>
      </c>
    </row>
    <row r="2120" spans="1:23" x14ac:dyDescent="0.25">
      <c r="A2120" t="s">
        <v>207</v>
      </c>
      <c r="B2120">
        <v>2000</v>
      </c>
      <c r="C2120" t="s">
        <v>68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  <c r="W2120" t="b">
        <f>COUNT(LifeExpectancyData[[#This Row],[Life expectancy]:[Schooling]])=19</f>
        <v>0</v>
      </c>
    </row>
    <row r="2121" spans="1:23" x14ac:dyDescent="0.25">
      <c r="A2121" t="s">
        <v>208</v>
      </c>
      <c r="B2121">
        <v>2015</v>
      </c>
      <c r="C2121" t="s">
        <v>76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  <c r="W2121" t="b">
        <f>COUNT(LifeExpectancyData[[#This Row],[Life expectancy]:[Schooling]])=19</f>
        <v>0</v>
      </c>
    </row>
    <row r="2122" spans="1:23" x14ac:dyDescent="0.25">
      <c r="A2122" t="s">
        <v>208</v>
      </c>
      <c r="B2122">
        <v>2014</v>
      </c>
      <c r="C2122" t="s">
        <v>76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  <c r="W2122" t="b">
        <f>COUNT(LifeExpectancyData[[#This Row],[Life expectancy]:[Schooling]])=19</f>
        <v>1</v>
      </c>
    </row>
    <row r="2123" spans="1:23" x14ac:dyDescent="0.25">
      <c r="A2123" t="s">
        <v>208</v>
      </c>
      <c r="B2123">
        <v>2013</v>
      </c>
      <c r="C2123" t="s">
        <v>76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  <c r="W2123" t="b">
        <f>COUNT(LifeExpectancyData[[#This Row],[Life expectancy]:[Schooling]])=19</f>
        <v>1</v>
      </c>
    </row>
    <row r="2124" spans="1:23" x14ac:dyDescent="0.25">
      <c r="A2124" t="s">
        <v>208</v>
      </c>
      <c r="B2124">
        <v>2012</v>
      </c>
      <c r="C2124" t="s">
        <v>76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  <c r="W2124" t="b">
        <f>COUNT(LifeExpectancyData[[#This Row],[Life expectancy]:[Schooling]])=19</f>
        <v>1</v>
      </c>
    </row>
    <row r="2125" spans="1:23" x14ac:dyDescent="0.25">
      <c r="A2125" t="s">
        <v>208</v>
      </c>
      <c r="B2125">
        <v>2011</v>
      </c>
      <c r="C2125" t="s">
        <v>76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  <c r="W2125" t="b">
        <f>COUNT(LifeExpectancyData[[#This Row],[Life expectancy]:[Schooling]])=19</f>
        <v>1</v>
      </c>
    </row>
    <row r="2126" spans="1:23" x14ac:dyDescent="0.25">
      <c r="A2126" t="s">
        <v>208</v>
      </c>
      <c r="B2126">
        <v>2010</v>
      </c>
      <c r="C2126" t="s">
        <v>76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  <c r="W2126" t="b">
        <f>COUNT(LifeExpectancyData[[#This Row],[Life expectancy]:[Schooling]])=19</f>
        <v>1</v>
      </c>
    </row>
    <row r="2127" spans="1:23" x14ac:dyDescent="0.25">
      <c r="A2127" t="s">
        <v>208</v>
      </c>
      <c r="B2127">
        <v>2009</v>
      </c>
      <c r="C2127" t="s">
        <v>76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  <c r="W2127" t="b">
        <f>COUNT(LifeExpectancyData[[#This Row],[Life expectancy]:[Schooling]])=19</f>
        <v>1</v>
      </c>
    </row>
    <row r="2128" spans="1:23" x14ac:dyDescent="0.25">
      <c r="A2128" t="s">
        <v>208</v>
      </c>
      <c r="B2128">
        <v>2008</v>
      </c>
      <c r="C2128" t="s">
        <v>76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  <c r="W2128" t="b">
        <f>COUNT(LifeExpectancyData[[#This Row],[Life expectancy]:[Schooling]])=19</f>
        <v>1</v>
      </c>
    </row>
    <row r="2129" spans="1:23" x14ac:dyDescent="0.25">
      <c r="A2129" t="s">
        <v>208</v>
      </c>
      <c r="B2129">
        <v>2007</v>
      </c>
      <c r="C2129" t="s">
        <v>76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  <c r="W2129" t="b">
        <f>COUNT(LifeExpectancyData[[#This Row],[Life expectancy]:[Schooling]])=19</f>
        <v>1</v>
      </c>
    </row>
    <row r="2130" spans="1:23" x14ac:dyDescent="0.25">
      <c r="A2130" t="s">
        <v>208</v>
      </c>
      <c r="B2130">
        <v>2006</v>
      </c>
      <c r="C2130" t="s">
        <v>76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  <c r="W2130" t="b">
        <f>COUNT(LifeExpectancyData[[#This Row],[Life expectancy]:[Schooling]])=19</f>
        <v>1</v>
      </c>
    </row>
    <row r="2131" spans="1:23" x14ac:dyDescent="0.25">
      <c r="A2131" t="s">
        <v>208</v>
      </c>
      <c r="B2131">
        <v>2005</v>
      </c>
      <c r="C2131" t="s">
        <v>76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  <c r="W2131" t="b">
        <f>COUNT(LifeExpectancyData[[#This Row],[Life expectancy]:[Schooling]])=19</f>
        <v>1</v>
      </c>
    </row>
    <row r="2132" spans="1:23" x14ac:dyDescent="0.25">
      <c r="A2132" t="s">
        <v>208</v>
      </c>
      <c r="B2132">
        <v>2004</v>
      </c>
      <c r="C2132" t="s">
        <v>76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  <c r="W2132" t="b">
        <f>COUNT(LifeExpectancyData[[#This Row],[Life expectancy]:[Schooling]])=19</f>
        <v>1</v>
      </c>
    </row>
    <row r="2133" spans="1:23" x14ac:dyDescent="0.25">
      <c r="A2133" t="s">
        <v>208</v>
      </c>
      <c r="B2133">
        <v>2003</v>
      </c>
      <c r="C2133" t="s">
        <v>76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  <c r="W2133" t="b">
        <f>COUNT(LifeExpectancyData[[#This Row],[Life expectancy]:[Schooling]])=19</f>
        <v>1</v>
      </c>
    </row>
    <row r="2134" spans="1:23" x14ac:dyDescent="0.25">
      <c r="A2134" t="s">
        <v>208</v>
      </c>
      <c r="B2134">
        <v>2002</v>
      </c>
      <c r="C2134" t="s">
        <v>76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  <c r="W2134" t="b">
        <f>COUNT(LifeExpectancyData[[#This Row],[Life expectancy]:[Schooling]])=19</f>
        <v>1</v>
      </c>
    </row>
    <row r="2135" spans="1:23" x14ac:dyDescent="0.25">
      <c r="A2135" t="s">
        <v>208</v>
      </c>
      <c r="B2135">
        <v>2001</v>
      </c>
      <c r="C2135" t="s">
        <v>76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  <c r="W2135" t="b">
        <f>COUNT(LifeExpectancyData[[#This Row],[Life expectancy]:[Schooling]])=19</f>
        <v>1</v>
      </c>
    </row>
    <row r="2136" spans="1:23" x14ac:dyDescent="0.25">
      <c r="A2136" t="s">
        <v>208</v>
      </c>
      <c r="B2136">
        <v>2000</v>
      </c>
      <c r="C2136" t="s">
        <v>76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  <c r="W2136" t="b">
        <f>COUNT(LifeExpectancyData[[#This Row],[Life expectancy]:[Schooling]])=19</f>
        <v>1</v>
      </c>
    </row>
    <row r="2137" spans="1:23" x14ac:dyDescent="0.25">
      <c r="A2137" t="s">
        <v>209</v>
      </c>
      <c r="B2137">
        <v>2015</v>
      </c>
      <c r="C2137" t="s">
        <v>68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  <c r="W2137" t="b">
        <f>COUNT(LifeExpectancyData[[#This Row],[Life expectancy]:[Schooling]])=19</f>
        <v>0</v>
      </c>
    </row>
    <row r="2138" spans="1:23" x14ac:dyDescent="0.25">
      <c r="A2138" t="s">
        <v>209</v>
      </c>
      <c r="B2138">
        <v>2014</v>
      </c>
      <c r="C2138" t="s">
        <v>68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  <c r="W2138" t="b">
        <f>COUNT(LifeExpectancyData[[#This Row],[Life expectancy]:[Schooling]])=19</f>
        <v>1</v>
      </c>
    </row>
    <row r="2139" spans="1:23" x14ac:dyDescent="0.25">
      <c r="A2139" t="s">
        <v>209</v>
      </c>
      <c r="B2139">
        <v>2013</v>
      </c>
      <c r="C2139" t="s">
        <v>68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  <c r="W2139" t="b">
        <f>COUNT(LifeExpectancyData[[#This Row],[Life expectancy]:[Schooling]])=19</f>
        <v>1</v>
      </c>
    </row>
    <row r="2140" spans="1:23" x14ac:dyDescent="0.25">
      <c r="A2140" t="s">
        <v>209</v>
      </c>
      <c r="B2140">
        <v>2012</v>
      </c>
      <c r="C2140" t="s">
        <v>68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  <c r="W2140" t="b">
        <f>COUNT(LifeExpectancyData[[#This Row],[Life expectancy]:[Schooling]])=19</f>
        <v>1</v>
      </c>
    </row>
    <row r="2141" spans="1:23" x14ac:dyDescent="0.25">
      <c r="A2141" t="s">
        <v>209</v>
      </c>
      <c r="B2141">
        <v>2011</v>
      </c>
      <c r="C2141" t="s">
        <v>68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  <c r="W2141" t="b">
        <f>COUNT(LifeExpectancyData[[#This Row],[Life expectancy]:[Schooling]])=19</f>
        <v>1</v>
      </c>
    </row>
    <row r="2142" spans="1:23" x14ac:dyDescent="0.25">
      <c r="A2142" t="s">
        <v>209</v>
      </c>
      <c r="B2142">
        <v>2010</v>
      </c>
      <c r="C2142" t="s">
        <v>68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  <c r="W2142" t="b">
        <f>COUNT(LifeExpectancyData[[#This Row],[Life expectancy]:[Schooling]])=19</f>
        <v>1</v>
      </c>
    </row>
    <row r="2143" spans="1:23" x14ac:dyDescent="0.25">
      <c r="A2143" t="s">
        <v>209</v>
      </c>
      <c r="B2143">
        <v>2009</v>
      </c>
      <c r="C2143" t="s">
        <v>68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  <c r="W2143" t="b">
        <f>COUNT(LifeExpectancyData[[#This Row],[Life expectancy]:[Schooling]])=19</f>
        <v>1</v>
      </c>
    </row>
    <row r="2144" spans="1:23" x14ac:dyDescent="0.25">
      <c r="A2144" t="s">
        <v>209</v>
      </c>
      <c r="B2144">
        <v>2008</v>
      </c>
      <c r="C2144" t="s">
        <v>68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  <c r="W2144" t="b">
        <f>COUNT(LifeExpectancyData[[#This Row],[Life expectancy]:[Schooling]])=19</f>
        <v>1</v>
      </c>
    </row>
    <row r="2145" spans="1:23" x14ac:dyDescent="0.25">
      <c r="A2145" t="s">
        <v>209</v>
      </c>
      <c r="B2145">
        <v>2007</v>
      </c>
      <c r="C2145" t="s">
        <v>68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  <c r="W2145" t="b">
        <f>COUNT(LifeExpectancyData[[#This Row],[Life expectancy]:[Schooling]])=19</f>
        <v>1</v>
      </c>
    </row>
    <row r="2146" spans="1:23" x14ac:dyDescent="0.25">
      <c r="A2146" t="s">
        <v>209</v>
      </c>
      <c r="B2146">
        <v>2006</v>
      </c>
      <c r="C2146" t="s">
        <v>68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  <c r="W2146" t="b">
        <f>COUNT(LifeExpectancyData[[#This Row],[Life expectancy]:[Schooling]])=19</f>
        <v>1</v>
      </c>
    </row>
    <row r="2147" spans="1:23" x14ac:dyDescent="0.25">
      <c r="A2147" t="s">
        <v>209</v>
      </c>
      <c r="B2147">
        <v>2005</v>
      </c>
      <c r="C2147" t="s">
        <v>68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  <c r="W2147" t="b">
        <f>COUNT(LifeExpectancyData[[#This Row],[Life expectancy]:[Schooling]])=19</f>
        <v>1</v>
      </c>
    </row>
    <row r="2148" spans="1:23" x14ac:dyDescent="0.25">
      <c r="A2148" t="s">
        <v>209</v>
      </c>
      <c r="B2148">
        <v>2004</v>
      </c>
      <c r="C2148" t="s">
        <v>68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  <c r="W2148" t="b">
        <f>COUNT(LifeExpectancyData[[#This Row],[Life expectancy]:[Schooling]])=19</f>
        <v>1</v>
      </c>
    </row>
    <row r="2149" spans="1:23" x14ac:dyDescent="0.25">
      <c r="A2149" t="s">
        <v>209</v>
      </c>
      <c r="B2149">
        <v>2003</v>
      </c>
      <c r="C2149" t="s">
        <v>68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  <c r="W2149" t="b">
        <f>COUNT(LifeExpectancyData[[#This Row],[Life expectancy]:[Schooling]])=19</f>
        <v>1</v>
      </c>
    </row>
    <row r="2150" spans="1:23" x14ac:dyDescent="0.25">
      <c r="A2150" t="s">
        <v>209</v>
      </c>
      <c r="B2150">
        <v>2002</v>
      </c>
      <c r="C2150" t="s">
        <v>68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  <c r="W2150" t="b">
        <f>COUNT(LifeExpectancyData[[#This Row],[Life expectancy]:[Schooling]])=19</f>
        <v>1</v>
      </c>
    </row>
    <row r="2151" spans="1:23" x14ac:dyDescent="0.25">
      <c r="A2151" t="s">
        <v>209</v>
      </c>
      <c r="B2151">
        <v>2001</v>
      </c>
      <c r="C2151" t="s">
        <v>68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  <c r="W2151" t="b">
        <f>COUNT(LifeExpectancyData[[#This Row],[Life expectancy]:[Schooling]])=19</f>
        <v>1</v>
      </c>
    </row>
    <row r="2152" spans="1:23" x14ac:dyDescent="0.25">
      <c r="A2152" t="s">
        <v>209</v>
      </c>
      <c r="B2152">
        <v>2000</v>
      </c>
      <c r="C2152" t="s">
        <v>68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  <c r="W2152" t="b">
        <f>COUNT(LifeExpectancyData[[#This Row],[Life expectancy]:[Schooling]])=19</f>
        <v>0</v>
      </c>
    </row>
    <row r="2153" spans="1:23" x14ac:dyDescent="0.25">
      <c r="A2153" t="s">
        <v>210</v>
      </c>
      <c r="B2153">
        <v>2015</v>
      </c>
      <c r="C2153" t="s">
        <v>68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  <c r="W2153" t="b">
        <f>COUNT(LifeExpectancyData[[#This Row],[Life expectancy]:[Schooling]])=19</f>
        <v>0</v>
      </c>
    </row>
    <row r="2154" spans="1:23" x14ac:dyDescent="0.25">
      <c r="A2154" t="s">
        <v>210</v>
      </c>
      <c r="B2154">
        <v>2014</v>
      </c>
      <c r="C2154" t="s">
        <v>68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  <c r="W2154" t="b">
        <f>COUNT(LifeExpectancyData[[#This Row],[Life expectancy]:[Schooling]])=19</f>
        <v>1</v>
      </c>
    </row>
    <row r="2155" spans="1:23" x14ac:dyDescent="0.25">
      <c r="A2155" t="s">
        <v>210</v>
      </c>
      <c r="B2155">
        <v>2013</v>
      </c>
      <c r="C2155" t="s">
        <v>68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  <c r="W2155" t="b">
        <f>COUNT(LifeExpectancyData[[#This Row],[Life expectancy]:[Schooling]])=19</f>
        <v>1</v>
      </c>
    </row>
    <row r="2156" spans="1:23" x14ac:dyDescent="0.25">
      <c r="A2156" t="s">
        <v>210</v>
      </c>
      <c r="B2156">
        <v>2012</v>
      </c>
      <c r="C2156" t="s">
        <v>68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  <c r="W2156" t="b">
        <f>COUNT(LifeExpectancyData[[#This Row],[Life expectancy]:[Schooling]])=19</f>
        <v>1</v>
      </c>
    </row>
    <row r="2157" spans="1:23" x14ac:dyDescent="0.25">
      <c r="A2157" t="s">
        <v>210</v>
      </c>
      <c r="B2157">
        <v>2011</v>
      </c>
      <c r="C2157" t="s">
        <v>68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  <c r="W2157" t="b">
        <f>COUNT(LifeExpectancyData[[#This Row],[Life expectancy]:[Schooling]])=19</f>
        <v>1</v>
      </c>
    </row>
    <row r="2158" spans="1:23" x14ac:dyDescent="0.25">
      <c r="A2158" t="s">
        <v>210</v>
      </c>
      <c r="B2158">
        <v>2010</v>
      </c>
      <c r="C2158" t="s">
        <v>68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  <c r="W2158" t="b">
        <f>COUNT(LifeExpectancyData[[#This Row],[Life expectancy]:[Schooling]])=19</f>
        <v>1</v>
      </c>
    </row>
    <row r="2159" spans="1:23" x14ac:dyDescent="0.25">
      <c r="A2159" t="s">
        <v>210</v>
      </c>
      <c r="B2159">
        <v>2009</v>
      </c>
      <c r="C2159" t="s">
        <v>68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  <c r="W2159" t="b">
        <f>COUNT(LifeExpectancyData[[#This Row],[Life expectancy]:[Schooling]])=19</f>
        <v>1</v>
      </c>
    </row>
    <row r="2160" spans="1:23" x14ac:dyDescent="0.25">
      <c r="A2160" t="s">
        <v>210</v>
      </c>
      <c r="B2160">
        <v>2008</v>
      </c>
      <c r="C2160" t="s">
        <v>68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  <c r="W2160" t="b">
        <f>COUNT(LifeExpectancyData[[#This Row],[Life expectancy]:[Schooling]])=19</f>
        <v>1</v>
      </c>
    </row>
    <row r="2161" spans="1:23" x14ac:dyDescent="0.25">
      <c r="A2161" t="s">
        <v>210</v>
      </c>
      <c r="B2161">
        <v>2007</v>
      </c>
      <c r="C2161" t="s">
        <v>68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  <c r="W2161" t="b">
        <f>COUNT(LifeExpectancyData[[#This Row],[Life expectancy]:[Schooling]])=19</f>
        <v>1</v>
      </c>
    </row>
    <row r="2162" spans="1:23" x14ac:dyDescent="0.25">
      <c r="A2162" t="s">
        <v>210</v>
      </c>
      <c r="B2162">
        <v>2006</v>
      </c>
      <c r="C2162" t="s">
        <v>68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  <c r="W2162" t="b">
        <f>COUNT(LifeExpectancyData[[#This Row],[Life expectancy]:[Schooling]])=19</f>
        <v>1</v>
      </c>
    </row>
    <row r="2163" spans="1:23" x14ac:dyDescent="0.25">
      <c r="A2163" t="s">
        <v>210</v>
      </c>
      <c r="B2163">
        <v>2005</v>
      </c>
      <c r="C2163" t="s">
        <v>68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  <c r="W2163" t="b">
        <f>COUNT(LifeExpectancyData[[#This Row],[Life expectancy]:[Schooling]])=19</f>
        <v>1</v>
      </c>
    </row>
    <row r="2164" spans="1:23" x14ac:dyDescent="0.25">
      <c r="A2164" t="s">
        <v>210</v>
      </c>
      <c r="B2164">
        <v>2004</v>
      </c>
      <c r="C2164" t="s">
        <v>68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  <c r="W2164" t="b">
        <f>COUNT(LifeExpectancyData[[#This Row],[Life expectancy]:[Schooling]])=19</f>
        <v>1</v>
      </c>
    </row>
    <row r="2165" spans="1:23" x14ac:dyDescent="0.25">
      <c r="A2165" t="s">
        <v>210</v>
      </c>
      <c r="B2165">
        <v>2003</v>
      </c>
      <c r="C2165" t="s">
        <v>68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  <c r="W2165" t="b">
        <f>COUNT(LifeExpectancyData[[#This Row],[Life expectancy]:[Schooling]])=19</f>
        <v>1</v>
      </c>
    </row>
    <row r="2166" spans="1:23" x14ac:dyDescent="0.25">
      <c r="A2166" t="s">
        <v>210</v>
      </c>
      <c r="B2166">
        <v>2002</v>
      </c>
      <c r="C2166" t="s">
        <v>68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  <c r="W2166" t="b">
        <f>COUNT(LifeExpectancyData[[#This Row],[Life expectancy]:[Schooling]])=19</f>
        <v>1</v>
      </c>
    </row>
    <row r="2167" spans="1:23" x14ac:dyDescent="0.25">
      <c r="A2167" t="s">
        <v>210</v>
      </c>
      <c r="B2167">
        <v>2001</v>
      </c>
      <c r="C2167" t="s">
        <v>68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  <c r="W2167" t="b">
        <f>COUNT(LifeExpectancyData[[#This Row],[Life expectancy]:[Schooling]])=19</f>
        <v>0</v>
      </c>
    </row>
    <row r="2168" spans="1:23" x14ac:dyDescent="0.25">
      <c r="A2168" t="s">
        <v>210</v>
      </c>
      <c r="B2168">
        <v>2000</v>
      </c>
      <c r="C2168" t="s">
        <v>68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  <c r="W2168" t="b">
        <f>COUNT(LifeExpectancyData[[#This Row],[Life expectancy]:[Schooling]])=19</f>
        <v>0</v>
      </c>
    </row>
    <row r="2169" spans="1:23" x14ac:dyDescent="0.25">
      <c r="A2169" t="s">
        <v>211</v>
      </c>
      <c r="B2169">
        <v>2013</v>
      </c>
      <c r="C2169" t="s">
        <v>68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  <c r="W2169" t="b">
        <f>COUNT(LifeExpectancyData[[#This Row],[Life expectancy]:[Schooling]])=19</f>
        <v>0</v>
      </c>
    </row>
    <row r="2170" spans="1:23" x14ac:dyDescent="0.25">
      <c r="A2170" t="s">
        <v>212</v>
      </c>
      <c r="B2170">
        <v>2015</v>
      </c>
      <c r="C2170" t="s">
        <v>68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  <c r="W2170" t="b">
        <f>COUNT(LifeExpectancyData[[#This Row],[Life expectancy]:[Schooling]])=19</f>
        <v>0</v>
      </c>
    </row>
    <row r="2171" spans="1:23" x14ac:dyDescent="0.25">
      <c r="A2171" t="s">
        <v>212</v>
      </c>
      <c r="B2171">
        <v>2014</v>
      </c>
      <c r="C2171" t="s">
        <v>68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  <c r="W2171" t="b">
        <f>COUNT(LifeExpectancyData[[#This Row],[Life expectancy]:[Schooling]])=19</f>
        <v>0</v>
      </c>
    </row>
    <row r="2172" spans="1:23" x14ac:dyDescent="0.25">
      <c r="A2172" t="s">
        <v>212</v>
      </c>
      <c r="B2172">
        <v>2013</v>
      </c>
      <c r="C2172" t="s">
        <v>68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  <c r="W2172" t="b">
        <f>COUNT(LifeExpectancyData[[#This Row],[Life expectancy]:[Schooling]])=19</f>
        <v>0</v>
      </c>
    </row>
    <row r="2173" spans="1:23" x14ac:dyDescent="0.25">
      <c r="A2173" t="s">
        <v>212</v>
      </c>
      <c r="B2173">
        <v>2012</v>
      </c>
      <c r="C2173" t="s">
        <v>68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  <c r="W2173" t="b">
        <f>COUNT(LifeExpectancyData[[#This Row],[Life expectancy]:[Schooling]])=19</f>
        <v>0</v>
      </c>
    </row>
    <row r="2174" spans="1:23" x14ac:dyDescent="0.25">
      <c r="A2174" t="s">
        <v>212</v>
      </c>
      <c r="B2174">
        <v>2011</v>
      </c>
      <c r="C2174" t="s">
        <v>68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  <c r="W2174" t="b">
        <f>COUNT(LifeExpectancyData[[#This Row],[Life expectancy]:[Schooling]])=19</f>
        <v>0</v>
      </c>
    </row>
    <row r="2175" spans="1:23" x14ac:dyDescent="0.25">
      <c r="A2175" t="s">
        <v>212</v>
      </c>
      <c r="B2175">
        <v>2010</v>
      </c>
      <c r="C2175" t="s">
        <v>68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  <c r="W2175" t="b">
        <f>COUNT(LifeExpectancyData[[#This Row],[Life expectancy]:[Schooling]])=19</f>
        <v>0</v>
      </c>
    </row>
    <row r="2176" spans="1:23" x14ac:dyDescent="0.25">
      <c r="A2176" t="s">
        <v>212</v>
      </c>
      <c r="B2176">
        <v>2009</v>
      </c>
      <c r="C2176" t="s">
        <v>68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  <c r="W2176" t="b">
        <f>COUNT(LifeExpectancyData[[#This Row],[Life expectancy]:[Schooling]])=19</f>
        <v>0</v>
      </c>
    </row>
    <row r="2177" spans="1:23" x14ac:dyDescent="0.25">
      <c r="A2177" t="s">
        <v>212</v>
      </c>
      <c r="B2177">
        <v>2008</v>
      </c>
      <c r="C2177" t="s">
        <v>68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  <c r="W2177" t="b">
        <f>COUNT(LifeExpectancyData[[#This Row],[Life expectancy]:[Schooling]])=19</f>
        <v>0</v>
      </c>
    </row>
    <row r="2178" spans="1:23" x14ac:dyDescent="0.25">
      <c r="A2178" t="s">
        <v>212</v>
      </c>
      <c r="B2178">
        <v>2007</v>
      </c>
      <c r="C2178" t="s">
        <v>68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  <c r="W2178" t="b">
        <f>COUNT(LifeExpectancyData[[#This Row],[Life expectancy]:[Schooling]])=19</f>
        <v>0</v>
      </c>
    </row>
    <row r="2179" spans="1:23" x14ac:dyDescent="0.25">
      <c r="A2179" t="s">
        <v>212</v>
      </c>
      <c r="B2179">
        <v>2006</v>
      </c>
      <c r="C2179" t="s">
        <v>68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  <c r="W2179" t="b">
        <f>COUNT(LifeExpectancyData[[#This Row],[Life expectancy]:[Schooling]])=19</f>
        <v>0</v>
      </c>
    </row>
    <row r="2180" spans="1:23" x14ac:dyDescent="0.25">
      <c r="A2180" t="s">
        <v>212</v>
      </c>
      <c r="B2180">
        <v>2005</v>
      </c>
      <c r="C2180" t="s">
        <v>68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  <c r="W2180" t="b">
        <f>COUNT(LifeExpectancyData[[#This Row],[Life expectancy]:[Schooling]])=19</f>
        <v>0</v>
      </c>
    </row>
    <row r="2181" spans="1:23" x14ac:dyDescent="0.25">
      <c r="A2181" t="s">
        <v>212</v>
      </c>
      <c r="B2181">
        <v>2004</v>
      </c>
      <c r="C2181" t="s">
        <v>68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  <c r="W2181" t="b">
        <f>COUNT(LifeExpectancyData[[#This Row],[Life expectancy]:[Schooling]])=19</f>
        <v>0</v>
      </c>
    </row>
    <row r="2182" spans="1:23" x14ac:dyDescent="0.25">
      <c r="A2182" t="s">
        <v>212</v>
      </c>
      <c r="B2182">
        <v>2003</v>
      </c>
      <c r="C2182" t="s">
        <v>68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  <c r="W2182" t="b">
        <f>COUNT(LifeExpectancyData[[#This Row],[Life expectancy]:[Schooling]])=19</f>
        <v>0</v>
      </c>
    </row>
    <row r="2183" spans="1:23" x14ac:dyDescent="0.25">
      <c r="A2183" t="s">
        <v>212</v>
      </c>
      <c r="B2183">
        <v>2002</v>
      </c>
      <c r="C2183" t="s">
        <v>68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  <c r="W2183" t="b">
        <f>COUNT(LifeExpectancyData[[#This Row],[Life expectancy]:[Schooling]])=19</f>
        <v>0</v>
      </c>
    </row>
    <row r="2184" spans="1:23" x14ac:dyDescent="0.25">
      <c r="A2184" t="s">
        <v>212</v>
      </c>
      <c r="B2184">
        <v>2001</v>
      </c>
      <c r="C2184" t="s">
        <v>68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  <c r="W2184" t="b">
        <f>COUNT(LifeExpectancyData[[#This Row],[Life expectancy]:[Schooling]])=19</f>
        <v>0</v>
      </c>
    </row>
    <row r="2185" spans="1:23" x14ac:dyDescent="0.25">
      <c r="A2185" t="s">
        <v>212</v>
      </c>
      <c r="B2185">
        <v>2000</v>
      </c>
      <c r="C2185" t="s">
        <v>68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  <c r="W2185" t="b">
        <f>COUNT(LifeExpectancyData[[#This Row],[Life expectancy]:[Schooling]])=19</f>
        <v>0</v>
      </c>
    </row>
    <row r="2186" spans="1:23" x14ac:dyDescent="0.25">
      <c r="A2186" t="s">
        <v>213</v>
      </c>
      <c r="B2186">
        <v>2015</v>
      </c>
      <c r="C2186" t="s">
        <v>68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  <c r="W2186" t="b">
        <f>COUNT(LifeExpectancyData[[#This Row],[Life expectancy]:[Schooling]])=19</f>
        <v>0</v>
      </c>
    </row>
    <row r="2187" spans="1:23" x14ac:dyDescent="0.25">
      <c r="A2187" t="s">
        <v>213</v>
      </c>
      <c r="B2187">
        <v>2014</v>
      </c>
      <c r="C2187" t="s">
        <v>68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  <c r="W2187" t="b">
        <f>COUNT(LifeExpectancyData[[#This Row],[Life expectancy]:[Schooling]])=19</f>
        <v>0</v>
      </c>
    </row>
    <row r="2188" spans="1:23" x14ac:dyDescent="0.25">
      <c r="A2188" t="s">
        <v>213</v>
      </c>
      <c r="B2188">
        <v>2013</v>
      </c>
      <c r="C2188" t="s">
        <v>68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  <c r="W2188" t="b">
        <f>COUNT(LifeExpectancyData[[#This Row],[Life expectancy]:[Schooling]])=19</f>
        <v>0</v>
      </c>
    </row>
    <row r="2189" spans="1:23" x14ac:dyDescent="0.25">
      <c r="A2189" t="s">
        <v>213</v>
      </c>
      <c r="B2189">
        <v>2012</v>
      </c>
      <c r="C2189" t="s">
        <v>68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  <c r="W2189" t="b">
        <f>COUNT(LifeExpectancyData[[#This Row],[Life expectancy]:[Schooling]])=19</f>
        <v>0</v>
      </c>
    </row>
    <row r="2190" spans="1:23" x14ac:dyDescent="0.25">
      <c r="A2190" t="s">
        <v>213</v>
      </c>
      <c r="B2190">
        <v>2011</v>
      </c>
      <c r="C2190" t="s">
        <v>68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  <c r="W2190" t="b">
        <f>COUNT(LifeExpectancyData[[#This Row],[Life expectancy]:[Schooling]])=19</f>
        <v>0</v>
      </c>
    </row>
    <row r="2191" spans="1:23" x14ac:dyDescent="0.25">
      <c r="A2191" t="s">
        <v>213</v>
      </c>
      <c r="B2191">
        <v>2010</v>
      </c>
      <c r="C2191" t="s">
        <v>68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  <c r="W2191" t="b">
        <f>COUNT(LifeExpectancyData[[#This Row],[Life expectancy]:[Schooling]])=19</f>
        <v>0</v>
      </c>
    </row>
    <row r="2192" spans="1:23" x14ac:dyDescent="0.25">
      <c r="A2192" t="s">
        <v>213</v>
      </c>
      <c r="B2192">
        <v>2009</v>
      </c>
      <c r="C2192" t="s">
        <v>68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  <c r="W2192" t="b">
        <f>COUNT(LifeExpectancyData[[#This Row],[Life expectancy]:[Schooling]])=19</f>
        <v>0</v>
      </c>
    </row>
    <row r="2193" spans="1:23" x14ac:dyDescent="0.25">
      <c r="A2193" t="s">
        <v>213</v>
      </c>
      <c r="B2193">
        <v>2008</v>
      </c>
      <c r="C2193" t="s">
        <v>68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  <c r="W2193" t="b">
        <f>COUNT(LifeExpectancyData[[#This Row],[Life expectancy]:[Schooling]])=19</f>
        <v>0</v>
      </c>
    </row>
    <row r="2194" spans="1:23" x14ac:dyDescent="0.25">
      <c r="A2194" t="s">
        <v>213</v>
      </c>
      <c r="B2194">
        <v>2007</v>
      </c>
      <c r="C2194" t="s">
        <v>68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  <c r="W2194" t="b">
        <f>COUNT(LifeExpectancyData[[#This Row],[Life expectancy]:[Schooling]])=19</f>
        <v>0</v>
      </c>
    </row>
    <row r="2195" spans="1:23" x14ac:dyDescent="0.25">
      <c r="A2195" t="s">
        <v>213</v>
      </c>
      <c r="B2195">
        <v>2006</v>
      </c>
      <c r="C2195" t="s">
        <v>68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  <c r="W2195" t="b">
        <f>COUNT(LifeExpectancyData[[#This Row],[Life expectancy]:[Schooling]])=19</f>
        <v>0</v>
      </c>
    </row>
    <row r="2196" spans="1:23" x14ac:dyDescent="0.25">
      <c r="A2196" t="s">
        <v>213</v>
      </c>
      <c r="B2196">
        <v>2005</v>
      </c>
      <c r="C2196" t="s">
        <v>68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  <c r="W2196" t="b">
        <f>COUNT(LifeExpectancyData[[#This Row],[Life expectancy]:[Schooling]])=19</f>
        <v>0</v>
      </c>
    </row>
    <row r="2197" spans="1:23" x14ac:dyDescent="0.25">
      <c r="A2197" t="s">
        <v>213</v>
      </c>
      <c r="B2197">
        <v>2004</v>
      </c>
      <c r="C2197" t="s">
        <v>68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  <c r="W2197" t="b">
        <f>COUNT(LifeExpectancyData[[#This Row],[Life expectancy]:[Schooling]])=19</f>
        <v>0</v>
      </c>
    </row>
    <row r="2198" spans="1:23" x14ac:dyDescent="0.25">
      <c r="A2198" t="s">
        <v>213</v>
      </c>
      <c r="B2198">
        <v>2003</v>
      </c>
      <c r="C2198" t="s">
        <v>68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  <c r="W2198" t="b">
        <f>COUNT(LifeExpectancyData[[#This Row],[Life expectancy]:[Schooling]])=19</f>
        <v>0</v>
      </c>
    </row>
    <row r="2199" spans="1:23" x14ac:dyDescent="0.25">
      <c r="A2199" t="s">
        <v>213</v>
      </c>
      <c r="B2199">
        <v>2002</v>
      </c>
      <c r="C2199" t="s">
        <v>68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  <c r="W2199" t="b">
        <f>COUNT(LifeExpectancyData[[#This Row],[Life expectancy]:[Schooling]])=19</f>
        <v>0</v>
      </c>
    </row>
    <row r="2200" spans="1:23" x14ac:dyDescent="0.25">
      <c r="A2200" t="s">
        <v>213</v>
      </c>
      <c r="B2200">
        <v>2001</v>
      </c>
      <c r="C2200" t="s">
        <v>68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  <c r="W2200" t="b">
        <f>COUNT(LifeExpectancyData[[#This Row],[Life expectancy]:[Schooling]])=19</f>
        <v>0</v>
      </c>
    </row>
    <row r="2201" spans="1:23" x14ac:dyDescent="0.25">
      <c r="A2201" t="s">
        <v>213</v>
      </c>
      <c r="B2201">
        <v>2000</v>
      </c>
      <c r="C2201" t="s">
        <v>68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  <c r="W2201" t="b">
        <f>COUNT(LifeExpectancyData[[#This Row],[Life expectancy]:[Schooling]])=19</f>
        <v>0</v>
      </c>
    </row>
    <row r="2202" spans="1:23" x14ac:dyDescent="0.25">
      <c r="A2202" t="s">
        <v>214</v>
      </c>
      <c r="B2202">
        <v>2015</v>
      </c>
      <c r="C2202" t="s">
        <v>68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  <c r="W2202" t="b">
        <f>COUNT(LifeExpectancyData[[#This Row],[Life expectancy]:[Schooling]])=19</f>
        <v>0</v>
      </c>
    </row>
    <row r="2203" spans="1:23" x14ac:dyDescent="0.25">
      <c r="A2203" t="s">
        <v>214</v>
      </c>
      <c r="B2203">
        <v>2014</v>
      </c>
      <c r="C2203" t="s">
        <v>68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  <c r="W2203" t="b">
        <f>COUNT(LifeExpectancyData[[#This Row],[Life expectancy]:[Schooling]])=19</f>
        <v>1</v>
      </c>
    </row>
    <row r="2204" spans="1:23" x14ac:dyDescent="0.25">
      <c r="A2204" t="s">
        <v>214</v>
      </c>
      <c r="B2204">
        <v>2013</v>
      </c>
      <c r="C2204" t="s">
        <v>68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  <c r="W2204" t="b">
        <f>COUNT(LifeExpectancyData[[#This Row],[Life expectancy]:[Schooling]])=19</f>
        <v>1</v>
      </c>
    </row>
    <row r="2205" spans="1:23" x14ac:dyDescent="0.25">
      <c r="A2205" t="s">
        <v>214</v>
      </c>
      <c r="B2205">
        <v>2012</v>
      </c>
      <c r="C2205" t="s">
        <v>68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  <c r="W2205" t="b">
        <f>COUNT(LifeExpectancyData[[#This Row],[Life expectancy]:[Schooling]])=19</f>
        <v>1</v>
      </c>
    </row>
    <row r="2206" spans="1:23" x14ac:dyDescent="0.25">
      <c r="A2206" t="s">
        <v>214</v>
      </c>
      <c r="B2206">
        <v>2011</v>
      </c>
      <c r="C2206" t="s">
        <v>68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  <c r="W2206" t="b">
        <f>COUNT(LifeExpectancyData[[#This Row],[Life expectancy]:[Schooling]])=19</f>
        <v>1</v>
      </c>
    </row>
    <row r="2207" spans="1:23" x14ac:dyDescent="0.25">
      <c r="A2207" t="s">
        <v>214</v>
      </c>
      <c r="B2207">
        <v>2010</v>
      </c>
      <c r="C2207" t="s">
        <v>68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  <c r="W2207" t="b">
        <f>COUNT(LifeExpectancyData[[#This Row],[Life expectancy]:[Schooling]])=19</f>
        <v>1</v>
      </c>
    </row>
    <row r="2208" spans="1:23" x14ac:dyDescent="0.25">
      <c r="A2208" t="s">
        <v>214</v>
      </c>
      <c r="B2208">
        <v>2009</v>
      </c>
      <c r="C2208" t="s">
        <v>68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  <c r="W2208" t="b">
        <f>COUNT(LifeExpectancyData[[#This Row],[Life expectancy]:[Schooling]])=19</f>
        <v>1</v>
      </c>
    </row>
    <row r="2209" spans="1:23" x14ac:dyDescent="0.25">
      <c r="A2209" t="s">
        <v>214</v>
      </c>
      <c r="B2209">
        <v>2008</v>
      </c>
      <c r="C2209" t="s">
        <v>68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  <c r="W2209" t="b">
        <f>COUNT(LifeExpectancyData[[#This Row],[Life expectancy]:[Schooling]])=19</f>
        <v>1</v>
      </c>
    </row>
    <row r="2210" spans="1:23" x14ac:dyDescent="0.25">
      <c r="A2210" t="s">
        <v>214</v>
      </c>
      <c r="B2210">
        <v>2007</v>
      </c>
      <c r="C2210" t="s">
        <v>68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  <c r="W2210" t="b">
        <f>COUNT(LifeExpectancyData[[#This Row],[Life expectancy]:[Schooling]])=19</f>
        <v>1</v>
      </c>
    </row>
    <row r="2211" spans="1:23" x14ac:dyDescent="0.25">
      <c r="A2211" t="s">
        <v>214</v>
      </c>
      <c r="B2211">
        <v>2006</v>
      </c>
      <c r="C2211" t="s">
        <v>68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  <c r="W2211" t="b">
        <f>COUNT(LifeExpectancyData[[#This Row],[Life expectancy]:[Schooling]])=19</f>
        <v>1</v>
      </c>
    </row>
    <row r="2212" spans="1:23" x14ac:dyDescent="0.25">
      <c r="A2212" t="s">
        <v>214</v>
      </c>
      <c r="B2212">
        <v>2005</v>
      </c>
      <c r="C2212" t="s">
        <v>68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  <c r="W2212" t="b">
        <f>COUNT(LifeExpectancyData[[#This Row],[Life expectancy]:[Schooling]])=19</f>
        <v>1</v>
      </c>
    </row>
    <row r="2213" spans="1:23" x14ac:dyDescent="0.25">
      <c r="A2213" t="s">
        <v>214</v>
      </c>
      <c r="B2213">
        <v>2004</v>
      </c>
      <c r="C2213" t="s">
        <v>68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  <c r="W2213" t="b">
        <f>COUNT(LifeExpectancyData[[#This Row],[Life expectancy]:[Schooling]])=19</f>
        <v>1</v>
      </c>
    </row>
    <row r="2214" spans="1:23" x14ac:dyDescent="0.25">
      <c r="A2214" t="s">
        <v>214</v>
      </c>
      <c r="B2214">
        <v>2003</v>
      </c>
      <c r="C2214" t="s">
        <v>68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  <c r="W2214" t="b">
        <f>COUNT(LifeExpectancyData[[#This Row],[Life expectancy]:[Schooling]])=19</f>
        <v>1</v>
      </c>
    </row>
    <row r="2215" spans="1:23" x14ac:dyDescent="0.25">
      <c r="A2215" t="s">
        <v>214</v>
      </c>
      <c r="B2215">
        <v>2002</v>
      </c>
      <c r="C2215" t="s">
        <v>68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  <c r="W2215" t="b">
        <f>COUNT(LifeExpectancyData[[#This Row],[Life expectancy]:[Schooling]])=19</f>
        <v>1</v>
      </c>
    </row>
    <row r="2216" spans="1:23" x14ac:dyDescent="0.25">
      <c r="A2216" t="s">
        <v>214</v>
      </c>
      <c r="B2216">
        <v>2001</v>
      </c>
      <c r="C2216" t="s">
        <v>68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  <c r="W2216" t="b">
        <f>COUNT(LifeExpectancyData[[#This Row],[Life expectancy]:[Schooling]])=19</f>
        <v>1</v>
      </c>
    </row>
    <row r="2217" spans="1:23" x14ac:dyDescent="0.25">
      <c r="A2217" t="s">
        <v>214</v>
      </c>
      <c r="B2217">
        <v>2000</v>
      </c>
      <c r="C2217" t="s">
        <v>68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  <c r="W2217" t="b">
        <f>COUNT(LifeExpectancyData[[#This Row],[Life expectancy]:[Schooling]])=19</f>
        <v>1</v>
      </c>
    </row>
    <row r="2218" spans="1:23" x14ac:dyDescent="0.25">
      <c r="A2218" t="s">
        <v>215</v>
      </c>
      <c r="B2218">
        <v>2013</v>
      </c>
      <c r="C2218" t="s">
        <v>68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  <c r="W2218" t="b">
        <f>COUNT(LifeExpectancyData[[#This Row],[Life expectancy]:[Schooling]])=19</f>
        <v>0</v>
      </c>
    </row>
    <row r="2219" spans="1:23" x14ac:dyDescent="0.25">
      <c r="A2219" t="s">
        <v>216</v>
      </c>
      <c r="B2219">
        <v>2015</v>
      </c>
      <c r="C2219" t="s">
        <v>68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  <c r="W2219" t="b">
        <f>COUNT(LifeExpectancyData[[#This Row],[Life expectancy]:[Schooling]])=19</f>
        <v>0</v>
      </c>
    </row>
    <row r="2220" spans="1:23" x14ac:dyDescent="0.25">
      <c r="A2220" t="s">
        <v>216</v>
      </c>
      <c r="B2220">
        <v>2014</v>
      </c>
      <c r="C2220" t="s">
        <v>68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  <c r="W2220" t="b">
        <f>COUNT(LifeExpectancyData[[#This Row],[Life expectancy]:[Schooling]])=19</f>
        <v>1</v>
      </c>
    </row>
    <row r="2221" spans="1:23" x14ac:dyDescent="0.25">
      <c r="A2221" t="s">
        <v>216</v>
      </c>
      <c r="B2221">
        <v>2013</v>
      </c>
      <c r="C2221" t="s">
        <v>68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  <c r="W2221" t="b">
        <f>COUNT(LifeExpectancyData[[#This Row],[Life expectancy]:[Schooling]])=19</f>
        <v>1</v>
      </c>
    </row>
    <row r="2222" spans="1:23" x14ac:dyDescent="0.25">
      <c r="A2222" t="s">
        <v>216</v>
      </c>
      <c r="B2222">
        <v>2012</v>
      </c>
      <c r="C2222" t="s">
        <v>68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  <c r="W2222" t="b">
        <f>COUNT(LifeExpectancyData[[#This Row],[Life expectancy]:[Schooling]])=19</f>
        <v>1</v>
      </c>
    </row>
    <row r="2223" spans="1:23" x14ac:dyDescent="0.25">
      <c r="A2223" t="s">
        <v>216</v>
      </c>
      <c r="B2223">
        <v>2011</v>
      </c>
      <c r="C2223" t="s">
        <v>68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  <c r="W2223" t="b">
        <f>COUNT(LifeExpectancyData[[#This Row],[Life expectancy]:[Schooling]])=19</f>
        <v>1</v>
      </c>
    </row>
    <row r="2224" spans="1:23" x14ac:dyDescent="0.25">
      <c r="A2224" t="s">
        <v>216</v>
      </c>
      <c r="B2224">
        <v>2010</v>
      </c>
      <c r="C2224" t="s">
        <v>68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  <c r="W2224" t="b">
        <f>COUNT(LifeExpectancyData[[#This Row],[Life expectancy]:[Schooling]])=19</f>
        <v>1</v>
      </c>
    </row>
    <row r="2225" spans="1:23" x14ac:dyDescent="0.25">
      <c r="A2225" t="s">
        <v>216</v>
      </c>
      <c r="B2225">
        <v>2009</v>
      </c>
      <c r="C2225" t="s">
        <v>68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  <c r="W2225" t="b">
        <f>COUNT(LifeExpectancyData[[#This Row],[Life expectancy]:[Schooling]])=19</f>
        <v>1</v>
      </c>
    </row>
    <row r="2226" spans="1:23" x14ac:dyDescent="0.25">
      <c r="A2226" t="s">
        <v>216</v>
      </c>
      <c r="B2226">
        <v>2008</v>
      </c>
      <c r="C2226" t="s">
        <v>68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  <c r="W2226" t="b">
        <f>COUNT(LifeExpectancyData[[#This Row],[Life expectancy]:[Schooling]])=19</f>
        <v>1</v>
      </c>
    </row>
    <row r="2227" spans="1:23" x14ac:dyDescent="0.25">
      <c r="A2227" t="s">
        <v>216</v>
      </c>
      <c r="B2227">
        <v>2007</v>
      </c>
      <c r="C2227" t="s">
        <v>68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  <c r="W2227" t="b">
        <f>COUNT(LifeExpectancyData[[#This Row],[Life expectancy]:[Schooling]])=19</f>
        <v>1</v>
      </c>
    </row>
    <row r="2228" spans="1:23" x14ac:dyDescent="0.25">
      <c r="A2228" t="s">
        <v>216</v>
      </c>
      <c r="B2228">
        <v>2006</v>
      </c>
      <c r="C2228" t="s">
        <v>68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  <c r="W2228" t="b">
        <f>COUNT(LifeExpectancyData[[#This Row],[Life expectancy]:[Schooling]])=19</f>
        <v>1</v>
      </c>
    </row>
    <row r="2229" spans="1:23" x14ac:dyDescent="0.25">
      <c r="A2229" t="s">
        <v>216</v>
      </c>
      <c r="B2229">
        <v>2005</v>
      </c>
      <c r="C2229" t="s">
        <v>68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  <c r="W2229" t="b">
        <f>COUNT(LifeExpectancyData[[#This Row],[Life expectancy]:[Schooling]])=19</f>
        <v>1</v>
      </c>
    </row>
    <row r="2230" spans="1:23" x14ac:dyDescent="0.25">
      <c r="A2230" t="s">
        <v>216</v>
      </c>
      <c r="B2230">
        <v>2004</v>
      </c>
      <c r="C2230" t="s">
        <v>68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  <c r="W2230" t="b">
        <f>COUNT(LifeExpectancyData[[#This Row],[Life expectancy]:[Schooling]])=19</f>
        <v>1</v>
      </c>
    </row>
    <row r="2231" spans="1:23" x14ac:dyDescent="0.25">
      <c r="A2231" t="s">
        <v>216</v>
      </c>
      <c r="B2231">
        <v>2003</v>
      </c>
      <c r="C2231" t="s">
        <v>68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  <c r="W2231" t="b">
        <f>COUNT(LifeExpectancyData[[#This Row],[Life expectancy]:[Schooling]])=19</f>
        <v>1</v>
      </c>
    </row>
    <row r="2232" spans="1:23" x14ac:dyDescent="0.25">
      <c r="A2232" t="s">
        <v>216</v>
      </c>
      <c r="B2232">
        <v>2002</v>
      </c>
      <c r="C2232" t="s">
        <v>68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  <c r="W2232" t="b">
        <f>COUNT(LifeExpectancyData[[#This Row],[Life expectancy]:[Schooling]])=19</f>
        <v>0</v>
      </c>
    </row>
    <row r="2233" spans="1:23" x14ac:dyDescent="0.25">
      <c r="A2233" t="s">
        <v>216</v>
      </c>
      <c r="B2233">
        <v>2001</v>
      </c>
      <c r="C2233" t="s">
        <v>68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  <c r="W2233" t="b">
        <f>COUNT(LifeExpectancyData[[#This Row],[Life expectancy]:[Schooling]])=19</f>
        <v>0</v>
      </c>
    </row>
    <row r="2234" spans="1:23" x14ac:dyDescent="0.25">
      <c r="A2234" t="s">
        <v>216</v>
      </c>
      <c r="B2234">
        <v>2000</v>
      </c>
      <c r="C2234" t="s">
        <v>68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  <c r="W2234" t="b">
        <f>COUNT(LifeExpectancyData[[#This Row],[Life expectancy]:[Schooling]])=19</f>
        <v>0</v>
      </c>
    </row>
    <row r="2235" spans="1:23" x14ac:dyDescent="0.25">
      <c r="A2235" t="s">
        <v>217</v>
      </c>
      <c r="B2235">
        <v>2015</v>
      </c>
      <c r="C2235" t="s">
        <v>68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  <c r="W2235" t="b">
        <f>COUNT(LifeExpectancyData[[#This Row],[Life expectancy]:[Schooling]])=19</f>
        <v>0</v>
      </c>
    </row>
    <row r="2236" spans="1:23" x14ac:dyDescent="0.25">
      <c r="A2236" t="s">
        <v>217</v>
      </c>
      <c r="B2236">
        <v>2014</v>
      </c>
      <c r="C2236" t="s">
        <v>68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  <c r="W2236" t="b">
        <f>COUNT(LifeExpectancyData[[#This Row],[Life expectancy]:[Schooling]])=19</f>
        <v>0</v>
      </c>
    </row>
    <row r="2237" spans="1:23" x14ac:dyDescent="0.25">
      <c r="A2237" t="s">
        <v>217</v>
      </c>
      <c r="B2237">
        <v>2013</v>
      </c>
      <c r="C2237" t="s">
        <v>68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  <c r="W2237" t="b">
        <f>COUNT(LifeExpectancyData[[#This Row],[Life expectancy]:[Schooling]])=19</f>
        <v>0</v>
      </c>
    </row>
    <row r="2238" spans="1:23" x14ac:dyDescent="0.25">
      <c r="A2238" t="s">
        <v>217</v>
      </c>
      <c r="B2238">
        <v>2012</v>
      </c>
      <c r="C2238" t="s">
        <v>68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  <c r="W2238" t="b">
        <f>COUNT(LifeExpectancyData[[#This Row],[Life expectancy]:[Schooling]])=19</f>
        <v>0</v>
      </c>
    </row>
    <row r="2239" spans="1:23" x14ac:dyDescent="0.25">
      <c r="A2239" t="s">
        <v>217</v>
      </c>
      <c r="B2239">
        <v>2011</v>
      </c>
      <c r="C2239" t="s">
        <v>68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  <c r="W2239" t="b">
        <f>COUNT(LifeExpectancyData[[#This Row],[Life expectancy]:[Schooling]])=19</f>
        <v>0</v>
      </c>
    </row>
    <row r="2240" spans="1:23" x14ac:dyDescent="0.25">
      <c r="A2240" t="s">
        <v>217</v>
      </c>
      <c r="B2240">
        <v>2010</v>
      </c>
      <c r="C2240" t="s">
        <v>68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  <c r="W2240" t="b">
        <f>COUNT(LifeExpectancyData[[#This Row],[Life expectancy]:[Schooling]])=19</f>
        <v>0</v>
      </c>
    </row>
    <row r="2241" spans="1:23" x14ac:dyDescent="0.25">
      <c r="A2241" t="s">
        <v>217</v>
      </c>
      <c r="B2241">
        <v>2009</v>
      </c>
      <c r="C2241" t="s">
        <v>68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  <c r="W2241" t="b">
        <f>COUNT(LifeExpectancyData[[#This Row],[Life expectancy]:[Schooling]])=19</f>
        <v>0</v>
      </c>
    </row>
    <row r="2242" spans="1:23" x14ac:dyDescent="0.25">
      <c r="A2242" t="s">
        <v>217</v>
      </c>
      <c r="B2242">
        <v>2008</v>
      </c>
      <c r="C2242" t="s">
        <v>68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  <c r="W2242" t="b">
        <f>COUNT(LifeExpectancyData[[#This Row],[Life expectancy]:[Schooling]])=19</f>
        <v>0</v>
      </c>
    </row>
    <row r="2243" spans="1:23" x14ac:dyDescent="0.25">
      <c r="A2243" t="s">
        <v>217</v>
      </c>
      <c r="B2243">
        <v>2007</v>
      </c>
      <c r="C2243" t="s">
        <v>68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  <c r="W2243" t="b">
        <f>COUNT(LifeExpectancyData[[#This Row],[Life expectancy]:[Schooling]])=19</f>
        <v>0</v>
      </c>
    </row>
    <row r="2244" spans="1:23" x14ac:dyDescent="0.25">
      <c r="A2244" t="s">
        <v>217</v>
      </c>
      <c r="B2244">
        <v>2006</v>
      </c>
      <c r="C2244" t="s">
        <v>68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  <c r="W2244" t="b">
        <f>COUNT(LifeExpectancyData[[#This Row],[Life expectancy]:[Schooling]])=19</f>
        <v>0</v>
      </c>
    </row>
    <row r="2245" spans="1:23" x14ac:dyDescent="0.25">
      <c r="A2245" t="s">
        <v>217</v>
      </c>
      <c r="B2245">
        <v>2005</v>
      </c>
      <c r="C2245" t="s">
        <v>68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  <c r="W2245" t="b">
        <f>COUNT(LifeExpectancyData[[#This Row],[Life expectancy]:[Schooling]])=19</f>
        <v>0</v>
      </c>
    </row>
    <row r="2246" spans="1:23" x14ac:dyDescent="0.25">
      <c r="A2246" t="s">
        <v>217</v>
      </c>
      <c r="B2246">
        <v>2004</v>
      </c>
      <c r="C2246" t="s">
        <v>68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  <c r="W2246" t="b">
        <f>COUNT(LifeExpectancyData[[#This Row],[Life expectancy]:[Schooling]])=19</f>
        <v>0</v>
      </c>
    </row>
    <row r="2247" spans="1:23" x14ac:dyDescent="0.25">
      <c r="A2247" t="s">
        <v>217</v>
      </c>
      <c r="B2247">
        <v>2003</v>
      </c>
      <c r="C2247" t="s">
        <v>68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  <c r="W2247" t="b">
        <f>COUNT(LifeExpectancyData[[#This Row],[Life expectancy]:[Schooling]])=19</f>
        <v>0</v>
      </c>
    </row>
    <row r="2248" spans="1:23" x14ac:dyDescent="0.25">
      <c r="A2248" t="s">
        <v>217</v>
      </c>
      <c r="B2248">
        <v>2002</v>
      </c>
      <c r="C2248" t="s">
        <v>68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  <c r="W2248" t="b">
        <f>COUNT(LifeExpectancyData[[#This Row],[Life expectancy]:[Schooling]])=19</f>
        <v>0</v>
      </c>
    </row>
    <row r="2249" spans="1:23" x14ac:dyDescent="0.25">
      <c r="A2249" t="s">
        <v>217</v>
      </c>
      <c r="B2249">
        <v>2001</v>
      </c>
      <c r="C2249" t="s">
        <v>68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  <c r="W2249" t="b">
        <f>COUNT(LifeExpectancyData[[#This Row],[Life expectancy]:[Schooling]])=19</f>
        <v>0</v>
      </c>
    </row>
    <row r="2250" spans="1:23" x14ac:dyDescent="0.25">
      <c r="A2250" t="s">
        <v>217</v>
      </c>
      <c r="B2250">
        <v>2000</v>
      </c>
      <c r="C2250" t="s">
        <v>68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  <c r="W2250" t="b">
        <f>COUNT(LifeExpectancyData[[#This Row],[Life expectancy]:[Schooling]])=19</f>
        <v>0</v>
      </c>
    </row>
    <row r="2251" spans="1:23" x14ac:dyDescent="0.25">
      <c r="A2251" t="s">
        <v>218</v>
      </c>
      <c r="B2251">
        <v>2015</v>
      </c>
      <c r="C2251" t="s">
        <v>68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  <c r="W2251" t="b">
        <f>COUNT(LifeExpectancyData[[#This Row],[Life expectancy]:[Schooling]])=19</f>
        <v>0</v>
      </c>
    </row>
    <row r="2252" spans="1:23" x14ac:dyDescent="0.25">
      <c r="A2252" t="s">
        <v>218</v>
      </c>
      <c r="B2252">
        <v>2014</v>
      </c>
      <c r="C2252" t="s">
        <v>68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  <c r="W2252" t="b">
        <f>COUNT(LifeExpectancyData[[#This Row],[Life expectancy]:[Schooling]])=19</f>
        <v>1</v>
      </c>
    </row>
    <row r="2253" spans="1:23" x14ac:dyDescent="0.25">
      <c r="A2253" t="s">
        <v>218</v>
      </c>
      <c r="B2253">
        <v>2013</v>
      </c>
      <c r="C2253" t="s">
        <v>68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  <c r="W2253" t="b">
        <f>COUNT(LifeExpectancyData[[#This Row],[Life expectancy]:[Schooling]])=19</f>
        <v>1</v>
      </c>
    </row>
    <row r="2254" spans="1:23" x14ac:dyDescent="0.25">
      <c r="A2254" t="s">
        <v>218</v>
      </c>
      <c r="B2254">
        <v>2012</v>
      </c>
      <c r="C2254" t="s">
        <v>68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  <c r="W2254" t="b">
        <f>COUNT(LifeExpectancyData[[#This Row],[Life expectancy]:[Schooling]])=19</f>
        <v>1</v>
      </c>
    </row>
    <row r="2255" spans="1:23" x14ac:dyDescent="0.25">
      <c r="A2255" t="s">
        <v>218</v>
      </c>
      <c r="B2255">
        <v>2011</v>
      </c>
      <c r="C2255" t="s">
        <v>68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  <c r="W2255" t="b">
        <f>COUNT(LifeExpectancyData[[#This Row],[Life expectancy]:[Schooling]])=19</f>
        <v>1</v>
      </c>
    </row>
    <row r="2256" spans="1:23" x14ac:dyDescent="0.25">
      <c r="A2256" t="s">
        <v>218</v>
      </c>
      <c r="B2256">
        <v>2010</v>
      </c>
      <c r="C2256" t="s">
        <v>68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  <c r="W2256" t="b">
        <f>COUNT(LifeExpectancyData[[#This Row],[Life expectancy]:[Schooling]])=19</f>
        <v>1</v>
      </c>
    </row>
    <row r="2257" spans="1:23" x14ac:dyDescent="0.25">
      <c r="A2257" t="s">
        <v>218</v>
      </c>
      <c r="B2257">
        <v>2009</v>
      </c>
      <c r="C2257" t="s">
        <v>68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  <c r="W2257" t="b">
        <f>COUNT(LifeExpectancyData[[#This Row],[Life expectancy]:[Schooling]])=19</f>
        <v>1</v>
      </c>
    </row>
    <row r="2258" spans="1:23" x14ac:dyDescent="0.25">
      <c r="A2258" t="s">
        <v>218</v>
      </c>
      <c r="B2258">
        <v>2008</v>
      </c>
      <c r="C2258" t="s">
        <v>68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  <c r="W2258" t="b">
        <f>COUNT(LifeExpectancyData[[#This Row],[Life expectancy]:[Schooling]])=19</f>
        <v>1</v>
      </c>
    </row>
    <row r="2259" spans="1:23" x14ac:dyDescent="0.25">
      <c r="A2259" t="s">
        <v>218</v>
      </c>
      <c r="B2259">
        <v>2007</v>
      </c>
      <c r="C2259" t="s">
        <v>68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  <c r="W2259" t="b">
        <f>COUNT(LifeExpectancyData[[#This Row],[Life expectancy]:[Schooling]])=19</f>
        <v>1</v>
      </c>
    </row>
    <row r="2260" spans="1:23" x14ac:dyDescent="0.25">
      <c r="A2260" t="s">
        <v>218</v>
      </c>
      <c r="B2260">
        <v>2006</v>
      </c>
      <c r="C2260" t="s">
        <v>68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  <c r="W2260" t="b">
        <f>COUNT(LifeExpectancyData[[#This Row],[Life expectancy]:[Schooling]])=19</f>
        <v>1</v>
      </c>
    </row>
    <row r="2261" spans="1:23" x14ac:dyDescent="0.25">
      <c r="A2261" t="s">
        <v>218</v>
      </c>
      <c r="B2261">
        <v>2005</v>
      </c>
      <c r="C2261" t="s">
        <v>68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  <c r="W2261" t="b">
        <f>COUNT(LifeExpectancyData[[#This Row],[Life expectancy]:[Schooling]])=19</f>
        <v>1</v>
      </c>
    </row>
    <row r="2262" spans="1:23" x14ac:dyDescent="0.25">
      <c r="A2262" t="s">
        <v>218</v>
      </c>
      <c r="B2262">
        <v>2004</v>
      </c>
      <c r="C2262" t="s">
        <v>68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  <c r="W2262" t="b">
        <f>COUNT(LifeExpectancyData[[#This Row],[Life expectancy]:[Schooling]])=19</f>
        <v>1</v>
      </c>
    </row>
    <row r="2263" spans="1:23" x14ac:dyDescent="0.25">
      <c r="A2263" t="s">
        <v>218</v>
      </c>
      <c r="B2263">
        <v>2003</v>
      </c>
      <c r="C2263" t="s">
        <v>68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  <c r="W2263" t="b">
        <f>COUNT(LifeExpectancyData[[#This Row],[Life expectancy]:[Schooling]])=19</f>
        <v>0</v>
      </c>
    </row>
    <row r="2264" spans="1:23" x14ac:dyDescent="0.25">
      <c r="A2264" t="s">
        <v>218</v>
      </c>
      <c r="B2264">
        <v>2002</v>
      </c>
      <c r="C2264" t="s">
        <v>68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  <c r="W2264" t="b">
        <f>COUNT(LifeExpectancyData[[#This Row],[Life expectancy]:[Schooling]])=19</f>
        <v>0</v>
      </c>
    </row>
    <row r="2265" spans="1:23" x14ac:dyDescent="0.25">
      <c r="A2265" t="s">
        <v>218</v>
      </c>
      <c r="B2265">
        <v>2001</v>
      </c>
      <c r="C2265" t="s">
        <v>68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  <c r="W2265" t="b">
        <f>COUNT(LifeExpectancyData[[#This Row],[Life expectancy]:[Schooling]])=19</f>
        <v>0</v>
      </c>
    </row>
    <row r="2266" spans="1:23" x14ac:dyDescent="0.25">
      <c r="A2266" t="s">
        <v>218</v>
      </c>
      <c r="B2266">
        <v>2000</v>
      </c>
      <c r="C2266" t="s">
        <v>68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  <c r="W2266" t="b">
        <f>COUNT(LifeExpectancyData[[#This Row],[Life expectancy]:[Schooling]])=19</f>
        <v>0</v>
      </c>
    </row>
    <row r="2267" spans="1:23" x14ac:dyDescent="0.25">
      <c r="A2267" t="s">
        <v>219</v>
      </c>
      <c r="B2267">
        <v>2015</v>
      </c>
      <c r="C2267" t="s">
        <v>68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  <c r="W2267" t="b">
        <f>COUNT(LifeExpectancyData[[#This Row],[Life expectancy]:[Schooling]])=19</f>
        <v>0</v>
      </c>
    </row>
    <row r="2268" spans="1:23" x14ac:dyDescent="0.25">
      <c r="A2268" t="s">
        <v>219</v>
      </c>
      <c r="B2268">
        <v>2014</v>
      </c>
      <c r="C2268" t="s">
        <v>68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  <c r="W2268" t="b">
        <f>COUNT(LifeExpectancyData[[#This Row],[Life expectancy]:[Schooling]])=19</f>
        <v>1</v>
      </c>
    </row>
    <row r="2269" spans="1:23" x14ac:dyDescent="0.25">
      <c r="A2269" t="s">
        <v>219</v>
      </c>
      <c r="B2269">
        <v>2013</v>
      </c>
      <c r="C2269" t="s">
        <v>68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  <c r="W2269" t="b">
        <f>COUNT(LifeExpectancyData[[#This Row],[Life expectancy]:[Schooling]])=19</f>
        <v>1</v>
      </c>
    </row>
    <row r="2270" spans="1:23" x14ac:dyDescent="0.25">
      <c r="A2270" t="s">
        <v>219</v>
      </c>
      <c r="B2270">
        <v>2012</v>
      </c>
      <c r="C2270" t="s">
        <v>68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  <c r="W2270" t="b">
        <f>COUNT(LifeExpectancyData[[#This Row],[Life expectancy]:[Schooling]])=19</f>
        <v>1</v>
      </c>
    </row>
    <row r="2271" spans="1:23" x14ac:dyDescent="0.25">
      <c r="A2271" t="s">
        <v>219</v>
      </c>
      <c r="B2271">
        <v>2011</v>
      </c>
      <c r="C2271" t="s">
        <v>68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  <c r="W2271" t="b">
        <f>COUNT(LifeExpectancyData[[#This Row],[Life expectancy]:[Schooling]])=19</f>
        <v>1</v>
      </c>
    </row>
    <row r="2272" spans="1:23" x14ac:dyDescent="0.25">
      <c r="A2272" t="s">
        <v>219</v>
      </c>
      <c r="B2272">
        <v>2010</v>
      </c>
      <c r="C2272" t="s">
        <v>68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  <c r="W2272" t="b">
        <f>COUNT(LifeExpectancyData[[#This Row],[Life expectancy]:[Schooling]])=19</f>
        <v>1</v>
      </c>
    </row>
    <row r="2273" spans="1:23" x14ac:dyDescent="0.25">
      <c r="A2273" t="s">
        <v>219</v>
      </c>
      <c r="B2273">
        <v>2009</v>
      </c>
      <c r="C2273" t="s">
        <v>68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  <c r="W2273" t="b">
        <f>COUNT(LifeExpectancyData[[#This Row],[Life expectancy]:[Schooling]])=19</f>
        <v>1</v>
      </c>
    </row>
    <row r="2274" spans="1:23" x14ac:dyDescent="0.25">
      <c r="A2274" t="s">
        <v>219</v>
      </c>
      <c r="B2274">
        <v>2008</v>
      </c>
      <c r="C2274" t="s">
        <v>68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  <c r="W2274" t="b">
        <f>COUNT(LifeExpectancyData[[#This Row],[Life expectancy]:[Schooling]])=19</f>
        <v>1</v>
      </c>
    </row>
    <row r="2275" spans="1:23" x14ac:dyDescent="0.25">
      <c r="A2275" t="s">
        <v>219</v>
      </c>
      <c r="B2275">
        <v>2007</v>
      </c>
      <c r="C2275" t="s">
        <v>68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  <c r="W2275" t="b">
        <f>COUNT(LifeExpectancyData[[#This Row],[Life expectancy]:[Schooling]])=19</f>
        <v>1</v>
      </c>
    </row>
    <row r="2276" spans="1:23" x14ac:dyDescent="0.25">
      <c r="A2276" t="s">
        <v>219</v>
      </c>
      <c r="B2276">
        <v>2006</v>
      </c>
      <c r="C2276" t="s">
        <v>68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  <c r="W2276" t="b">
        <f>COUNT(LifeExpectancyData[[#This Row],[Life expectancy]:[Schooling]])=19</f>
        <v>1</v>
      </c>
    </row>
    <row r="2277" spans="1:23" x14ac:dyDescent="0.25">
      <c r="A2277" t="s">
        <v>219</v>
      </c>
      <c r="B2277">
        <v>2005</v>
      </c>
      <c r="C2277" t="s">
        <v>68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  <c r="W2277" t="b">
        <f>COUNT(LifeExpectancyData[[#This Row],[Life expectancy]:[Schooling]])=19</f>
        <v>1</v>
      </c>
    </row>
    <row r="2278" spans="1:23" x14ac:dyDescent="0.25">
      <c r="A2278" t="s">
        <v>219</v>
      </c>
      <c r="B2278">
        <v>2004</v>
      </c>
      <c r="C2278" t="s">
        <v>68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  <c r="W2278" t="b">
        <f>COUNT(LifeExpectancyData[[#This Row],[Life expectancy]:[Schooling]])=19</f>
        <v>1</v>
      </c>
    </row>
    <row r="2279" spans="1:23" x14ac:dyDescent="0.25">
      <c r="A2279" t="s">
        <v>219</v>
      </c>
      <c r="B2279">
        <v>2003</v>
      </c>
      <c r="C2279" t="s">
        <v>68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  <c r="W2279" t="b">
        <f>COUNT(LifeExpectancyData[[#This Row],[Life expectancy]:[Schooling]])=19</f>
        <v>0</v>
      </c>
    </row>
    <row r="2280" spans="1:23" x14ac:dyDescent="0.25">
      <c r="A2280" t="s">
        <v>219</v>
      </c>
      <c r="B2280">
        <v>2002</v>
      </c>
      <c r="C2280" t="s">
        <v>68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  <c r="W2280" t="b">
        <f>COUNT(LifeExpectancyData[[#This Row],[Life expectancy]:[Schooling]])=19</f>
        <v>0</v>
      </c>
    </row>
    <row r="2281" spans="1:23" x14ac:dyDescent="0.25">
      <c r="A2281" t="s">
        <v>219</v>
      </c>
      <c r="B2281">
        <v>2001</v>
      </c>
      <c r="C2281" t="s">
        <v>68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  <c r="W2281" t="b">
        <f>COUNT(LifeExpectancyData[[#This Row],[Life expectancy]:[Schooling]])=19</f>
        <v>0</v>
      </c>
    </row>
    <row r="2282" spans="1:23" x14ac:dyDescent="0.25">
      <c r="A2282" t="s">
        <v>219</v>
      </c>
      <c r="B2282">
        <v>2000</v>
      </c>
      <c r="C2282" t="s">
        <v>68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  <c r="W2282" t="b">
        <f>COUNT(LifeExpectancyData[[#This Row],[Life expectancy]:[Schooling]])=19</f>
        <v>0</v>
      </c>
    </row>
    <row r="2283" spans="1:23" x14ac:dyDescent="0.25">
      <c r="A2283" t="s">
        <v>220</v>
      </c>
      <c r="B2283">
        <v>2015</v>
      </c>
      <c r="C2283" t="s">
        <v>68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  <c r="W2283" t="b">
        <f>COUNT(LifeExpectancyData[[#This Row],[Life expectancy]:[Schooling]])=19</f>
        <v>0</v>
      </c>
    </row>
    <row r="2284" spans="1:23" x14ac:dyDescent="0.25">
      <c r="A2284" t="s">
        <v>220</v>
      </c>
      <c r="B2284">
        <v>2014</v>
      </c>
      <c r="C2284" t="s">
        <v>68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  <c r="W2284" t="b">
        <f>COUNT(LifeExpectancyData[[#This Row],[Life expectancy]:[Schooling]])=19</f>
        <v>1</v>
      </c>
    </row>
    <row r="2285" spans="1:23" x14ac:dyDescent="0.25">
      <c r="A2285" t="s">
        <v>220</v>
      </c>
      <c r="B2285">
        <v>2013</v>
      </c>
      <c r="C2285" t="s">
        <v>68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  <c r="W2285" t="b">
        <f>COUNT(LifeExpectancyData[[#This Row],[Life expectancy]:[Schooling]])=19</f>
        <v>1</v>
      </c>
    </row>
    <row r="2286" spans="1:23" x14ac:dyDescent="0.25">
      <c r="A2286" t="s">
        <v>220</v>
      </c>
      <c r="B2286">
        <v>2012</v>
      </c>
      <c r="C2286" t="s">
        <v>68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  <c r="W2286" t="b">
        <f>COUNT(LifeExpectancyData[[#This Row],[Life expectancy]:[Schooling]])=19</f>
        <v>1</v>
      </c>
    </row>
    <row r="2287" spans="1:23" x14ac:dyDescent="0.25">
      <c r="A2287" t="s">
        <v>220</v>
      </c>
      <c r="B2287">
        <v>2011</v>
      </c>
      <c r="C2287" t="s">
        <v>68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  <c r="W2287" t="b">
        <f>COUNT(LifeExpectancyData[[#This Row],[Life expectancy]:[Schooling]])=19</f>
        <v>1</v>
      </c>
    </row>
    <row r="2288" spans="1:23" x14ac:dyDescent="0.25">
      <c r="A2288" t="s">
        <v>220</v>
      </c>
      <c r="B2288">
        <v>2010</v>
      </c>
      <c r="C2288" t="s">
        <v>68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  <c r="W2288" t="b">
        <f>COUNT(LifeExpectancyData[[#This Row],[Life expectancy]:[Schooling]])=19</f>
        <v>1</v>
      </c>
    </row>
    <row r="2289" spans="1:23" x14ac:dyDescent="0.25">
      <c r="A2289" t="s">
        <v>220</v>
      </c>
      <c r="B2289">
        <v>2009</v>
      </c>
      <c r="C2289" t="s">
        <v>68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  <c r="W2289" t="b">
        <f>COUNT(LifeExpectancyData[[#This Row],[Life expectancy]:[Schooling]])=19</f>
        <v>1</v>
      </c>
    </row>
    <row r="2290" spans="1:23" x14ac:dyDescent="0.25">
      <c r="A2290" t="s">
        <v>220</v>
      </c>
      <c r="B2290">
        <v>2008</v>
      </c>
      <c r="C2290" t="s">
        <v>68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  <c r="W2290" t="b">
        <f>COUNT(LifeExpectancyData[[#This Row],[Life expectancy]:[Schooling]])=19</f>
        <v>1</v>
      </c>
    </row>
    <row r="2291" spans="1:23" x14ac:dyDescent="0.25">
      <c r="A2291" t="s">
        <v>220</v>
      </c>
      <c r="B2291">
        <v>2007</v>
      </c>
      <c r="C2291" t="s">
        <v>68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  <c r="W2291" t="b">
        <f>COUNT(LifeExpectancyData[[#This Row],[Life expectancy]:[Schooling]])=19</f>
        <v>1</v>
      </c>
    </row>
    <row r="2292" spans="1:23" x14ac:dyDescent="0.25">
      <c r="A2292" t="s">
        <v>220</v>
      </c>
      <c r="B2292">
        <v>2006</v>
      </c>
      <c r="C2292" t="s">
        <v>68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  <c r="W2292" t="b">
        <f>COUNT(LifeExpectancyData[[#This Row],[Life expectancy]:[Schooling]])=19</f>
        <v>1</v>
      </c>
    </row>
    <row r="2293" spans="1:23" x14ac:dyDescent="0.25">
      <c r="A2293" t="s">
        <v>220</v>
      </c>
      <c r="B2293">
        <v>2005</v>
      </c>
      <c r="C2293" t="s">
        <v>68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  <c r="W2293" t="b">
        <f>COUNT(LifeExpectancyData[[#This Row],[Life expectancy]:[Schooling]])=19</f>
        <v>1</v>
      </c>
    </row>
    <row r="2294" spans="1:23" x14ac:dyDescent="0.25">
      <c r="A2294" t="s">
        <v>220</v>
      </c>
      <c r="B2294">
        <v>2004</v>
      </c>
      <c r="C2294" t="s">
        <v>68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  <c r="W2294" t="b">
        <f>COUNT(LifeExpectancyData[[#This Row],[Life expectancy]:[Schooling]])=19</f>
        <v>1</v>
      </c>
    </row>
    <row r="2295" spans="1:23" x14ac:dyDescent="0.25">
      <c r="A2295" t="s">
        <v>220</v>
      </c>
      <c r="B2295">
        <v>2003</v>
      </c>
      <c r="C2295" t="s">
        <v>68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  <c r="W2295" t="b">
        <f>COUNT(LifeExpectancyData[[#This Row],[Life expectancy]:[Schooling]])=19</f>
        <v>1</v>
      </c>
    </row>
    <row r="2296" spans="1:23" x14ac:dyDescent="0.25">
      <c r="A2296" t="s">
        <v>220</v>
      </c>
      <c r="B2296">
        <v>2002</v>
      </c>
      <c r="C2296" t="s">
        <v>68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  <c r="W2296" t="b">
        <f>COUNT(LifeExpectancyData[[#This Row],[Life expectancy]:[Schooling]])=19</f>
        <v>1</v>
      </c>
    </row>
    <row r="2297" spans="1:23" x14ac:dyDescent="0.25">
      <c r="A2297" t="s">
        <v>220</v>
      </c>
      <c r="B2297">
        <v>2001</v>
      </c>
      <c r="C2297" t="s">
        <v>68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  <c r="W2297" t="b">
        <f>COUNT(LifeExpectancyData[[#This Row],[Life expectancy]:[Schooling]])=19</f>
        <v>1</v>
      </c>
    </row>
    <row r="2298" spans="1:23" x14ac:dyDescent="0.25">
      <c r="A2298" t="s">
        <v>220</v>
      </c>
      <c r="B2298">
        <v>2000</v>
      </c>
      <c r="C2298" t="s">
        <v>68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  <c r="W2298" t="b">
        <f>COUNT(LifeExpectancyData[[#This Row],[Life expectancy]:[Schooling]])=19</f>
        <v>1</v>
      </c>
    </row>
    <row r="2299" spans="1:23" x14ac:dyDescent="0.25">
      <c r="A2299" t="s">
        <v>221</v>
      </c>
      <c r="B2299">
        <v>2015</v>
      </c>
      <c r="C2299" t="s">
        <v>68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  <c r="W2299" t="b">
        <f>COUNT(LifeExpectancyData[[#This Row],[Life expectancy]:[Schooling]])=19</f>
        <v>0</v>
      </c>
    </row>
    <row r="2300" spans="1:23" x14ac:dyDescent="0.25">
      <c r="A2300" t="s">
        <v>221</v>
      </c>
      <c r="B2300">
        <v>2014</v>
      </c>
      <c r="C2300" t="s">
        <v>68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  <c r="W2300" t="b">
        <f>COUNT(LifeExpectancyData[[#This Row],[Life expectancy]:[Schooling]])=19</f>
        <v>1</v>
      </c>
    </row>
    <row r="2301" spans="1:23" x14ac:dyDescent="0.25">
      <c r="A2301" t="s">
        <v>221</v>
      </c>
      <c r="B2301">
        <v>2013</v>
      </c>
      <c r="C2301" t="s">
        <v>68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  <c r="W2301" t="b">
        <f>COUNT(LifeExpectancyData[[#This Row],[Life expectancy]:[Schooling]])=19</f>
        <v>1</v>
      </c>
    </row>
    <row r="2302" spans="1:23" x14ac:dyDescent="0.25">
      <c r="A2302" t="s">
        <v>221</v>
      </c>
      <c r="B2302">
        <v>2012</v>
      </c>
      <c r="C2302" t="s">
        <v>68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  <c r="W2302" t="b">
        <f>COUNT(LifeExpectancyData[[#This Row],[Life expectancy]:[Schooling]])=19</f>
        <v>1</v>
      </c>
    </row>
    <row r="2303" spans="1:23" x14ac:dyDescent="0.25">
      <c r="A2303" t="s">
        <v>221</v>
      </c>
      <c r="B2303">
        <v>2011</v>
      </c>
      <c r="C2303" t="s">
        <v>68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  <c r="W2303" t="b">
        <f>COUNT(LifeExpectancyData[[#This Row],[Life expectancy]:[Schooling]])=19</f>
        <v>1</v>
      </c>
    </row>
    <row r="2304" spans="1:23" x14ac:dyDescent="0.25">
      <c r="A2304" t="s">
        <v>221</v>
      </c>
      <c r="B2304">
        <v>2010</v>
      </c>
      <c r="C2304" t="s">
        <v>68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  <c r="W2304" t="b">
        <f>COUNT(LifeExpectancyData[[#This Row],[Life expectancy]:[Schooling]])=19</f>
        <v>1</v>
      </c>
    </row>
    <row r="2305" spans="1:23" x14ac:dyDescent="0.25">
      <c r="A2305" t="s">
        <v>221</v>
      </c>
      <c r="B2305">
        <v>2009</v>
      </c>
      <c r="C2305" t="s">
        <v>68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  <c r="W2305" t="b">
        <f>COUNT(LifeExpectancyData[[#This Row],[Life expectancy]:[Schooling]])=19</f>
        <v>1</v>
      </c>
    </row>
    <row r="2306" spans="1:23" x14ac:dyDescent="0.25">
      <c r="A2306" t="s">
        <v>221</v>
      </c>
      <c r="B2306">
        <v>2008</v>
      </c>
      <c r="C2306" t="s">
        <v>68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  <c r="W2306" t="b">
        <f>COUNT(LifeExpectancyData[[#This Row],[Life expectancy]:[Schooling]])=19</f>
        <v>1</v>
      </c>
    </row>
    <row r="2307" spans="1:23" x14ac:dyDescent="0.25">
      <c r="A2307" t="s">
        <v>221</v>
      </c>
      <c r="B2307">
        <v>2007</v>
      </c>
      <c r="C2307" t="s">
        <v>68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  <c r="W2307" t="b">
        <f>COUNT(LifeExpectancyData[[#This Row],[Life expectancy]:[Schooling]])=19</f>
        <v>1</v>
      </c>
    </row>
    <row r="2308" spans="1:23" x14ac:dyDescent="0.25">
      <c r="A2308" t="s">
        <v>221</v>
      </c>
      <c r="B2308">
        <v>2006</v>
      </c>
      <c r="C2308" t="s">
        <v>68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  <c r="W2308" t="b">
        <f>COUNT(LifeExpectancyData[[#This Row],[Life expectancy]:[Schooling]])=19</f>
        <v>0</v>
      </c>
    </row>
    <row r="2309" spans="1:23" x14ac:dyDescent="0.25">
      <c r="A2309" t="s">
        <v>221</v>
      </c>
      <c r="B2309">
        <v>2005</v>
      </c>
      <c r="C2309" t="s">
        <v>68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  <c r="W2309" t="b">
        <f>COUNT(LifeExpectancyData[[#This Row],[Life expectancy]:[Schooling]])=19</f>
        <v>0</v>
      </c>
    </row>
    <row r="2310" spans="1:23" x14ac:dyDescent="0.25">
      <c r="A2310" t="s">
        <v>221</v>
      </c>
      <c r="B2310">
        <v>2004</v>
      </c>
      <c r="C2310" t="s">
        <v>68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  <c r="W2310" t="b">
        <f>COUNT(LifeExpectancyData[[#This Row],[Life expectancy]:[Schooling]])=19</f>
        <v>0</v>
      </c>
    </row>
    <row r="2311" spans="1:23" x14ac:dyDescent="0.25">
      <c r="A2311" t="s">
        <v>221</v>
      </c>
      <c r="B2311">
        <v>2003</v>
      </c>
      <c r="C2311" t="s">
        <v>68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  <c r="W2311" t="b">
        <f>COUNT(LifeExpectancyData[[#This Row],[Life expectancy]:[Schooling]])=19</f>
        <v>0</v>
      </c>
    </row>
    <row r="2312" spans="1:23" x14ac:dyDescent="0.25">
      <c r="A2312" t="s">
        <v>221</v>
      </c>
      <c r="B2312">
        <v>2002</v>
      </c>
      <c r="C2312" t="s">
        <v>68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  <c r="W2312" t="b">
        <f>COUNT(LifeExpectancyData[[#This Row],[Life expectancy]:[Schooling]])=19</f>
        <v>0</v>
      </c>
    </row>
    <row r="2313" spans="1:23" x14ac:dyDescent="0.25">
      <c r="A2313" t="s">
        <v>221</v>
      </c>
      <c r="B2313">
        <v>2001</v>
      </c>
      <c r="C2313" t="s">
        <v>68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  <c r="W2313" t="b">
        <f>COUNT(LifeExpectancyData[[#This Row],[Life expectancy]:[Schooling]])=19</f>
        <v>0</v>
      </c>
    </row>
    <row r="2314" spans="1:23" x14ac:dyDescent="0.25">
      <c r="A2314" t="s">
        <v>221</v>
      </c>
      <c r="B2314">
        <v>2000</v>
      </c>
      <c r="C2314" t="s">
        <v>68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  <c r="W2314" t="b">
        <f>COUNT(LifeExpectancyData[[#This Row],[Life expectancy]:[Schooling]])=19</f>
        <v>0</v>
      </c>
    </row>
    <row r="2315" spans="1:23" x14ac:dyDescent="0.25">
      <c r="A2315" t="s">
        <v>222</v>
      </c>
      <c r="B2315">
        <v>2015</v>
      </c>
      <c r="C2315" t="s">
        <v>76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  <c r="W2315" t="b">
        <f>COUNT(LifeExpectancyData[[#This Row],[Life expectancy]:[Schooling]])=19</f>
        <v>0</v>
      </c>
    </row>
    <row r="2316" spans="1:23" x14ac:dyDescent="0.25">
      <c r="A2316" t="s">
        <v>222</v>
      </c>
      <c r="B2316">
        <v>2014</v>
      </c>
      <c r="C2316" t="s">
        <v>76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  <c r="W2316" t="b">
        <f>COUNT(LifeExpectancyData[[#This Row],[Life expectancy]:[Schooling]])=19</f>
        <v>0</v>
      </c>
    </row>
    <row r="2317" spans="1:23" x14ac:dyDescent="0.25">
      <c r="A2317" t="s">
        <v>222</v>
      </c>
      <c r="B2317">
        <v>2013</v>
      </c>
      <c r="C2317" t="s">
        <v>76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  <c r="W2317" t="b">
        <f>COUNT(LifeExpectancyData[[#This Row],[Life expectancy]:[Schooling]])=19</f>
        <v>0</v>
      </c>
    </row>
    <row r="2318" spans="1:23" x14ac:dyDescent="0.25">
      <c r="A2318" t="s">
        <v>222</v>
      </c>
      <c r="B2318">
        <v>2012</v>
      </c>
      <c r="C2318" t="s">
        <v>76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  <c r="W2318" t="b">
        <f>COUNT(LifeExpectancyData[[#This Row],[Life expectancy]:[Schooling]])=19</f>
        <v>0</v>
      </c>
    </row>
    <row r="2319" spans="1:23" x14ac:dyDescent="0.25">
      <c r="A2319" t="s">
        <v>222</v>
      </c>
      <c r="B2319">
        <v>2011</v>
      </c>
      <c r="C2319" t="s">
        <v>76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  <c r="W2319" t="b">
        <f>COUNT(LifeExpectancyData[[#This Row],[Life expectancy]:[Schooling]])=19</f>
        <v>0</v>
      </c>
    </row>
    <row r="2320" spans="1:23" x14ac:dyDescent="0.25">
      <c r="A2320" t="s">
        <v>222</v>
      </c>
      <c r="B2320">
        <v>2010</v>
      </c>
      <c r="C2320" t="s">
        <v>76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  <c r="W2320" t="b">
        <f>COUNT(LifeExpectancyData[[#This Row],[Life expectancy]:[Schooling]])=19</f>
        <v>0</v>
      </c>
    </row>
    <row r="2321" spans="1:23" x14ac:dyDescent="0.25">
      <c r="A2321" t="s">
        <v>222</v>
      </c>
      <c r="B2321">
        <v>2009</v>
      </c>
      <c r="C2321" t="s">
        <v>76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  <c r="W2321" t="b">
        <f>COUNT(LifeExpectancyData[[#This Row],[Life expectancy]:[Schooling]])=19</f>
        <v>0</v>
      </c>
    </row>
    <row r="2322" spans="1:23" x14ac:dyDescent="0.25">
      <c r="A2322" t="s">
        <v>222</v>
      </c>
      <c r="B2322">
        <v>2008</v>
      </c>
      <c r="C2322" t="s">
        <v>76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  <c r="W2322" t="b">
        <f>COUNT(LifeExpectancyData[[#This Row],[Life expectancy]:[Schooling]])=19</f>
        <v>0</v>
      </c>
    </row>
    <row r="2323" spans="1:23" x14ac:dyDescent="0.25">
      <c r="A2323" t="s">
        <v>222</v>
      </c>
      <c r="B2323">
        <v>2007</v>
      </c>
      <c r="C2323" t="s">
        <v>76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  <c r="W2323" t="b">
        <f>COUNT(LifeExpectancyData[[#This Row],[Life expectancy]:[Schooling]])=19</f>
        <v>0</v>
      </c>
    </row>
    <row r="2324" spans="1:23" x14ac:dyDescent="0.25">
      <c r="A2324" t="s">
        <v>222</v>
      </c>
      <c r="B2324">
        <v>2006</v>
      </c>
      <c r="C2324" t="s">
        <v>76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  <c r="W2324" t="b">
        <f>COUNT(LifeExpectancyData[[#This Row],[Life expectancy]:[Schooling]])=19</f>
        <v>0</v>
      </c>
    </row>
    <row r="2325" spans="1:23" x14ac:dyDescent="0.25">
      <c r="A2325" t="s">
        <v>222</v>
      </c>
      <c r="B2325">
        <v>2005</v>
      </c>
      <c r="C2325" t="s">
        <v>76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  <c r="W2325" t="b">
        <f>COUNT(LifeExpectancyData[[#This Row],[Life expectancy]:[Schooling]])=19</f>
        <v>0</v>
      </c>
    </row>
    <row r="2326" spans="1:23" x14ac:dyDescent="0.25">
      <c r="A2326" t="s">
        <v>222</v>
      </c>
      <c r="B2326">
        <v>2004</v>
      </c>
      <c r="C2326" t="s">
        <v>76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  <c r="W2326" t="b">
        <f>COUNT(LifeExpectancyData[[#This Row],[Life expectancy]:[Schooling]])=19</f>
        <v>0</v>
      </c>
    </row>
    <row r="2327" spans="1:23" x14ac:dyDescent="0.25">
      <c r="A2327" t="s">
        <v>222</v>
      </c>
      <c r="B2327">
        <v>2003</v>
      </c>
      <c r="C2327" t="s">
        <v>76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  <c r="W2327" t="b">
        <f>COUNT(LifeExpectancyData[[#This Row],[Life expectancy]:[Schooling]])=19</f>
        <v>0</v>
      </c>
    </row>
    <row r="2328" spans="1:23" x14ac:dyDescent="0.25">
      <c r="A2328" t="s">
        <v>222</v>
      </c>
      <c r="B2328">
        <v>2002</v>
      </c>
      <c r="C2328" t="s">
        <v>76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  <c r="W2328" t="b">
        <f>COUNT(LifeExpectancyData[[#This Row],[Life expectancy]:[Schooling]])=19</f>
        <v>0</v>
      </c>
    </row>
    <row r="2329" spans="1:23" x14ac:dyDescent="0.25">
      <c r="A2329" t="s">
        <v>222</v>
      </c>
      <c r="B2329">
        <v>2001</v>
      </c>
      <c r="C2329" t="s">
        <v>76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  <c r="W2329" t="b">
        <f>COUNT(LifeExpectancyData[[#This Row],[Life expectancy]:[Schooling]])=19</f>
        <v>0</v>
      </c>
    </row>
    <row r="2330" spans="1:23" x14ac:dyDescent="0.25">
      <c r="A2330" t="s">
        <v>222</v>
      </c>
      <c r="B2330">
        <v>2000</v>
      </c>
      <c r="C2330" t="s">
        <v>76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  <c r="W2330" t="b">
        <f>COUNT(LifeExpectancyData[[#This Row],[Life expectancy]:[Schooling]])=19</f>
        <v>0</v>
      </c>
    </row>
    <row r="2331" spans="1:23" x14ac:dyDescent="0.25">
      <c r="A2331" t="s">
        <v>223</v>
      </c>
      <c r="B2331">
        <v>2015</v>
      </c>
      <c r="C2331" t="s">
        <v>76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  <c r="W2331" t="b">
        <f>COUNT(LifeExpectancyData[[#This Row],[Life expectancy]:[Schooling]])=19</f>
        <v>0</v>
      </c>
    </row>
    <row r="2332" spans="1:23" x14ac:dyDescent="0.25">
      <c r="A2332" t="s">
        <v>223</v>
      </c>
      <c r="B2332">
        <v>2014</v>
      </c>
      <c r="C2332" t="s">
        <v>76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  <c r="W2332" t="b">
        <f>COUNT(LifeExpectancyData[[#This Row],[Life expectancy]:[Schooling]])=19</f>
        <v>0</v>
      </c>
    </row>
    <row r="2333" spans="1:23" x14ac:dyDescent="0.25">
      <c r="A2333" t="s">
        <v>223</v>
      </c>
      <c r="B2333">
        <v>2013</v>
      </c>
      <c r="C2333" t="s">
        <v>76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  <c r="W2333" t="b">
        <f>COUNT(LifeExpectancyData[[#This Row],[Life expectancy]:[Schooling]])=19</f>
        <v>0</v>
      </c>
    </row>
    <row r="2334" spans="1:23" x14ac:dyDescent="0.25">
      <c r="A2334" t="s">
        <v>223</v>
      </c>
      <c r="B2334">
        <v>2012</v>
      </c>
      <c r="C2334" t="s">
        <v>76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  <c r="W2334" t="b">
        <f>COUNT(LifeExpectancyData[[#This Row],[Life expectancy]:[Schooling]])=19</f>
        <v>0</v>
      </c>
    </row>
    <row r="2335" spans="1:23" x14ac:dyDescent="0.25">
      <c r="A2335" t="s">
        <v>223</v>
      </c>
      <c r="B2335">
        <v>2011</v>
      </c>
      <c r="C2335" t="s">
        <v>76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  <c r="W2335" t="b">
        <f>COUNT(LifeExpectancyData[[#This Row],[Life expectancy]:[Schooling]])=19</f>
        <v>0</v>
      </c>
    </row>
    <row r="2336" spans="1:23" x14ac:dyDescent="0.25">
      <c r="A2336" t="s">
        <v>223</v>
      </c>
      <c r="B2336">
        <v>2010</v>
      </c>
      <c r="C2336" t="s">
        <v>76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  <c r="W2336" t="b">
        <f>COUNT(LifeExpectancyData[[#This Row],[Life expectancy]:[Schooling]])=19</f>
        <v>0</v>
      </c>
    </row>
    <row r="2337" spans="1:23" x14ac:dyDescent="0.25">
      <c r="A2337" t="s">
        <v>223</v>
      </c>
      <c r="B2337">
        <v>2009</v>
      </c>
      <c r="C2337" t="s">
        <v>76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  <c r="W2337" t="b">
        <f>COUNT(LifeExpectancyData[[#This Row],[Life expectancy]:[Schooling]])=19</f>
        <v>0</v>
      </c>
    </row>
    <row r="2338" spans="1:23" x14ac:dyDescent="0.25">
      <c r="A2338" t="s">
        <v>223</v>
      </c>
      <c r="B2338">
        <v>2008</v>
      </c>
      <c r="C2338" t="s">
        <v>76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  <c r="W2338" t="b">
        <f>COUNT(LifeExpectancyData[[#This Row],[Life expectancy]:[Schooling]])=19</f>
        <v>0</v>
      </c>
    </row>
    <row r="2339" spans="1:23" x14ac:dyDescent="0.25">
      <c r="A2339" t="s">
        <v>223</v>
      </c>
      <c r="B2339">
        <v>2007</v>
      </c>
      <c r="C2339" t="s">
        <v>76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  <c r="W2339" t="b">
        <f>COUNT(LifeExpectancyData[[#This Row],[Life expectancy]:[Schooling]])=19</f>
        <v>0</v>
      </c>
    </row>
    <row r="2340" spans="1:23" x14ac:dyDescent="0.25">
      <c r="A2340" t="s">
        <v>223</v>
      </c>
      <c r="B2340">
        <v>2006</v>
      </c>
      <c r="C2340" t="s">
        <v>76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  <c r="W2340" t="b">
        <f>COUNT(LifeExpectancyData[[#This Row],[Life expectancy]:[Schooling]])=19</f>
        <v>0</v>
      </c>
    </row>
    <row r="2341" spans="1:23" x14ac:dyDescent="0.25">
      <c r="A2341" t="s">
        <v>223</v>
      </c>
      <c r="B2341">
        <v>2005</v>
      </c>
      <c r="C2341" t="s">
        <v>76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  <c r="W2341" t="b">
        <f>COUNT(LifeExpectancyData[[#This Row],[Life expectancy]:[Schooling]])=19</f>
        <v>0</v>
      </c>
    </row>
    <row r="2342" spans="1:23" x14ac:dyDescent="0.25">
      <c r="A2342" t="s">
        <v>223</v>
      </c>
      <c r="B2342">
        <v>2004</v>
      </c>
      <c r="C2342" t="s">
        <v>76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  <c r="W2342" t="b">
        <f>COUNT(LifeExpectancyData[[#This Row],[Life expectancy]:[Schooling]])=19</f>
        <v>0</v>
      </c>
    </row>
    <row r="2343" spans="1:23" x14ac:dyDescent="0.25">
      <c r="A2343" t="s">
        <v>223</v>
      </c>
      <c r="B2343">
        <v>2003</v>
      </c>
      <c r="C2343" t="s">
        <v>76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  <c r="W2343" t="b">
        <f>COUNT(LifeExpectancyData[[#This Row],[Life expectancy]:[Schooling]])=19</f>
        <v>0</v>
      </c>
    </row>
    <row r="2344" spans="1:23" x14ac:dyDescent="0.25">
      <c r="A2344" t="s">
        <v>223</v>
      </c>
      <c r="B2344">
        <v>2002</v>
      </c>
      <c r="C2344" t="s">
        <v>76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  <c r="W2344" t="b">
        <f>COUNT(LifeExpectancyData[[#This Row],[Life expectancy]:[Schooling]])=19</f>
        <v>0</v>
      </c>
    </row>
    <row r="2345" spans="1:23" x14ac:dyDescent="0.25">
      <c r="A2345" t="s">
        <v>223</v>
      </c>
      <c r="B2345">
        <v>2001</v>
      </c>
      <c r="C2345" t="s">
        <v>76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  <c r="W2345" t="b">
        <f>COUNT(LifeExpectancyData[[#This Row],[Life expectancy]:[Schooling]])=19</f>
        <v>0</v>
      </c>
    </row>
    <row r="2346" spans="1:23" x14ac:dyDescent="0.25">
      <c r="A2346" t="s">
        <v>223</v>
      </c>
      <c r="B2346">
        <v>2000</v>
      </c>
      <c r="C2346" t="s">
        <v>76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  <c r="W2346" t="b">
        <f>COUNT(LifeExpectancyData[[#This Row],[Life expectancy]:[Schooling]])=19</f>
        <v>0</v>
      </c>
    </row>
    <row r="2347" spans="1:23" x14ac:dyDescent="0.25">
      <c r="A2347" t="s">
        <v>224</v>
      </c>
      <c r="B2347">
        <v>2015</v>
      </c>
      <c r="C2347" t="s">
        <v>76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  <c r="W2347" t="b">
        <f>COUNT(LifeExpectancyData[[#This Row],[Life expectancy]:[Schooling]])=19</f>
        <v>0</v>
      </c>
    </row>
    <row r="2348" spans="1:23" x14ac:dyDescent="0.25">
      <c r="A2348" t="s">
        <v>224</v>
      </c>
      <c r="B2348">
        <v>2014</v>
      </c>
      <c r="C2348" t="s">
        <v>76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  <c r="W2348" t="b">
        <f>COUNT(LifeExpectancyData[[#This Row],[Life expectancy]:[Schooling]])=19</f>
        <v>0</v>
      </c>
    </row>
    <row r="2349" spans="1:23" x14ac:dyDescent="0.25">
      <c r="A2349" t="s">
        <v>224</v>
      </c>
      <c r="B2349">
        <v>2013</v>
      </c>
      <c r="C2349" t="s">
        <v>76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  <c r="W2349" t="b">
        <f>COUNT(LifeExpectancyData[[#This Row],[Life expectancy]:[Schooling]])=19</f>
        <v>0</v>
      </c>
    </row>
    <row r="2350" spans="1:23" x14ac:dyDescent="0.25">
      <c r="A2350" t="s">
        <v>224</v>
      </c>
      <c r="B2350">
        <v>2012</v>
      </c>
      <c r="C2350" t="s">
        <v>76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  <c r="W2350" t="b">
        <f>COUNT(LifeExpectancyData[[#This Row],[Life expectancy]:[Schooling]])=19</f>
        <v>0</v>
      </c>
    </row>
    <row r="2351" spans="1:23" x14ac:dyDescent="0.25">
      <c r="A2351" t="s">
        <v>224</v>
      </c>
      <c r="B2351">
        <v>2011</v>
      </c>
      <c r="C2351" t="s">
        <v>76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  <c r="W2351" t="b">
        <f>COUNT(LifeExpectancyData[[#This Row],[Life expectancy]:[Schooling]])=19</f>
        <v>0</v>
      </c>
    </row>
    <row r="2352" spans="1:23" x14ac:dyDescent="0.25">
      <c r="A2352" t="s">
        <v>224</v>
      </c>
      <c r="B2352">
        <v>2010</v>
      </c>
      <c r="C2352" t="s">
        <v>76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  <c r="W2352" t="b">
        <f>COUNT(LifeExpectancyData[[#This Row],[Life expectancy]:[Schooling]])=19</f>
        <v>0</v>
      </c>
    </row>
    <row r="2353" spans="1:23" x14ac:dyDescent="0.25">
      <c r="A2353" t="s">
        <v>224</v>
      </c>
      <c r="B2353">
        <v>2009</v>
      </c>
      <c r="C2353" t="s">
        <v>76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  <c r="W2353" t="b">
        <f>COUNT(LifeExpectancyData[[#This Row],[Life expectancy]:[Schooling]])=19</f>
        <v>0</v>
      </c>
    </row>
    <row r="2354" spans="1:23" x14ac:dyDescent="0.25">
      <c r="A2354" t="s">
        <v>224</v>
      </c>
      <c r="B2354">
        <v>2008</v>
      </c>
      <c r="C2354" t="s">
        <v>76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  <c r="W2354" t="b">
        <f>COUNT(LifeExpectancyData[[#This Row],[Life expectancy]:[Schooling]])=19</f>
        <v>0</v>
      </c>
    </row>
    <row r="2355" spans="1:23" x14ac:dyDescent="0.25">
      <c r="A2355" t="s">
        <v>224</v>
      </c>
      <c r="B2355">
        <v>2007</v>
      </c>
      <c r="C2355" t="s">
        <v>76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  <c r="W2355" t="b">
        <f>COUNT(LifeExpectancyData[[#This Row],[Life expectancy]:[Schooling]])=19</f>
        <v>0</v>
      </c>
    </row>
    <row r="2356" spans="1:23" x14ac:dyDescent="0.25">
      <c r="A2356" t="s">
        <v>224</v>
      </c>
      <c r="B2356">
        <v>2006</v>
      </c>
      <c r="C2356" t="s">
        <v>76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  <c r="W2356" t="b">
        <f>COUNT(LifeExpectancyData[[#This Row],[Life expectancy]:[Schooling]])=19</f>
        <v>0</v>
      </c>
    </row>
    <row r="2357" spans="1:23" x14ac:dyDescent="0.25">
      <c r="A2357" t="s">
        <v>224</v>
      </c>
      <c r="B2357">
        <v>2005</v>
      </c>
      <c r="C2357" t="s">
        <v>76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  <c r="W2357" t="b">
        <f>COUNT(LifeExpectancyData[[#This Row],[Life expectancy]:[Schooling]])=19</f>
        <v>0</v>
      </c>
    </row>
    <row r="2358" spans="1:23" x14ac:dyDescent="0.25">
      <c r="A2358" t="s">
        <v>224</v>
      </c>
      <c r="B2358">
        <v>2004</v>
      </c>
      <c r="C2358" t="s">
        <v>76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  <c r="W2358" t="b">
        <f>COUNT(LifeExpectancyData[[#This Row],[Life expectancy]:[Schooling]])=19</f>
        <v>0</v>
      </c>
    </row>
    <row r="2359" spans="1:23" x14ac:dyDescent="0.25">
      <c r="A2359" t="s">
        <v>224</v>
      </c>
      <c r="B2359">
        <v>2003</v>
      </c>
      <c r="C2359" t="s">
        <v>76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  <c r="W2359" t="b">
        <f>COUNT(LifeExpectancyData[[#This Row],[Life expectancy]:[Schooling]])=19</f>
        <v>0</v>
      </c>
    </row>
    <row r="2360" spans="1:23" x14ac:dyDescent="0.25">
      <c r="A2360" t="s">
        <v>224</v>
      </c>
      <c r="B2360">
        <v>2002</v>
      </c>
      <c r="C2360" t="s">
        <v>76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  <c r="W2360" t="b">
        <f>COUNT(LifeExpectancyData[[#This Row],[Life expectancy]:[Schooling]])=19</f>
        <v>0</v>
      </c>
    </row>
    <row r="2361" spans="1:23" x14ac:dyDescent="0.25">
      <c r="A2361" t="s">
        <v>224</v>
      </c>
      <c r="B2361">
        <v>2001</v>
      </c>
      <c r="C2361" t="s">
        <v>76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  <c r="W2361" t="b">
        <f>COUNT(LifeExpectancyData[[#This Row],[Life expectancy]:[Schooling]])=19</f>
        <v>0</v>
      </c>
    </row>
    <row r="2362" spans="1:23" x14ac:dyDescent="0.25">
      <c r="A2362" t="s">
        <v>224</v>
      </c>
      <c r="B2362">
        <v>2000</v>
      </c>
      <c r="C2362" t="s">
        <v>76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  <c r="W2362" t="b">
        <f>COUNT(LifeExpectancyData[[#This Row],[Life expectancy]:[Schooling]])=19</f>
        <v>0</v>
      </c>
    </row>
    <row r="2363" spans="1:23" x14ac:dyDescent="0.25">
      <c r="A2363" t="s">
        <v>225</v>
      </c>
      <c r="B2363">
        <v>2015</v>
      </c>
      <c r="C2363" t="s">
        <v>68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  <c r="W2363" t="b">
        <f>COUNT(LifeExpectancyData[[#This Row],[Life expectancy]:[Schooling]])=19</f>
        <v>0</v>
      </c>
    </row>
    <row r="2364" spans="1:23" x14ac:dyDescent="0.25">
      <c r="A2364" t="s">
        <v>225</v>
      </c>
      <c r="B2364">
        <v>2014</v>
      </c>
      <c r="C2364" t="s">
        <v>68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  <c r="W2364" t="b">
        <f>COUNT(LifeExpectancyData[[#This Row],[Life expectancy]:[Schooling]])=19</f>
        <v>1</v>
      </c>
    </row>
    <row r="2365" spans="1:23" x14ac:dyDescent="0.25">
      <c r="A2365" t="s">
        <v>225</v>
      </c>
      <c r="B2365">
        <v>2013</v>
      </c>
      <c r="C2365" t="s">
        <v>68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  <c r="W2365" t="b">
        <f>COUNT(LifeExpectancyData[[#This Row],[Life expectancy]:[Schooling]])=19</f>
        <v>1</v>
      </c>
    </row>
    <row r="2366" spans="1:23" x14ac:dyDescent="0.25">
      <c r="A2366" t="s">
        <v>225</v>
      </c>
      <c r="B2366">
        <v>2012</v>
      </c>
      <c r="C2366" t="s">
        <v>68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  <c r="W2366" t="b">
        <f>COUNT(LifeExpectancyData[[#This Row],[Life expectancy]:[Schooling]])=19</f>
        <v>1</v>
      </c>
    </row>
    <row r="2367" spans="1:23" x14ac:dyDescent="0.25">
      <c r="A2367" t="s">
        <v>225</v>
      </c>
      <c r="B2367">
        <v>2011</v>
      </c>
      <c r="C2367" t="s">
        <v>68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  <c r="W2367" t="b">
        <f>COUNT(LifeExpectancyData[[#This Row],[Life expectancy]:[Schooling]])=19</f>
        <v>1</v>
      </c>
    </row>
    <row r="2368" spans="1:23" x14ac:dyDescent="0.25">
      <c r="A2368" t="s">
        <v>225</v>
      </c>
      <c r="B2368">
        <v>2010</v>
      </c>
      <c r="C2368" t="s">
        <v>68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  <c r="W2368" t="b">
        <f>COUNT(LifeExpectancyData[[#This Row],[Life expectancy]:[Schooling]])=19</f>
        <v>1</v>
      </c>
    </row>
    <row r="2369" spans="1:23" x14ac:dyDescent="0.25">
      <c r="A2369" t="s">
        <v>225</v>
      </c>
      <c r="B2369">
        <v>2009</v>
      </c>
      <c r="C2369" t="s">
        <v>68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  <c r="W2369" t="b">
        <f>COUNT(LifeExpectancyData[[#This Row],[Life expectancy]:[Schooling]])=19</f>
        <v>1</v>
      </c>
    </row>
    <row r="2370" spans="1:23" x14ac:dyDescent="0.25">
      <c r="A2370" t="s">
        <v>225</v>
      </c>
      <c r="B2370">
        <v>2008</v>
      </c>
      <c r="C2370" t="s">
        <v>68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  <c r="W2370" t="b">
        <f>COUNT(LifeExpectancyData[[#This Row],[Life expectancy]:[Schooling]])=19</f>
        <v>1</v>
      </c>
    </row>
    <row r="2371" spans="1:23" x14ac:dyDescent="0.25">
      <c r="A2371" t="s">
        <v>225</v>
      </c>
      <c r="B2371">
        <v>2007</v>
      </c>
      <c r="C2371" t="s">
        <v>68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  <c r="W2371" t="b">
        <f>COUNT(LifeExpectancyData[[#This Row],[Life expectancy]:[Schooling]])=19</f>
        <v>1</v>
      </c>
    </row>
    <row r="2372" spans="1:23" x14ac:dyDescent="0.25">
      <c r="A2372" t="s">
        <v>225</v>
      </c>
      <c r="B2372">
        <v>2006</v>
      </c>
      <c r="C2372" t="s">
        <v>68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  <c r="W2372" t="b">
        <f>COUNT(LifeExpectancyData[[#This Row],[Life expectancy]:[Schooling]])=19</f>
        <v>1</v>
      </c>
    </row>
    <row r="2373" spans="1:23" x14ac:dyDescent="0.25">
      <c r="A2373" t="s">
        <v>225</v>
      </c>
      <c r="B2373">
        <v>2005</v>
      </c>
      <c r="C2373" t="s">
        <v>68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  <c r="W2373" t="b">
        <f>COUNT(LifeExpectancyData[[#This Row],[Life expectancy]:[Schooling]])=19</f>
        <v>1</v>
      </c>
    </row>
    <row r="2374" spans="1:23" x14ac:dyDescent="0.25">
      <c r="A2374" t="s">
        <v>225</v>
      </c>
      <c r="B2374">
        <v>2004</v>
      </c>
      <c r="C2374" t="s">
        <v>68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  <c r="W2374" t="b">
        <f>COUNT(LifeExpectancyData[[#This Row],[Life expectancy]:[Schooling]])=19</f>
        <v>1</v>
      </c>
    </row>
    <row r="2375" spans="1:23" x14ac:dyDescent="0.25">
      <c r="A2375" t="s">
        <v>225</v>
      </c>
      <c r="B2375">
        <v>2003</v>
      </c>
      <c r="C2375" t="s">
        <v>68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  <c r="W2375" t="b">
        <f>COUNT(LifeExpectancyData[[#This Row],[Life expectancy]:[Schooling]])=19</f>
        <v>1</v>
      </c>
    </row>
    <row r="2376" spans="1:23" x14ac:dyDescent="0.25">
      <c r="A2376" t="s">
        <v>225</v>
      </c>
      <c r="B2376">
        <v>2002</v>
      </c>
      <c r="C2376" t="s">
        <v>68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  <c r="W2376" t="b">
        <f>COUNT(LifeExpectancyData[[#This Row],[Life expectancy]:[Schooling]])=19</f>
        <v>1</v>
      </c>
    </row>
    <row r="2377" spans="1:23" x14ac:dyDescent="0.25">
      <c r="A2377" t="s">
        <v>225</v>
      </c>
      <c r="B2377">
        <v>2001</v>
      </c>
      <c r="C2377" t="s">
        <v>68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  <c r="W2377" t="b">
        <f>COUNT(LifeExpectancyData[[#This Row],[Life expectancy]:[Schooling]])=19</f>
        <v>1</v>
      </c>
    </row>
    <row r="2378" spans="1:23" x14ac:dyDescent="0.25">
      <c r="A2378" t="s">
        <v>225</v>
      </c>
      <c r="B2378">
        <v>2000</v>
      </c>
      <c r="C2378" t="s">
        <v>68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  <c r="W2378" t="b">
        <f>COUNT(LifeExpectancyData[[#This Row],[Life expectancy]:[Schooling]])=19</f>
        <v>1</v>
      </c>
    </row>
    <row r="2379" spans="1:23" x14ac:dyDescent="0.25">
      <c r="A2379" t="s">
        <v>226</v>
      </c>
      <c r="B2379">
        <v>2015</v>
      </c>
      <c r="C2379" t="s">
        <v>68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  <c r="W2379" t="b">
        <f>COUNT(LifeExpectancyData[[#This Row],[Life expectancy]:[Schooling]])=19</f>
        <v>0</v>
      </c>
    </row>
    <row r="2380" spans="1:23" x14ac:dyDescent="0.25">
      <c r="A2380" t="s">
        <v>226</v>
      </c>
      <c r="B2380">
        <v>2014</v>
      </c>
      <c r="C2380" t="s">
        <v>68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  <c r="W2380" t="b">
        <f>COUNT(LifeExpectancyData[[#This Row],[Life expectancy]:[Schooling]])=19</f>
        <v>0</v>
      </c>
    </row>
    <row r="2381" spans="1:23" x14ac:dyDescent="0.25">
      <c r="A2381" t="s">
        <v>226</v>
      </c>
      <c r="B2381">
        <v>2013</v>
      </c>
      <c r="C2381" t="s">
        <v>68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  <c r="W2381" t="b">
        <f>COUNT(LifeExpectancyData[[#This Row],[Life expectancy]:[Schooling]])=19</f>
        <v>0</v>
      </c>
    </row>
    <row r="2382" spans="1:23" x14ac:dyDescent="0.25">
      <c r="A2382" t="s">
        <v>226</v>
      </c>
      <c r="B2382">
        <v>2012</v>
      </c>
      <c r="C2382" t="s">
        <v>68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  <c r="W2382" t="b">
        <f>COUNT(LifeExpectancyData[[#This Row],[Life expectancy]:[Schooling]])=19</f>
        <v>0</v>
      </c>
    </row>
    <row r="2383" spans="1:23" x14ac:dyDescent="0.25">
      <c r="A2383" t="s">
        <v>226</v>
      </c>
      <c r="B2383">
        <v>2011</v>
      </c>
      <c r="C2383" t="s">
        <v>68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  <c r="W2383" t="b">
        <f>COUNT(LifeExpectancyData[[#This Row],[Life expectancy]:[Schooling]])=19</f>
        <v>0</v>
      </c>
    </row>
    <row r="2384" spans="1:23" x14ac:dyDescent="0.25">
      <c r="A2384" t="s">
        <v>226</v>
      </c>
      <c r="B2384">
        <v>2010</v>
      </c>
      <c r="C2384" t="s">
        <v>68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  <c r="W2384" t="b">
        <f>COUNT(LifeExpectancyData[[#This Row],[Life expectancy]:[Schooling]])=19</f>
        <v>0</v>
      </c>
    </row>
    <row r="2385" spans="1:23" x14ac:dyDescent="0.25">
      <c r="A2385" t="s">
        <v>226</v>
      </c>
      <c r="B2385">
        <v>2009</v>
      </c>
      <c r="C2385" t="s">
        <v>68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  <c r="W2385" t="b">
        <f>COUNT(LifeExpectancyData[[#This Row],[Life expectancy]:[Schooling]])=19</f>
        <v>0</v>
      </c>
    </row>
    <row r="2386" spans="1:23" x14ac:dyDescent="0.25">
      <c r="A2386" t="s">
        <v>226</v>
      </c>
      <c r="B2386">
        <v>2008</v>
      </c>
      <c r="C2386" t="s">
        <v>68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  <c r="W2386" t="b">
        <f>COUNT(LifeExpectancyData[[#This Row],[Life expectancy]:[Schooling]])=19</f>
        <v>0</v>
      </c>
    </row>
    <row r="2387" spans="1:23" x14ac:dyDescent="0.25">
      <c r="A2387" t="s">
        <v>226</v>
      </c>
      <c r="B2387">
        <v>2007</v>
      </c>
      <c r="C2387" t="s">
        <v>68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  <c r="W2387" t="b">
        <f>COUNT(LifeExpectancyData[[#This Row],[Life expectancy]:[Schooling]])=19</f>
        <v>0</v>
      </c>
    </row>
    <row r="2388" spans="1:23" x14ac:dyDescent="0.25">
      <c r="A2388" t="s">
        <v>226</v>
      </c>
      <c r="B2388">
        <v>2006</v>
      </c>
      <c r="C2388" t="s">
        <v>68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  <c r="W2388" t="b">
        <f>COUNT(LifeExpectancyData[[#This Row],[Life expectancy]:[Schooling]])=19</f>
        <v>0</v>
      </c>
    </row>
    <row r="2389" spans="1:23" x14ac:dyDescent="0.25">
      <c r="A2389" t="s">
        <v>226</v>
      </c>
      <c r="B2389">
        <v>2005</v>
      </c>
      <c r="C2389" t="s">
        <v>68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  <c r="W2389" t="b">
        <f>COUNT(LifeExpectancyData[[#This Row],[Life expectancy]:[Schooling]])=19</f>
        <v>0</v>
      </c>
    </row>
    <row r="2390" spans="1:23" x14ac:dyDescent="0.25">
      <c r="A2390" t="s">
        <v>226</v>
      </c>
      <c r="B2390">
        <v>2004</v>
      </c>
      <c r="C2390" t="s">
        <v>68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  <c r="W2390" t="b">
        <f>COUNT(LifeExpectancyData[[#This Row],[Life expectancy]:[Schooling]])=19</f>
        <v>0</v>
      </c>
    </row>
    <row r="2391" spans="1:23" x14ac:dyDescent="0.25">
      <c r="A2391" t="s">
        <v>226</v>
      </c>
      <c r="B2391">
        <v>2003</v>
      </c>
      <c r="C2391" t="s">
        <v>68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  <c r="W2391" t="b">
        <f>COUNT(LifeExpectancyData[[#This Row],[Life expectancy]:[Schooling]])=19</f>
        <v>0</v>
      </c>
    </row>
    <row r="2392" spans="1:23" x14ac:dyDescent="0.25">
      <c r="A2392" t="s">
        <v>226</v>
      </c>
      <c r="B2392">
        <v>2002</v>
      </c>
      <c r="C2392" t="s">
        <v>68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  <c r="W2392" t="b">
        <f>COUNT(LifeExpectancyData[[#This Row],[Life expectancy]:[Schooling]])=19</f>
        <v>0</v>
      </c>
    </row>
    <row r="2393" spans="1:23" x14ac:dyDescent="0.25">
      <c r="A2393" t="s">
        <v>226</v>
      </c>
      <c r="B2393">
        <v>2001</v>
      </c>
      <c r="C2393" t="s">
        <v>68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  <c r="W2393" t="b">
        <f>COUNT(LifeExpectancyData[[#This Row],[Life expectancy]:[Schooling]])=19</f>
        <v>0</v>
      </c>
    </row>
    <row r="2394" spans="1:23" x14ac:dyDescent="0.25">
      <c r="A2394" t="s">
        <v>226</v>
      </c>
      <c r="B2394">
        <v>2000</v>
      </c>
      <c r="C2394" t="s">
        <v>68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  <c r="W2394" t="b">
        <f>COUNT(LifeExpectancyData[[#This Row],[Life expectancy]:[Schooling]])=19</f>
        <v>0</v>
      </c>
    </row>
    <row r="2395" spans="1:23" x14ac:dyDescent="0.25">
      <c r="A2395" t="s">
        <v>227</v>
      </c>
      <c r="B2395">
        <v>2015</v>
      </c>
      <c r="C2395" t="s">
        <v>68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  <c r="W2395" t="b">
        <f>COUNT(LifeExpectancyData[[#This Row],[Life expectancy]:[Schooling]])=19</f>
        <v>0</v>
      </c>
    </row>
    <row r="2396" spans="1:23" x14ac:dyDescent="0.25">
      <c r="A2396" t="s">
        <v>227</v>
      </c>
      <c r="B2396">
        <v>2014</v>
      </c>
      <c r="C2396" t="s">
        <v>68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  <c r="W2396" t="b">
        <f>COUNT(LifeExpectancyData[[#This Row],[Life expectancy]:[Schooling]])=19</f>
        <v>1</v>
      </c>
    </row>
    <row r="2397" spans="1:23" x14ac:dyDescent="0.25">
      <c r="A2397" t="s">
        <v>227</v>
      </c>
      <c r="B2397">
        <v>2013</v>
      </c>
      <c r="C2397" t="s">
        <v>68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  <c r="W2397" t="b">
        <f>COUNT(LifeExpectancyData[[#This Row],[Life expectancy]:[Schooling]])=19</f>
        <v>1</v>
      </c>
    </row>
    <row r="2398" spans="1:23" x14ac:dyDescent="0.25">
      <c r="A2398" t="s">
        <v>227</v>
      </c>
      <c r="B2398">
        <v>2012</v>
      </c>
      <c r="C2398" t="s">
        <v>68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  <c r="W2398" t="b">
        <f>COUNT(LifeExpectancyData[[#This Row],[Life expectancy]:[Schooling]])=19</f>
        <v>1</v>
      </c>
    </row>
    <row r="2399" spans="1:23" x14ac:dyDescent="0.25">
      <c r="A2399" t="s">
        <v>227</v>
      </c>
      <c r="B2399">
        <v>2011</v>
      </c>
      <c r="C2399" t="s">
        <v>68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  <c r="W2399" t="b">
        <f>COUNT(LifeExpectancyData[[#This Row],[Life expectancy]:[Schooling]])=19</f>
        <v>1</v>
      </c>
    </row>
    <row r="2400" spans="1:23" x14ac:dyDescent="0.25">
      <c r="A2400" t="s">
        <v>227</v>
      </c>
      <c r="B2400">
        <v>2010</v>
      </c>
      <c r="C2400" t="s">
        <v>68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  <c r="W2400" t="b">
        <f>COUNT(LifeExpectancyData[[#This Row],[Life expectancy]:[Schooling]])=19</f>
        <v>1</v>
      </c>
    </row>
    <row r="2401" spans="1:23" x14ac:dyDescent="0.25">
      <c r="A2401" t="s">
        <v>227</v>
      </c>
      <c r="B2401">
        <v>2009</v>
      </c>
      <c r="C2401" t="s">
        <v>68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  <c r="W2401" t="b">
        <f>COUNT(LifeExpectancyData[[#This Row],[Life expectancy]:[Schooling]])=19</f>
        <v>1</v>
      </c>
    </row>
    <row r="2402" spans="1:23" x14ac:dyDescent="0.25">
      <c r="A2402" t="s">
        <v>227</v>
      </c>
      <c r="B2402">
        <v>2008</v>
      </c>
      <c r="C2402" t="s">
        <v>68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  <c r="W2402" t="b">
        <f>COUNT(LifeExpectancyData[[#This Row],[Life expectancy]:[Schooling]])=19</f>
        <v>1</v>
      </c>
    </row>
    <row r="2403" spans="1:23" x14ac:dyDescent="0.25">
      <c r="A2403" t="s">
        <v>227</v>
      </c>
      <c r="B2403">
        <v>2007</v>
      </c>
      <c r="C2403" t="s">
        <v>68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  <c r="W2403" t="b">
        <f>COUNT(LifeExpectancyData[[#This Row],[Life expectancy]:[Schooling]])=19</f>
        <v>1</v>
      </c>
    </row>
    <row r="2404" spans="1:23" x14ac:dyDescent="0.25">
      <c r="A2404" t="s">
        <v>227</v>
      </c>
      <c r="B2404">
        <v>2006</v>
      </c>
      <c r="C2404" t="s">
        <v>68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  <c r="W2404" t="b">
        <f>COUNT(LifeExpectancyData[[#This Row],[Life expectancy]:[Schooling]])=19</f>
        <v>1</v>
      </c>
    </row>
    <row r="2405" spans="1:23" x14ac:dyDescent="0.25">
      <c r="A2405" t="s">
        <v>227</v>
      </c>
      <c r="B2405">
        <v>2005</v>
      </c>
      <c r="C2405" t="s">
        <v>68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  <c r="W2405" t="b">
        <f>COUNT(LifeExpectancyData[[#This Row],[Life expectancy]:[Schooling]])=19</f>
        <v>1</v>
      </c>
    </row>
    <row r="2406" spans="1:23" x14ac:dyDescent="0.25">
      <c r="A2406" t="s">
        <v>227</v>
      </c>
      <c r="B2406">
        <v>2004</v>
      </c>
      <c r="C2406" t="s">
        <v>68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  <c r="W2406" t="b">
        <f>COUNT(LifeExpectancyData[[#This Row],[Life expectancy]:[Schooling]])=19</f>
        <v>1</v>
      </c>
    </row>
    <row r="2407" spans="1:23" x14ac:dyDescent="0.25">
      <c r="A2407" t="s">
        <v>227</v>
      </c>
      <c r="B2407">
        <v>2003</v>
      </c>
      <c r="C2407" t="s">
        <v>68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  <c r="W2407" t="b">
        <f>COUNT(LifeExpectancyData[[#This Row],[Life expectancy]:[Schooling]])=19</f>
        <v>1</v>
      </c>
    </row>
    <row r="2408" spans="1:23" x14ac:dyDescent="0.25">
      <c r="A2408" t="s">
        <v>227</v>
      </c>
      <c r="B2408">
        <v>2002</v>
      </c>
      <c r="C2408" t="s">
        <v>68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  <c r="W2408" t="b">
        <f>COUNT(LifeExpectancyData[[#This Row],[Life expectancy]:[Schooling]])=19</f>
        <v>1</v>
      </c>
    </row>
    <row r="2409" spans="1:23" x14ac:dyDescent="0.25">
      <c r="A2409" t="s">
        <v>227</v>
      </c>
      <c r="B2409">
        <v>2001</v>
      </c>
      <c r="C2409" t="s">
        <v>68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  <c r="W2409" t="b">
        <f>COUNT(LifeExpectancyData[[#This Row],[Life expectancy]:[Schooling]])=19</f>
        <v>1</v>
      </c>
    </row>
    <row r="2410" spans="1:23" x14ac:dyDescent="0.25">
      <c r="A2410" t="s">
        <v>227</v>
      </c>
      <c r="B2410">
        <v>2000</v>
      </c>
      <c r="C2410" t="s">
        <v>68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  <c r="W2410" t="b">
        <f>COUNT(LifeExpectancyData[[#This Row],[Life expectancy]:[Schooling]])=19</f>
        <v>1</v>
      </c>
    </row>
    <row r="2411" spans="1:23" x14ac:dyDescent="0.25">
      <c r="A2411" t="s">
        <v>228</v>
      </c>
      <c r="B2411">
        <v>2015</v>
      </c>
      <c r="C2411" t="s">
        <v>68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  <c r="W2411" t="b">
        <f>COUNT(LifeExpectancyData[[#This Row],[Life expectancy]:[Schooling]])=19</f>
        <v>0</v>
      </c>
    </row>
    <row r="2412" spans="1:23" x14ac:dyDescent="0.25">
      <c r="A2412" t="s">
        <v>228</v>
      </c>
      <c r="B2412">
        <v>2014</v>
      </c>
      <c r="C2412" t="s">
        <v>68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  <c r="W2412" t="b">
        <f>COUNT(LifeExpectancyData[[#This Row],[Life expectancy]:[Schooling]])=19</f>
        <v>0</v>
      </c>
    </row>
    <row r="2413" spans="1:23" x14ac:dyDescent="0.25">
      <c r="A2413" t="s">
        <v>228</v>
      </c>
      <c r="B2413">
        <v>2013</v>
      </c>
      <c r="C2413" t="s">
        <v>68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  <c r="W2413" t="b">
        <f>COUNT(LifeExpectancyData[[#This Row],[Life expectancy]:[Schooling]])=19</f>
        <v>0</v>
      </c>
    </row>
    <row r="2414" spans="1:23" x14ac:dyDescent="0.25">
      <c r="A2414" t="s">
        <v>228</v>
      </c>
      <c r="B2414">
        <v>2012</v>
      </c>
      <c r="C2414" t="s">
        <v>68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  <c r="W2414" t="b">
        <f>COUNT(LifeExpectancyData[[#This Row],[Life expectancy]:[Schooling]])=19</f>
        <v>0</v>
      </c>
    </row>
    <row r="2415" spans="1:23" x14ac:dyDescent="0.25">
      <c r="A2415" t="s">
        <v>228</v>
      </c>
      <c r="B2415">
        <v>2011</v>
      </c>
      <c r="C2415" t="s">
        <v>68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  <c r="W2415" t="b">
        <f>COUNT(LifeExpectancyData[[#This Row],[Life expectancy]:[Schooling]])=19</f>
        <v>0</v>
      </c>
    </row>
    <row r="2416" spans="1:23" x14ac:dyDescent="0.25">
      <c r="A2416" t="s">
        <v>228</v>
      </c>
      <c r="B2416">
        <v>2010</v>
      </c>
      <c r="C2416" t="s">
        <v>68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  <c r="W2416" t="b">
        <f>COUNT(LifeExpectancyData[[#This Row],[Life expectancy]:[Schooling]])=19</f>
        <v>0</v>
      </c>
    </row>
    <row r="2417" spans="1:23" x14ac:dyDescent="0.25">
      <c r="A2417" t="s">
        <v>228</v>
      </c>
      <c r="B2417">
        <v>2009</v>
      </c>
      <c r="C2417" t="s">
        <v>68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  <c r="W2417" t="b">
        <f>COUNT(LifeExpectancyData[[#This Row],[Life expectancy]:[Schooling]])=19</f>
        <v>0</v>
      </c>
    </row>
    <row r="2418" spans="1:23" x14ac:dyDescent="0.25">
      <c r="A2418" t="s">
        <v>228</v>
      </c>
      <c r="B2418">
        <v>2008</v>
      </c>
      <c r="C2418" t="s">
        <v>68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  <c r="W2418" t="b">
        <f>COUNT(LifeExpectancyData[[#This Row],[Life expectancy]:[Schooling]])=19</f>
        <v>0</v>
      </c>
    </row>
    <row r="2419" spans="1:23" x14ac:dyDescent="0.25">
      <c r="A2419" t="s">
        <v>228</v>
      </c>
      <c r="B2419">
        <v>2007</v>
      </c>
      <c r="C2419" t="s">
        <v>68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  <c r="W2419" t="b">
        <f>COUNT(LifeExpectancyData[[#This Row],[Life expectancy]:[Schooling]])=19</f>
        <v>0</v>
      </c>
    </row>
    <row r="2420" spans="1:23" x14ac:dyDescent="0.25">
      <c r="A2420" t="s">
        <v>228</v>
      </c>
      <c r="B2420">
        <v>2006</v>
      </c>
      <c r="C2420" t="s">
        <v>68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  <c r="W2420" t="b">
        <f>COUNT(LifeExpectancyData[[#This Row],[Life expectancy]:[Schooling]])=19</f>
        <v>0</v>
      </c>
    </row>
    <row r="2421" spans="1:23" x14ac:dyDescent="0.25">
      <c r="A2421" t="s">
        <v>228</v>
      </c>
      <c r="B2421">
        <v>2005</v>
      </c>
      <c r="C2421" t="s">
        <v>68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  <c r="W2421" t="b">
        <f>COUNT(LifeExpectancyData[[#This Row],[Life expectancy]:[Schooling]])=19</f>
        <v>0</v>
      </c>
    </row>
    <row r="2422" spans="1:23" x14ac:dyDescent="0.25">
      <c r="A2422" t="s">
        <v>228</v>
      </c>
      <c r="B2422">
        <v>2004</v>
      </c>
      <c r="C2422" t="s">
        <v>68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  <c r="W2422" t="b">
        <f>COUNT(LifeExpectancyData[[#This Row],[Life expectancy]:[Schooling]])=19</f>
        <v>0</v>
      </c>
    </row>
    <row r="2423" spans="1:23" x14ac:dyDescent="0.25">
      <c r="A2423" t="s">
        <v>228</v>
      </c>
      <c r="B2423">
        <v>2003</v>
      </c>
      <c r="C2423" t="s">
        <v>68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  <c r="W2423" t="b">
        <f>COUNT(LifeExpectancyData[[#This Row],[Life expectancy]:[Schooling]])=19</f>
        <v>0</v>
      </c>
    </row>
    <row r="2424" spans="1:23" x14ac:dyDescent="0.25">
      <c r="A2424" t="s">
        <v>228</v>
      </c>
      <c r="B2424">
        <v>2002</v>
      </c>
      <c r="C2424" t="s">
        <v>68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  <c r="W2424" t="b">
        <f>COUNT(LifeExpectancyData[[#This Row],[Life expectancy]:[Schooling]])=19</f>
        <v>0</v>
      </c>
    </row>
    <row r="2425" spans="1:23" x14ac:dyDescent="0.25">
      <c r="A2425" t="s">
        <v>228</v>
      </c>
      <c r="B2425">
        <v>2001</v>
      </c>
      <c r="C2425" t="s">
        <v>68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  <c r="W2425" t="b">
        <f>COUNT(LifeExpectancyData[[#This Row],[Life expectancy]:[Schooling]])=19</f>
        <v>0</v>
      </c>
    </row>
    <row r="2426" spans="1:23" x14ac:dyDescent="0.25">
      <c r="A2426" t="s">
        <v>228</v>
      </c>
      <c r="B2426">
        <v>2000</v>
      </c>
      <c r="C2426" t="s">
        <v>68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  <c r="W2426" t="b">
        <f>COUNT(LifeExpectancyData[[#This Row],[Life expectancy]:[Schooling]])=19</f>
        <v>0</v>
      </c>
    </row>
    <row r="2427" spans="1:23" x14ac:dyDescent="0.25">
      <c r="A2427" t="s">
        <v>229</v>
      </c>
      <c r="B2427">
        <v>2015</v>
      </c>
      <c r="C2427" t="s">
        <v>76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  <c r="W2427" t="b">
        <f>COUNT(LifeExpectancyData[[#This Row],[Life expectancy]:[Schooling]])=19</f>
        <v>0</v>
      </c>
    </row>
    <row r="2428" spans="1:23" x14ac:dyDescent="0.25">
      <c r="A2428" t="s">
        <v>229</v>
      </c>
      <c r="B2428">
        <v>2014</v>
      </c>
      <c r="C2428" t="s">
        <v>76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  <c r="W2428" t="b">
        <f>COUNT(LifeExpectancyData[[#This Row],[Life expectancy]:[Schooling]])=19</f>
        <v>1</v>
      </c>
    </row>
    <row r="2429" spans="1:23" x14ac:dyDescent="0.25">
      <c r="A2429" t="s">
        <v>229</v>
      </c>
      <c r="B2429">
        <v>2013</v>
      </c>
      <c r="C2429" t="s">
        <v>76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  <c r="W2429" t="b">
        <f>COUNT(LifeExpectancyData[[#This Row],[Life expectancy]:[Schooling]])=19</f>
        <v>1</v>
      </c>
    </row>
    <row r="2430" spans="1:23" x14ac:dyDescent="0.25">
      <c r="A2430" t="s">
        <v>229</v>
      </c>
      <c r="B2430">
        <v>2012</v>
      </c>
      <c r="C2430" t="s">
        <v>76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  <c r="W2430" t="b">
        <f>COUNT(LifeExpectancyData[[#This Row],[Life expectancy]:[Schooling]])=19</f>
        <v>1</v>
      </c>
    </row>
    <row r="2431" spans="1:23" x14ac:dyDescent="0.25">
      <c r="A2431" t="s">
        <v>229</v>
      </c>
      <c r="B2431">
        <v>2011</v>
      </c>
      <c r="C2431" t="s">
        <v>76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  <c r="W2431" t="b">
        <f>COUNT(LifeExpectancyData[[#This Row],[Life expectancy]:[Schooling]])=19</f>
        <v>1</v>
      </c>
    </row>
    <row r="2432" spans="1:23" x14ac:dyDescent="0.25">
      <c r="A2432" t="s">
        <v>229</v>
      </c>
      <c r="B2432">
        <v>2010</v>
      </c>
      <c r="C2432" t="s">
        <v>76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  <c r="W2432" t="b">
        <f>COUNT(LifeExpectancyData[[#This Row],[Life expectancy]:[Schooling]])=19</f>
        <v>1</v>
      </c>
    </row>
    <row r="2433" spans="1:23" x14ac:dyDescent="0.25">
      <c r="A2433" t="s">
        <v>229</v>
      </c>
      <c r="B2433">
        <v>2009</v>
      </c>
      <c r="C2433" t="s">
        <v>76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  <c r="W2433" t="b">
        <f>COUNT(LifeExpectancyData[[#This Row],[Life expectancy]:[Schooling]])=19</f>
        <v>1</v>
      </c>
    </row>
    <row r="2434" spans="1:23" x14ac:dyDescent="0.25">
      <c r="A2434" t="s">
        <v>229</v>
      </c>
      <c r="B2434">
        <v>2008</v>
      </c>
      <c r="C2434" t="s">
        <v>76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  <c r="W2434" t="b">
        <f>COUNT(LifeExpectancyData[[#This Row],[Life expectancy]:[Schooling]])=19</f>
        <v>1</v>
      </c>
    </row>
    <row r="2435" spans="1:23" x14ac:dyDescent="0.25">
      <c r="A2435" t="s">
        <v>229</v>
      </c>
      <c r="B2435">
        <v>2007</v>
      </c>
      <c r="C2435" t="s">
        <v>76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  <c r="W2435" t="b">
        <f>COUNT(LifeExpectancyData[[#This Row],[Life expectancy]:[Schooling]])=19</f>
        <v>1</v>
      </c>
    </row>
    <row r="2436" spans="1:23" x14ac:dyDescent="0.25">
      <c r="A2436" t="s">
        <v>229</v>
      </c>
      <c r="B2436">
        <v>2006</v>
      </c>
      <c r="C2436" t="s">
        <v>76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  <c r="W2436" t="b">
        <f>COUNT(LifeExpectancyData[[#This Row],[Life expectancy]:[Schooling]])=19</f>
        <v>1</v>
      </c>
    </row>
    <row r="2437" spans="1:23" x14ac:dyDescent="0.25">
      <c r="A2437" t="s">
        <v>229</v>
      </c>
      <c r="B2437">
        <v>2005</v>
      </c>
      <c r="C2437" t="s">
        <v>76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  <c r="W2437" t="b">
        <f>COUNT(LifeExpectancyData[[#This Row],[Life expectancy]:[Schooling]])=19</f>
        <v>1</v>
      </c>
    </row>
    <row r="2438" spans="1:23" x14ac:dyDescent="0.25">
      <c r="A2438" t="s">
        <v>229</v>
      </c>
      <c r="B2438">
        <v>2004</v>
      </c>
      <c r="C2438" t="s">
        <v>76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  <c r="W2438" t="b">
        <f>COUNT(LifeExpectancyData[[#This Row],[Life expectancy]:[Schooling]])=19</f>
        <v>1</v>
      </c>
    </row>
    <row r="2439" spans="1:23" x14ac:dyDescent="0.25">
      <c r="A2439" t="s">
        <v>229</v>
      </c>
      <c r="B2439">
        <v>2003</v>
      </c>
      <c r="C2439" t="s">
        <v>76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  <c r="W2439" t="b">
        <f>COUNT(LifeExpectancyData[[#This Row],[Life expectancy]:[Schooling]])=19</f>
        <v>1</v>
      </c>
    </row>
    <row r="2440" spans="1:23" x14ac:dyDescent="0.25">
      <c r="A2440" t="s">
        <v>229</v>
      </c>
      <c r="B2440">
        <v>2002</v>
      </c>
      <c r="C2440" t="s">
        <v>76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  <c r="W2440" t="b">
        <f>COUNT(LifeExpectancyData[[#This Row],[Life expectancy]:[Schooling]])=19</f>
        <v>1</v>
      </c>
    </row>
    <row r="2441" spans="1:23" x14ac:dyDescent="0.25">
      <c r="A2441" t="s">
        <v>229</v>
      </c>
      <c r="B2441">
        <v>2001</v>
      </c>
      <c r="C2441" t="s">
        <v>76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  <c r="W2441" t="b">
        <f>COUNT(LifeExpectancyData[[#This Row],[Life expectancy]:[Schooling]])=19</f>
        <v>1</v>
      </c>
    </row>
    <row r="2442" spans="1:23" x14ac:dyDescent="0.25">
      <c r="A2442" t="s">
        <v>229</v>
      </c>
      <c r="B2442">
        <v>2000</v>
      </c>
      <c r="C2442" t="s">
        <v>76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  <c r="W2442" t="b">
        <f>COUNT(LifeExpectancyData[[#This Row],[Life expectancy]:[Schooling]])=19</f>
        <v>1</v>
      </c>
    </row>
    <row r="2443" spans="1:23" x14ac:dyDescent="0.25">
      <c r="A2443" t="s">
        <v>230</v>
      </c>
      <c r="B2443">
        <v>2015</v>
      </c>
      <c r="C2443" t="s">
        <v>68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  <c r="W2443" t="b">
        <f>COUNT(LifeExpectancyData[[#This Row],[Life expectancy]:[Schooling]])=19</f>
        <v>0</v>
      </c>
    </row>
    <row r="2444" spans="1:23" x14ac:dyDescent="0.25">
      <c r="A2444" t="s">
        <v>230</v>
      </c>
      <c r="B2444">
        <v>2014</v>
      </c>
      <c r="C2444" t="s">
        <v>68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  <c r="W2444" t="b">
        <f>COUNT(LifeExpectancyData[[#This Row],[Life expectancy]:[Schooling]])=19</f>
        <v>1</v>
      </c>
    </row>
    <row r="2445" spans="1:23" x14ac:dyDescent="0.25">
      <c r="A2445" t="s">
        <v>230</v>
      </c>
      <c r="B2445">
        <v>2013</v>
      </c>
      <c r="C2445" t="s">
        <v>68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  <c r="W2445" t="b">
        <f>COUNT(LifeExpectancyData[[#This Row],[Life expectancy]:[Schooling]])=19</f>
        <v>1</v>
      </c>
    </row>
    <row r="2446" spans="1:23" x14ac:dyDescent="0.25">
      <c r="A2446" t="s">
        <v>230</v>
      </c>
      <c r="B2446">
        <v>2012</v>
      </c>
      <c r="C2446" t="s">
        <v>68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  <c r="W2446" t="b">
        <f>COUNT(LifeExpectancyData[[#This Row],[Life expectancy]:[Schooling]])=19</f>
        <v>1</v>
      </c>
    </row>
    <row r="2447" spans="1:23" x14ac:dyDescent="0.25">
      <c r="A2447" t="s">
        <v>230</v>
      </c>
      <c r="B2447">
        <v>2011</v>
      </c>
      <c r="C2447" t="s">
        <v>68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  <c r="W2447" t="b">
        <f>COUNT(LifeExpectancyData[[#This Row],[Life expectancy]:[Schooling]])=19</f>
        <v>1</v>
      </c>
    </row>
    <row r="2448" spans="1:23" x14ac:dyDescent="0.25">
      <c r="A2448" t="s">
        <v>230</v>
      </c>
      <c r="B2448">
        <v>2010</v>
      </c>
      <c r="C2448" t="s">
        <v>68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  <c r="W2448" t="b">
        <f>COUNT(LifeExpectancyData[[#This Row],[Life expectancy]:[Schooling]])=19</f>
        <v>1</v>
      </c>
    </row>
    <row r="2449" spans="1:23" x14ac:dyDescent="0.25">
      <c r="A2449" t="s">
        <v>230</v>
      </c>
      <c r="B2449">
        <v>2009</v>
      </c>
      <c r="C2449" t="s">
        <v>68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  <c r="W2449" t="b">
        <f>COUNT(LifeExpectancyData[[#This Row],[Life expectancy]:[Schooling]])=19</f>
        <v>1</v>
      </c>
    </row>
    <row r="2450" spans="1:23" x14ac:dyDescent="0.25">
      <c r="A2450" t="s">
        <v>230</v>
      </c>
      <c r="B2450">
        <v>2008</v>
      </c>
      <c r="C2450" t="s">
        <v>68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  <c r="W2450" t="b">
        <f>COUNT(LifeExpectancyData[[#This Row],[Life expectancy]:[Schooling]])=19</f>
        <v>1</v>
      </c>
    </row>
    <row r="2451" spans="1:23" x14ac:dyDescent="0.25">
      <c r="A2451" t="s">
        <v>230</v>
      </c>
      <c r="B2451">
        <v>2007</v>
      </c>
      <c r="C2451" t="s">
        <v>68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  <c r="W2451" t="b">
        <f>COUNT(LifeExpectancyData[[#This Row],[Life expectancy]:[Schooling]])=19</f>
        <v>1</v>
      </c>
    </row>
    <row r="2452" spans="1:23" x14ac:dyDescent="0.25">
      <c r="A2452" t="s">
        <v>230</v>
      </c>
      <c r="B2452">
        <v>2006</v>
      </c>
      <c r="C2452" t="s">
        <v>68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  <c r="W2452" t="b">
        <f>COUNT(LifeExpectancyData[[#This Row],[Life expectancy]:[Schooling]])=19</f>
        <v>1</v>
      </c>
    </row>
    <row r="2453" spans="1:23" x14ac:dyDescent="0.25">
      <c r="A2453" t="s">
        <v>230</v>
      </c>
      <c r="B2453">
        <v>2005</v>
      </c>
      <c r="C2453" t="s">
        <v>68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  <c r="W2453" t="b">
        <f>COUNT(LifeExpectancyData[[#This Row],[Life expectancy]:[Schooling]])=19</f>
        <v>1</v>
      </c>
    </row>
    <row r="2454" spans="1:23" x14ac:dyDescent="0.25">
      <c r="A2454" t="s">
        <v>230</v>
      </c>
      <c r="B2454">
        <v>2004</v>
      </c>
      <c r="C2454" t="s">
        <v>68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  <c r="W2454" t="b">
        <f>COUNT(LifeExpectancyData[[#This Row],[Life expectancy]:[Schooling]])=19</f>
        <v>1</v>
      </c>
    </row>
    <row r="2455" spans="1:23" x14ac:dyDescent="0.25">
      <c r="A2455" t="s">
        <v>230</v>
      </c>
      <c r="B2455">
        <v>2003</v>
      </c>
      <c r="C2455" t="s">
        <v>68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  <c r="W2455" t="b">
        <f>COUNT(LifeExpectancyData[[#This Row],[Life expectancy]:[Schooling]])=19</f>
        <v>1</v>
      </c>
    </row>
    <row r="2456" spans="1:23" x14ac:dyDescent="0.25">
      <c r="A2456" t="s">
        <v>230</v>
      </c>
      <c r="B2456">
        <v>2002</v>
      </c>
      <c r="C2456" t="s">
        <v>68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  <c r="W2456" t="b">
        <f>COUNT(LifeExpectancyData[[#This Row],[Life expectancy]:[Schooling]])=19</f>
        <v>0</v>
      </c>
    </row>
    <row r="2457" spans="1:23" x14ac:dyDescent="0.25">
      <c r="A2457" t="s">
        <v>230</v>
      </c>
      <c r="B2457">
        <v>2001</v>
      </c>
      <c r="C2457" t="s">
        <v>68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  <c r="W2457" t="b">
        <f>COUNT(LifeExpectancyData[[#This Row],[Life expectancy]:[Schooling]])=19</f>
        <v>0</v>
      </c>
    </row>
    <row r="2458" spans="1:23" x14ac:dyDescent="0.25">
      <c r="A2458" t="s">
        <v>230</v>
      </c>
      <c r="B2458">
        <v>2000</v>
      </c>
      <c r="C2458" t="s">
        <v>68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  <c r="W2458" t="b">
        <f>COUNT(LifeExpectancyData[[#This Row],[Life expectancy]:[Schooling]])=19</f>
        <v>0</v>
      </c>
    </row>
    <row r="2459" spans="1:23" x14ac:dyDescent="0.25">
      <c r="A2459" t="s">
        <v>231</v>
      </c>
      <c r="B2459">
        <v>2015</v>
      </c>
      <c r="C2459" t="s">
        <v>68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  <c r="W2459" t="b">
        <f>COUNT(LifeExpectancyData[[#This Row],[Life expectancy]:[Schooling]])=19</f>
        <v>0</v>
      </c>
    </row>
    <row r="2460" spans="1:23" x14ac:dyDescent="0.25">
      <c r="A2460" t="s">
        <v>231</v>
      </c>
      <c r="B2460">
        <v>2014</v>
      </c>
      <c r="C2460" t="s">
        <v>68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  <c r="W2460" t="b">
        <f>COUNT(LifeExpectancyData[[#This Row],[Life expectancy]:[Schooling]])=19</f>
        <v>0</v>
      </c>
    </row>
    <row r="2461" spans="1:23" x14ac:dyDescent="0.25">
      <c r="A2461" t="s">
        <v>231</v>
      </c>
      <c r="B2461">
        <v>2013</v>
      </c>
      <c r="C2461" t="s">
        <v>68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  <c r="W2461" t="b">
        <f>COUNT(LifeExpectancyData[[#This Row],[Life expectancy]:[Schooling]])=19</f>
        <v>0</v>
      </c>
    </row>
    <row r="2462" spans="1:23" x14ac:dyDescent="0.25">
      <c r="A2462" t="s">
        <v>231</v>
      </c>
      <c r="B2462">
        <v>2012</v>
      </c>
      <c r="C2462" t="s">
        <v>68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  <c r="W2462" t="b">
        <f>COUNT(LifeExpectancyData[[#This Row],[Life expectancy]:[Schooling]])=19</f>
        <v>0</v>
      </c>
    </row>
    <row r="2463" spans="1:23" x14ac:dyDescent="0.25">
      <c r="A2463" t="s">
        <v>231</v>
      </c>
      <c r="B2463">
        <v>2011</v>
      </c>
      <c r="C2463" t="s">
        <v>68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  <c r="W2463" t="b">
        <f>COUNT(LifeExpectancyData[[#This Row],[Life expectancy]:[Schooling]])=19</f>
        <v>0</v>
      </c>
    </row>
    <row r="2464" spans="1:23" x14ac:dyDescent="0.25">
      <c r="A2464" t="s">
        <v>231</v>
      </c>
      <c r="B2464">
        <v>2010</v>
      </c>
      <c r="C2464" t="s">
        <v>68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  <c r="W2464" t="b">
        <f>COUNT(LifeExpectancyData[[#This Row],[Life expectancy]:[Schooling]])=19</f>
        <v>0</v>
      </c>
    </row>
    <row r="2465" spans="1:23" x14ac:dyDescent="0.25">
      <c r="A2465" t="s">
        <v>231</v>
      </c>
      <c r="B2465">
        <v>2009</v>
      </c>
      <c r="C2465" t="s">
        <v>68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  <c r="W2465" t="b">
        <f>COUNT(LifeExpectancyData[[#This Row],[Life expectancy]:[Schooling]])=19</f>
        <v>0</v>
      </c>
    </row>
    <row r="2466" spans="1:23" x14ac:dyDescent="0.25">
      <c r="A2466" t="s">
        <v>231</v>
      </c>
      <c r="B2466">
        <v>2008</v>
      </c>
      <c r="C2466" t="s">
        <v>68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  <c r="W2466" t="b">
        <f>COUNT(LifeExpectancyData[[#This Row],[Life expectancy]:[Schooling]])=19</f>
        <v>0</v>
      </c>
    </row>
    <row r="2467" spans="1:23" x14ac:dyDescent="0.25">
      <c r="A2467" t="s">
        <v>231</v>
      </c>
      <c r="B2467">
        <v>2007</v>
      </c>
      <c r="C2467" t="s">
        <v>68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  <c r="W2467" t="b">
        <f>COUNT(LifeExpectancyData[[#This Row],[Life expectancy]:[Schooling]])=19</f>
        <v>0</v>
      </c>
    </row>
    <row r="2468" spans="1:23" x14ac:dyDescent="0.25">
      <c r="A2468" t="s">
        <v>231</v>
      </c>
      <c r="B2468">
        <v>2006</v>
      </c>
      <c r="C2468" t="s">
        <v>68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  <c r="W2468" t="b">
        <f>COUNT(LifeExpectancyData[[#This Row],[Life expectancy]:[Schooling]])=19</f>
        <v>0</v>
      </c>
    </row>
    <row r="2469" spans="1:23" x14ac:dyDescent="0.25">
      <c r="A2469" t="s">
        <v>231</v>
      </c>
      <c r="B2469">
        <v>2005</v>
      </c>
      <c r="C2469" t="s">
        <v>68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  <c r="W2469" t="b">
        <f>COUNT(LifeExpectancyData[[#This Row],[Life expectancy]:[Schooling]])=19</f>
        <v>0</v>
      </c>
    </row>
    <row r="2470" spans="1:23" x14ac:dyDescent="0.25">
      <c r="A2470" t="s">
        <v>231</v>
      </c>
      <c r="B2470">
        <v>2004</v>
      </c>
      <c r="C2470" t="s">
        <v>68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  <c r="W2470" t="b">
        <f>COUNT(LifeExpectancyData[[#This Row],[Life expectancy]:[Schooling]])=19</f>
        <v>0</v>
      </c>
    </row>
    <row r="2471" spans="1:23" x14ac:dyDescent="0.25">
      <c r="A2471" t="s">
        <v>231</v>
      </c>
      <c r="B2471">
        <v>2003</v>
      </c>
      <c r="C2471" t="s">
        <v>68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  <c r="W2471" t="b">
        <f>COUNT(LifeExpectancyData[[#This Row],[Life expectancy]:[Schooling]])=19</f>
        <v>0</v>
      </c>
    </row>
    <row r="2472" spans="1:23" x14ac:dyDescent="0.25">
      <c r="A2472" t="s">
        <v>231</v>
      </c>
      <c r="B2472">
        <v>2002</v>
      </c>
      <c r="C2472" t="s">
        <v>68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  <c r="W2472" t="b">
        <f>COUNT(LifeExpectancyData[[#This Row],[Life expectancy]:[Schooling]])=19</f>
        <v>0</v>
      </c>
    </row>
    <row r="2473" spans="1:23" x14ac:dyDescent="0.25">
      <c r="A2473" t="s">
        <v>231</v>
      </c>
      <c r="B2473">
        <v>2001</v>
      </c>
      <c r="C2473" t="s">
        <v>68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  <c r="W2473" t="b">
        <f>COUNT(LifeExpectancyData[[#This Row],[Life expectancy]:[Schooling]])=19</f>
        <v>0</v>
      </c>
    </row>
    <row r="2474" spans="1:23" x14ac:dyDescent="0.25">
      <c r="A2474" t="s">
        <v>231</v>
      </c>
      <c r="B2474">
        <v>2000</v>
      </c>
      <c r="C2474" t="s">
        <v>68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  <c r="W2474" t="b">
        <f>COUNT(LifeExpectancyData[[#This Row],[Life expectancy]:[Schooling]])=19</f>
        <v>0</v>
      </c>
    </row>
    <row r="2475" spans="1:23" x14ac:dyDescent="0.25">
      <c r="A2475" t="s">
        <v>232</v>
      </c>
      <c r="B2475">
        <v>2015</v>
      </c>
      <c r="C2475" t="s">
        <v>68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  <c r="W2475" t="b">
        <f>COUNT(LifeExpectancyData[[#This Row],[Life expectancy]:[Schooling]])=19</f>
        <v>0</v>
      </c>
    </row>
    <row r="2476" spans="1:23" x14ac:dyDescent="0.25">
      <c r="A2476" t="s">
        <v>232</v>
      </c>
      <c r="B2476">
        <v>2014</v>
      </c>
      <c r="C2476" t="s">
        <v>68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  <c r="W2476" t="b">
        <f>COUNT(LifeExpectancyData[[#This Row],[Life expectancy]:[Schooling]])=19</f>
        <v>1</v>
      </c>
    </row>
    <row r="2477" spans="1:23" x14ac:dyDescent="0.25">
      <c r="A2477" t="s">
        <v>232</v>
      </c>
      <c r="B2477">
        <v>2013</v>
      </c>
      <c r="C2477" t="s">
        <v>68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  <c r="W2477" t="b">
        <f>COUNT(LifeExpectancyData[[#This Row],[Life expectancy]:[Schooling]])=19</f>
        <v>1</v>
      </c>
    </row>
    <row r="2478" spans="1:23" x14ac:dyDescent="0.25">
      <c r="A2478" t="s">
        <v>232</v>
      </c>
      <c r="B2478">
        <v>2012</v>
      </c>
      <c r="C2478" t="s">
        <v>68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  <c r="W2478" t="b">
        <f>COUNT(LifeExpectancyData[[#This Row],[Life expectancy]:[Schooling]])=19</f>
        <v>1</v>
      </c>
    </row>
    <row r="2479" spans="1:23" x14ac:dyDescent="0.25">
      <c r="A2479" t="s">
        <v>232</v>
      </c>
      <c r="B2479">
        <v>2011</v>
      </c>
      <c r="C2479" t="s">
        <v>68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  <c r="W2479" t="b">
        <f>COUNT(LifeExpectancyData[[#This Row],[Life expectancy]:[Schooling]])=19</f>
        <v>1</v>
      </c>
    </row>
    <row r="2480" spans="1:23" x14ac:dyDescent="0.25">
      <c r="A2480" t="s">
        <v>232</v>
      </c>
      <c r="B2480">
        <v>2010</v>
      </c>
      <c r="C2480" t="s">
        <v>68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  <c r="W2480" t="b">
        <f>COUNT(LifeExpectancyData[[#This Row],[Life expectancy]:[Schooling]])=19</f>
        <v>1</v>
      </c>
    </row>
    <row r="2481" spans="1:23" x14ac:dyDescent="0.25">
      <c r="A2481" t="s">
        <v>232</v>
      </c>
      <c r="B2481">
        <v>2009</v>
      </c>
      <c r="C2481" t="s">
        <v>68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  <c r="W2481" t="b">
        <f>COUNT(LifeExpectancyData[[#This Row],[Life expectancy]:[Schooling]])=19</f>
        <v>1</v>
      </c>
    </row>
    <row r="2482" spans="1:23" x14ac:dyDescent="0.25">
      <c r="A2482" t="s">
        <v>232</v>
      </c>
      <c r="B2482">
        <v>2008</v>
      </c>
      <c r="C2482" t="s">
        <v>68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  <c r="W2482" t="b">
        <f>COUNT(LifeExpectancyData[[#This Row],[Life expectancy]:[Schooling]])=19</f>
        <v>1</v>
      </c>
    </row>
    <row r="2483" spans="1:23" x14ac:dyDescent="0.25">
      <c r="A2483" t="s">
        <v>232</v>
      </c>
      <c r="B2483">
        <v>2007</v>
      </c>
      <c r="C2483" t="s">
        <v>68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  <c r="W2483" t="b">
        <f>COUNT(LifeExpectancyData[[#This Row],[Life expectancy]:[Schooling]])=19</f>
        <v>1</v>
      </c>
    </row>
    <row r="2484" spans="1:23" x14ac:dyDescent="0.25">
      <c r="A2484" t="s">
        <v>232</v>
      </c>
      <c r="B2484">
        <v>2006</v>
      </c>
      <c r="C2484" t="s">
        <v>68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  <c r="W2484" t="b">
        <f>COUNT(LifeExpectancyData[[#This Row],[Life expectancy]:[Schooling]])=19</f>
        <v>1</v>
      </c>
    </row>
    <row r="2485" spans="1:23" x14ac:dyDescent="0.25">
      <c r="A2485" t="s">
        <v>232</v>
      </c>
      <c r="B2485">
        <v>2005</v>
      </c>
      <c r="C2485" t="s">
        <v>68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  <c r="W2485" t="b">
        <f>COUNT(LifeExpectancyData[[#This Row],[Life expectancy]:[Schooling]])=19</f>
        <v>1</v>
      </c>
    </row>
    <row r="2486" spans="1:23" x14ac:dyDescent="0.25">
      <c r="A2486" t="s">
        <v>232</v>
      </c>
      <c r="B2486">
        <v>2004</v>
      </c>
      <c r="C2486" t="s">
        <v>68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  <c r="W2486" t="b">
        <f>COUNT(LifeExpectancyData[[#This Row],[Life expectancy]:[Schooling]])=19</f>
        <v>0</v>
      </c>
    </row>
    <row r="2487" spans="1:23" x14ac:dyDescent="0.25">
      <c r="A2487" t="s">
        <v>232</v>
      </c>
      <c r="B2487">
        <v>2003</v>
      </c>
      <c r="C2487" t="s">
        <v>68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  <c r="W2487" t="b">
        <f>COUNT(LifeExpectancyData[[#This Row],[Life expectancy]:[Schooling]])=19</f>
        <v>0</v>
      </c>
    </row>
    <row r="2488" spans="1:23" x14ac:dyDescent="0.25">
      <c r="A2488" t="s">
        <v>232</v>
      </c>
      <c r="B2488">
        <v>2002</v>
      </c>
      <c r="C2488" t="s">
        <v>68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  <c r="W2488" t="b">
        <f>COUNT(LifeExpectancyData[[#This Row],[Life expectancy]:[Schooling]])=19</f>
        <v>0</v>
      </c>
    </row>
    <row r="2489" spans="1:23" x14ac:dyDescent="0.25">
      <c r="A2489" t="s">
        <v>232</v>
      </c>
      <c r="B2489">
        <v>2001</v>
      </c>
      <c r="C2489" t="s">
        <v>68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  <c r="W2489" t="b">
        <f>COUNT(LifeExpectancyData[[#This Row],[Life expectancy]:[Schooling]])=19</f>
        <v>0</v>
      </c>
    </row>
    <row r="2490" spans="1:23" x14ac:dyDescent="0.25">
      <c r="A2490" t="s">
        <v>232</v>
      </c>
      <c r="B2490">
        <v>2000</v>
      </c>
      <c r="C2490" t="s">
        <v>68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  <c r="W2490" t="b">
        <f>COUNT(LifeExpectancyData[[#This Row],[Life expectancy]:[Schooling]])=19</f>
        <v>0</v>
      </c>
    </row>
    <row r="2491" spans="1:23" x14ac:dyDescent="0.25">
      <c r="A2491" t="s">
        <v>233</v>
      </c>
      <c r="B2491">
        <v>2015</v>
      </c>
      <c r="C2491" t="s">
        <v>68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  <c r="W2491" t="b">
        <f>COUNT(LifeExpectancyData[[#This Row],[Life expectancy]:[Schooling]])=19</f>
        <v>0</v>
      </c>
    </row>
    <row r="2492" spans="1:23" x14ac:dyDescent="0.25">
      <c r="A2492" t="s">
        <v>233</v>
      </c>
      <c r="B2492">
        <v>2014</v>
      </c>
      <c r="C2492" t="s">
        <v>68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  <c r="W2492" t="b">
        <f>COUNT(LifeExpectancyData[[#This Row],[Life expectancy]:[Schooling]])=19</f>
        <v>1</v>
      </c>
    </row>
    <row r="2493" spans="1:23" x14ac:dyDescent="0.25">
      <c r="A2493" t="s">
        <v>233</v>
      </c>
      <c r="B2493">
        <v>2013</v>
      </c>
      <c r="C2493" t="s">
        <v>68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  <c r="W2493" t="b">
        <f>COUNT(LifeExpectancyData[[#This Row],[Life expectancy]:[Schooling]])=19</f>
        <v>1</v>
      </c>
    </row>
    <row r="2494" spans="1:23" x14ac:dyDescent="0.25">
      <c r="A2494" t="s">
        <v>233</v>
      </c>
      <c r="B2494">
        <v>2012</v>
      </c>
      <c r="C2494" t="s">
        <v>68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  <c r="W2494" t="b">
        <f>COUNT(LifeExpectancyData[[#This Row],[Life expectancy]:[Schooling]])=19</f>
        <v>1</v>
      </c>
    </row>
    <row r="2495" spans="1:23" x14ac:dyDescent="0.25">
      <c r="A2495" t="s">
        <v>233</v>
      </c>
      <c r="B2495">
        <v>2011</v>
      </c>
      <c r="C2495" t="s">
        <v>68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  <c r="W2495" t="b">
        <f>COUNT(LifeExpectancyData[[#This Row],[Life expectancy]:[Schooling]])=19</f>
        <v>1</v>
      </c>
    </row>
    <row r="2496" spans="1:23" x14ac:dyDescent="0.25">
      <c r="A2496" t="s">
        <v>233</v>
      </c>
      <c r="B2496">
        <v>2010</v>
      </c>
      <c r="C2496" t="s">
        <v>68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  <c r="W2496" t="b">
        <f>COUNT(LifeExpectancyData[[#This Row],[Life expectancy]:[Schooling]])=19</f>
        <v>1</v>
      </c>
    </row>
    <row r="2497" spans="1:23" x14ac:dyDescent="0.25">
      <c r="A2497" t="s">
        <v>233</v>
      </c>
      <c r="B2497">
        <v>2009</v>
      </c>
      <c r="C2497" t="s">
        <v>68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  <c r="W2497" t="b">
        <f>COUNT(LifeExpectancyData[[#This Row],[Life expectancy]:[Schooling]])=19</f>
        <v>1</v>
      </c>
    </row>
    <row r="2498" spans="1:23" x14ac:dyDescent="0.25">
      <c r="A2498" t="s">
        <v>233</v>
      </c>
      <c r="B2498">
        <v>2008</v>
      </c>
      <c r="C2498" t="s">
        <v>68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  <c r="W2498" t="b">
        <f>COUNT(LifeExpectancyData[[#This Row],[Life expectancy]:[Schooling]])=19</f>
        <v>1</v>
      </c>
    </row>
    <row r="2499" spans="1:23" x14ac:dyDescent="0.25">
      <c r="A2499" t="s">
        <v>233</v>
      </c>
      <c r="B2499">
        <v>2007</v>
      </c>
      <c r="C2499" t="s">
        <v>68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  <c r="W2499" t="b">
        <f>COUNT(LifeExpectancyData[[#This Row],[Life expectancy]:[Schooling]])=19</f>
        <v>1</v>
      </c>
    </row>
    <row r="2500" spans="1:23" x14ac:dyDescent="0.25">
      <c r="A2500" t="s">
        <v>233</v>
      </c>
      <c r="B2500">
        <v>2006</v>
      </c>
      <c r="C2500" t="s">
        <v>68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  <c r="W2500" t="b">
        <f>COUNT(LifeExpectancyData[[#This Row],[Life expectancy]:[Schooling]])=19</f>
        <v>1</v>
      </c>
    </row>
    <row r="2501" spans="1:23" x14ac:dyDescent="0.25">
      <c r="A2501" t="s">
        <v>233</v>
      </c>
      <c r="B2501">
        <v>2005</v>
      </c>
      <c r="C2501" t="s">
        <v>68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  <c r="W2501" t="b">
        <f>COUNT(LifeExpectancyData[[#This Row],[Life expectancy]:[Schooling]])=19</f>
        <v>1</v>
      </c>
    </row>
    <row r="2502" spans="1:23" x14ac:dyDescent="0.25">
      <c r="A2502" t="s">
        <v>233</v>
      </c>
      <c r="B2502">
        <v>2004</v>
      </c>
      <c r="C2502" t="s">
        <v>68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  <c r="W2502" t="b">
        <f>COUNT(LifeExpectancyData[[#This Row],[Life expectancy]:[Schooling]])=19</f>
        <v>1</v>
      </c>
    </row>
    <row r="2503" spans="1:23" x14ac:dyDescent="0.25">
      <c r="A2503" t="s">
        <v>233</v>
      </c>
      <c r="B2503">
        <v>2003</v>
      </c>
      <c r="C2503" t="s">
        <v>68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  <c r="W2503" t="b">
        <f>COUNT(LifeExpectancyData[[#This Row],[Life expectancy]:[Schooling]])=19</f>
        <v>1</v>
      </c>
    </row>
    <row r="2504" spans="1:23" x14ac:dyDescent="0.25">
      <c r="A2504" t="s">
        <v>233</v>
      </c>
      <c r="B2504">
        <v>2002</v>
      </c>
      <c r="C2504" t="s">
        <v>68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  <c r="W2504" t="b">
        <f>COUNT(LifeExpectancyData[[#This Row],[Life expectancy]:[Schooling]])=19</f>
        <v>1</v>
      </c>
    </row>
    <row r="2505" spans="1:23" x14ac:dyDescent="0.25">
      <c r="A2505" t="s">
        <v>233</v>
      </c>
      <c r="B2505">
        <v>2001</v>
      </c>
      <c r="C2505" t="s">
        <v>68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  <c r="W2505" t="b">
        <f>COUNT(LifeExpectancyData[[#This Row],[Life expectancy]:[Schooling]])=19</f>
        <v>1</v>
      </c>
    </row>
    <row r="2506" spans="1:23" x14ac:dyDescent="0.25">
      <c r="A2506" t="s">
        <v>233</v>
      </c>
      <c r="B2506">
        <v>2000</v>
      </c>
      <c r="C2506" t="s">
        <v>68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  <c r="W2506" t="b">
        <f>COUNT(LifeExpectancyData[[#This Row],[Life expectancy]:[Schooling]])=19</f>
        <v>1</v>
      </c>
    </row>
    <row r="2507" spans="1:23" x14ac:dyDescent="0.25">
      <c r="A2507" t="s">
        <v>234</v>
      </c>
      <c r="B2507">
        <v>2015</v>
      </c>
      <c r="C2507" t="s">
        <v>76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  <c r="W2507" t="b">
        <f>COUNT(LifeExpectancyData[[#This Row],[Life expectancy]:[Schooling]])=19</f>
        <v>0</v>
      </c>
    </row>
    <row r="2508" spans="1:23" x14ac:dyDescent="0.25">
      <c r="A2508" t="s">
        <v>234</v>
      </c>
      <c r="B2508">
        <v>2014</v>
      </c>
      <c r="C2508" t="s">
        <v>76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  <c r="W2508" t="b">
        <f>COUNT(LifeExpectancyData[[#This Row],[Life expectancy]:[Schooling]])=19</f>
        <v>1</v>
      </c>
    </row>
    <row r="2509" spans="1:23" x14ac:dyDescent="0.25">
      <c r="A2509" t="s">
        <v>234</v>
      </c>
      <c r="B2509">
        <v>2013</v>
      </c>
      <c r="C2509" t="s">
        <v>76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  <c r="W2509" t="b">
        <f>COUNT(LifeExpectancyData[[#This Row],[Life expectancy]:[Schooling]])=19</f>
        <v>1</v>
      </c>
    </row>
    <row r="2510" spans="1:23" x14ac:dyDescent="0.25">
      <c r="A2510" t="s">
        <v>234</v>
      </c>
      <c r="B2510">
        <v>2012</v>
      </c>
      <c r="C2510" t="s">
        <v>76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  <c r="W2510" t="b">
        <f>COUNT(LifeExpectancyData[[#This Row],[Life expectancy]:[Schooling]])=19</f>
        <v>1</v>
      </c>
    </row>
    <row r="2511" spans="1:23" x14ac:dyDescent="0.25">
      <c r="A2511" t="s">
        <v>234</v>
      </c>
      <c r="B2511">
        <v>2011</v>
      </c>
      <c r="C2511" t="s">
        <v>76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  <c r="W2511" t="b">
        <f>COUNT(LifeExpectancyData[[#This Row],[Life expectancy]:[Schooling]])=19</f>
        <v>1</v>
      </c>
    </row>
    <row r="2512" spans="1:23" x14ac:dyDescent="0.25">
      <c r="A2512" t="s">
        <v>234</v>
      </c>
      <c r="B2512">
        <v>2010</v>
      </c>
      <c r="C2512" t="s">
        <v>76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  <c r="W2512" t="b">
        <f>COUNT(LifeExpectancyData[[#This Row],[Life expectancy]:[Schooling]])=19</f>
        <v>0</v>
      </c>
    </row>
    <row r="2513" spans="1:23" x14ac:dyDescent="0.25">
      <c r="A2513" t="s">
        <v>234</v>
      </c>
      <c r="B2513">
        <v>2009</v>
      </c>
      <c r="C2513" t="s">
        <v>76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  <c r="W2513" t="b">
        <f>COUNT(LifeExpectancyData[[#This Row],[Life expectancy]:[Schooling]])=19</f>
        <v>0</v>
      </c>
    </row>
    <row r="2514" spans="1:23" x14ac:dyDescent="0.25">
      <c r="A2514" t="s">
        <v>234</v>
      </c>
      <c r="B2514">
        <v>2008</v>
      </c>
      <c r="C2514" t="s">
        <v>76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  <c r="W2514" t="b">
        <f>COUNT(LifeExpectancyData[[#This Row],[Life expectancy]:[Schooling]])=19</f>
        <v>0</v>
      </c>
    </row>
    <row r="2515" spans="1:23" x14ac:dyDescent="0.25">
      <c r="A2515" t="s">
        <v>234</v>
      </c>
      <c r="B2515">
        <v>2007</v>
      </c>
      <c r="C2515" t="s">
        <v>76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  <c r="W2515" t="b">
        <f>COUNT(LifeExpectancyData[[#This Row],[Life expectancy]:[Schooling]])=19</f>
        <v>0</v>
      </c>
    </row>
    <row r="2516" spans="1:23" x14ac:dyDescent="0.25">
      <c r="A2516" t="s">
        <v>234</v>
      </c>
      <c r="B2516">
        <v>2006</v>
      </c>
      <c r="C2516" t="s">
        <v>76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  <c r="W2516" t="b">
        <f>COUNT(LifeExpectancyData[[#This Row],[Life expectancy]:[Schooling]])=19</f>
        <v>0</v>
      </c>
    </row>
    <row r="2517" spans="1:23" x14ac:dyDescent="0.25">
      <c r="A2517" t="s">
        <v>234</v>
      </c>
      <c r="B2517">
        <v>2005</v>
      </c>
      <c r="C2517" t="s">
        <v>76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  <c r="W2517" t="b">
        <f>COUNT(LifeExpectancyData[[#This Row],[Life expectancy]:[Schooling]])=19</f>
        <v>0</v>
      </c>
    </row>
    <row r="2518" spans="1:23" x14ac:dyDescent="0.25">
      <c r="A2518" t="s">
        <v>234</v>
      </c>
      <c r="B2518">
        <v>2004</v>
      </c>
      <c r="C2518" t="s">
        <v>76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  <c r="W2518" t="b">
        <f>COUNT(LifeExpectancyData[[#This Row],[Life expectancy]:[Schooling]])=19</f>
        <v>0</v>
      </c>
    </row>
    <row r="2519" spans="1:23" x14ac:dyDescent="0.25">
      <c r="A2519" t="s">
        <v>234</v>
      </c>
      <c r="B2519">
        <v>2003</v>
      </c>
      <c r="C2519" t="s">
        <v>76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  <c r="W2519" t="b">
        <f>COUNT(LifeExpectancyData[[#This Row],[Life expectancy]:[Schooling]])=19</f>
        <v>0</v>
      </c>
    </row>
    <row r="2520" spans="1:23" x14ac:dyDescent="0.25">
      <c r="A2520" t="s">
        <v>234</v>
      </c>
      <c r="B2520">
        <v>2002</v>
      </c>
      <c r="C2520" t="s">
        <v>76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  <c r="W2520" t="b">
        <f>COUNT(LifeExpectancyData[[#This Row],[Life expectancy]:[Schooling]])=19</f>
        <v>0</v>
      </c>
    </row>
    <row r="2521" spans="1:23" x14ac:dyDescent="0.25">
      <c r="A2521" t="s">
        <v>234</v>
      </c>
      <c r="B2521">
        <v>2001</v>
      </c>
      <c r="C2521" t="s">
        <v>76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  <c r="W2521" t="b">
        <f>COUNT(LifeExpectancyData[[#This Row],[Life expectancy]:[Schooling]])=19</f>
        <v>0</v>
      </c>
    </row>
    <row r="2522" spans="1:23" x14ac:dyDescent="0.25">
      <c r="A2522" t="s">
        <v>234</v>
      </c>
      <c r="B2522">
        <v>2000</v>
      </c>
      <c r="C2522" t="s">
        <v>76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  <c r="W2522" t="b">
        <f>COUNT(LifeExpectancyData[[#This Row],[Life expectancy]:[Schooling]])=19</f>
        <v>0</v>
      </c>
    </row>
    <row r="2523" spans="1:23" x14ac:dyDescent="0.25">
      <c r="A2523" t="s">
        <v>235</v>
      </c>
      <c r="B2523">
        <v>2015</v>
      </c>
      <c r="C2523" t="s">
        <v>76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  <c r="W2523" t="b">
        <f>COUNT(LifeExpectancyData[[#This Row],[Life expectancy]:[Schooling]])=19</f>
        <v>0</v>
      </c>
    </row>
    <row r="2524" spans="1:23" x14ac:dyDescent="0.25">
      <c r="A2524" t="s">
        <v>235</v>
      </c>
      <c r="B2524">
        <v>2014</v>
      </c>
      <c r="C2524" t="s">
        <v>76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  <c r="W2524" t="b">
        <f>COUNT(LifeExpectancyData[[#This Row],[Life expectancy]:[Schooling]])=19</f>
        <v>0</v>
      </c>
    </row>
    <row r="2525" spans="1:23" x14ac:dyDescent="0.25">
      <c r="A2525" t="s">
        <v>235</v>
      </c>
      <c r="B2525">
        <v>2013</v>
      </c>
      <c r="C2525" t="s">
        <v>76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  <c r="W2525" t="b">
        <f>COUNT(LifeExpectancyData[[#This Row],[Life expectancy]:[Schooling]])=19</f>
        <v>0</v>
      </c>
    </row>
    <row r="2526" spans="1:23" x14ac:dyDescent="0.25">
      <c r="A2526" t="s">
        <v>235</v>
      </c>
      <c r="B2526">
        <v>2012</v>
      </c>
      <c r="C2526" t="s">
        <v>76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  <c r="W2526" t="b">
        <f>COUNT(LifeExpectancyData[[#This Row],[Life expectancy]:[Schooling]])=19</f>
        <v>0</v>
      </c>
    </row>
    <row r="2527" spans="1:23" x14ac:dyDescent="0.25">
      <c r="A2527" t="s">
        <v>235</v>
      </c>
      <c r="B2527">
        <v>2011</v>
      </c>
      <c r="C2527" t="s">
        <v>76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  <c r="W2527" t="b">
        <f>COUNT(LifeExpectancyData[[#This Row],[Life expectancy]:[Schooling]])=19</f>
        <v>0</v>
      </c>
    </row>
    <row r="2528" spans="1:23" x14ac:dyDescent="0.25">
      <c r="A2528" t="s">
        <v>235</v>
      </c>
      <c r="B2528">
        <v>2010</v>
      </c>
      <c r="C2528" t="s">
        <v>76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  <c r="W2528" t="b">
        <f>COUNT(LifeExpectancyData[[#This Row],[Life expectancy]:[Schooling]])=19</f>
        <v>0</v>
      </c>
    </row>
    <row r="2529" spans="1:23" x14ac:dyDescent="0.25">
      <c r="A2529" t="s">
        <v>235</v>
      </c>
      <c r="B2529">
        <v>2009</v>
      </c>
      <c r="C2529" t="s">
        <v>76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  <c r="W2529" t="b">
        <f>COUNT(LifeExpectancyData[[#This Row],[Life expectancy]:[Schooling]])=19</f>
        <v>0</v>
      </c>
    </row>
    <row r="2530" spans="1:23" x14ac:dyDescent="0.25">
      <c r="A2530" t="s">
        <v>235</v>
      </c>
      <c r="B2530">
        <v>2008</v>
      </c>
      <c r="C2530" t="s">
        <v>76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  <c r="W2530" t="b">
        <f>COUNT(LifeExpectancyData[[#This Row],[Life expectancy]:[Schooling]])=19</f>
        <v>0</v>
      </c>
    </row>
    <row r="2531" spans="1:23" x14ac:dyDescent="0.25">
      <c r="A2531" t="s">
        <v>235</v>
      </c>
      <c r="B2531">
        <v>2007</v>
      </c>
      <c r="C2531" t="s">
        <v>76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  <c r="W2531" t="b">
        <f>COUNT(LifeExpectancyData[[#This Row],[Life expectancy]:[Schooling]])=19</f>
        <v>0</v>
      </c>
    </row>
    <row r="2532" spans="1:23" x14ac:dyDescent="0.25">
      <c r="A2532" t="s">
        <v>235</v>
      </c>
      <c r="B2532">
        <v>2006</v>
      </c>
      <c r="C2532" t="s">
        <v>76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  <c r="W2532" t="b">
        <f>COUNT(LifeExpectancyData[[#This Row],[Life expectancy]:[Schooling]])=19</f>
        <v>0</v>
      </c>
    </row>
    <row r="2533" spans="1:23" x14ac:dyDescent="0.25">
      <c r="A2533" t="s">
        <v>235</v>
      </c>
      <c r="B2533">
        <v>2005</v>
      </c>
      <c r="C2533" t="s">
        <v>76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  <c r="W2533" t="b">
        <f>COUNT(LifeExpectancyData[[#This Row],[Life expectancy]:[Schooling]])=19</f>
        <v>0</v>
      </c>
    </row>
    <row r="2534" spans="1:23" x14ac:dyDescent="0.25">
      <c r="A2534" t="s">
        <v>235</v>
      </c>
      <c r="B2534">
        <v>2004</v>
      </c>
      <c r="C2534" t="s">
        <v>76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  <c r="W2534" t="b">
        <f>COUNT(LifeExpectancyData[[#This Row],[Life expectancy]:[Schooling]])=19</f>
        <v>0</v>
      </c>
    </row>
    <row r="2535" spans="1:23" x14ac:dyDescent="0.25">
      <c r="A2535" t="s">
        <v>235</v>
      </c>
      <c r="B2535">
        <v>2003</v>
      </c>
      <c r="C2535" t="s">
        <v>76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  <c r="W2535" t="b">
        <f>COUNT(LifeExpectancyData[[#This Row],[Life expectancy]:[Schooling]])=19</f>
        <v>0</v>
      </c>
    </row>
    <row r="2536" spans="1:23" x14ac:dyDescent="0.25">
      <c r="A2536" t="s">
        <v>235</v>
      </c>
      <c r="B2536">
        <v>2002</v>
      </c>
      <c r="C2536" t="s">
        <v>76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  <c r="W2536" t="b">
        <f>COUNT(LifeExpectancyData[[#This Row],[Life expectancy]:[Schooling]])=19</f>
        <v>0</v>
      </c>
    </row>
    <row r="2537" spans="1:23" x14ac:dyDescent="0.25">
      <c r="A2537" t="s">
        <v>235</v>
      </c>
      <c r="B2537">
        <v>2001</v>
      </c>
      <c r="C2537" t="s">
        <v>76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  <c r="W2537" t="b">
        <f>COUNT(LifeExpectancyData[[#This Row],[Life expectancy]:[Schooling]])=19</f>
        <v>0</v>
      </c>
    </row>
    <row r="2538" spans="1:23" x14ac:dyDescent="0.25">
      <c r="A2538" t="s">
        <v>235</v>
      </c>
      <c r="B2538">
        <v>2000</v>
      </c>
      <c r="C2538" t="s">
        <v>76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  <c r="W2538" t="b">
        <f>COUNT(LifeExpectancyData[[#This Row],[Life expectancy]:[Schooling]])=19</f>
        <v>0</v>
      </c>
    </row>
    <row r="2539" spans="1:23" x14ac:dyDescent="0.25">
      <c r="A2539" t="s">
        <v>236</v>
      </c>
      <c r="B2539">
        <v>2015</v>
      </c>
      <c r="C2539" t="s">
        <v>68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  <c r="W2539" t="b">
        <f>COUNT(LifeExpectancyData[[#This Row],[Life expectancy]:[Schooling]])=19</f>
        <v>0</v>
      </c>
    </row>
    <row r="2540" spans="1:23" x14ac:dyDescent="0.25">
      <c r="A2540" t="s">
        <v>236</v>
      </c>
      <c r="B2540">
        <v>2014</v>
      </c>
      <c r="C2540" t="s">
        <v>68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  <c r="W2540" t="b">
        <f>COUNT(LifeExpectancyData[[#This Row],[Life expectancy]:[Schooling]])=19</f>
        <v>0</v>
      </c>
    </row>
    <row r="2541" spans="1:23" x14ac:dyDescent="0.25">
      <c r="A2541" t="s">
        <v>236</v>
      </c>
      <c r="B2541">
        <v>2013</v>
      </c>
      <c r="C2541" t="s">
        <v>68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  <c r="W2541" t="b">
        <f>COUNT(LifeExpectancyData[[#This Row],[Life expectancy]:[Schooling]])=19</f>
        <v>0</v>
      </c>
    </row>
    <row r="2542" spans="1:23" x14ac:dyDescent="0.25">
      <c r="A2542" t="s">
        <v>236</v>
      </c>
      <c r="B2542">
        <v>2012</v>
      </c>
      <c r="C2542" t="s">
        <v>68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  <c r="W2542" t="b">
        <f>COUNT(LifeExpectancyData[[#This Row],[Life expectancy]:[Schooling]])=19</f>
        <v>0</v>
      </c>
    </row>
    <row r="2543" spans="1:23" x14ac:dyDescent="0.25">
      <c r="A2543" t="s">
        <v>236</v>
      </c>
      <c r="B2543">
        <v>2011</v>
      </c>
      <c r="C2543" t="s">
        <v>68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  <c r="W2543" t="b">
        <f>COUNT(LifeExpectancyData[[#This Row],[Life expectancy]:[Schooling]])=19</f>
        <v>0</v>
      </c>
    </row>
    <row r="2544" spans="1:23" x14ac:dyDescent="0.25">
      <c r="A2544" t="s">
        <v>236</v>
      </c>
      <c r="B2544">
        <v>2010</v>
      </c>
      <c r="C2544" t="s">
        <v>68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  <c r="W2544" t="b">
        <f>COUNT(LifeExpectancyData[[#This Row],[Life expectancy]:[Schooling]])=19</f>
        <v>0</v>
      </c>
    </row>
    <row r="2545" spans="1:23" x14ac:dyDescent="0.25">
      <c r="A2545" t="s">
        <v>236</v>
      </c>
      <c r="B2545">
        <v>2009</v>
      </c>
      <c r="C2545" t="s">
        <v>68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  <c r="W2545" t="b">
        <f>COUNT(LifeExpectancyData[[#This Row],[Life expectancy]:[Schooling]])=19</f>
        <v>0</v>
      </c>
    </row>
    <row r="2546" spans="1:23" x14ac:dyDescent="0.25">
      <c r="A2546" t="s">
        <v>236</v>
      </c>
      <c r="B2546">
        <v>2008</v>
      </c>
      <c r="C2546" t="s">
        <v>68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  <c r="W2546" t="b">
        <f>COUNT(LifeExpectancyData[[#This Row],[Life expectancy]:[Schooling]])=19</f>
        <v>0</v>
      </c>
    </row>
    <row r="2547" spans="1:23" x14ac:dyDescent="0.25">
      <c r="A2547" t="s">
        <v>236</v>
      </c>
      <c r="B2547">
        <v>2007</v>
      </c>
      <c r="C2547" t="s">
        <v>68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  <c r="W2547" t="b">
        <f>COUNT(LifeExpectancyData[[#This Row],[Life expectancy]:[Schooling]])=19</f>
        <v>1</v>
      </c>
    </row>
    <row r="2548" spans="1:23" x14ac:dyDescent="0.25">
      <c r="A2548" t="s">
        <v>236</v>
      </c>
      <c r="B2548">
        <v>2006</v>
      </c>
      <c r="C2548" t="s">
        <v>68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  <c r="W2548" t="b">
        <f>COUNT(LifeExpectancyData[[#This Row],[Life expectancy]:[Schooling]])=19</f>
        <v>1</v>
      </c>
    </row>
    <row r="2549" spans="1:23" x14ac:dyDescent="0.25">
      <c r="A2549" t="s">
        <v>236</v>
      </c>
      <c r="B2549">
        <v>2005</v>
      </c>
      <c r="C2549" t="s">
        <v>68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  <c r="W2549" t="b">
        <f>COUNT(LifeExpectancyData[[#This Row],[Life expectancy]:[Schooling]])=19</f>
        <v>1</v>
      </c>
    </row>
    <row r="2550" spans="1:23" x14ac:dyDescent="0.25">
      <c r="A2550" t="s">
        <v>236</v>
      </c>
      <c r="B2550">
        <v>2004</v>
      </c>
      <c r="C2550" t="s">
        <v>68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  <c r="W2550" t="b">
        <f>COUNT(LifeExpectancyData[[#This Row],[Life expectancy]:[Schooling]])=19</f>
        <v>1</v>
      </c>
    </row>
    <row r="2551" spans="1:23" x14ac:dyDescent="0.25">
      <c r="A2551" t="s">
        <v>236</v>
      </c>
      <c r="B2551">
        <v>2003</v>
      </c>
      <c r="C2551" t="s">
        <v>68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  <c r="W2551" t="b">
        <f>COUNT(LifeExpectancyData[[#This Row],[Life expectancy]:[Schooling]])=19</f>
        <v>1</v>
      </c>
    </row>
    <row r="2552" spans="1:23" x14ac:dyDescent="0.25">
      <c r="A2552" t="s">
        <v>236</v>
      </c>
      <c r="B2552">
        <v>2002</v>
      </c>
      <c r="C2552" t="s">
        <v>68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  <c r="W2552" t="b">
        <f>COUNT(LifeExpectancyData[[#This Row],[Life expectancy]:[Schooling]])=19</f>
        <v>1</v>
      </c>
    </row>
    <row r="2553" spans="1:23" x14ac:dyDescent="0.25">
      <c r="A2553" t="s">
        <v>236</v>
      </c>
      <c r="B2553">
        <v>2001</v>
      </c>
      <c r="C2553" t="s">
        <v>68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  <c r="W2553" t="b">
        <f>COUNT(LifeExpectancyData[[#This Row],[Life expectancy]:[Schooling]])=19</f>
        <v>1</v>
      </c>
    </row>
    <row r="2554" spans="1:23" x14ac:dyDescent="0.25">
      <c r="A2554" t="s">
        <v>236</v>
      </c>
      <c r="B2554">
        <v>2000</v>
      </c>
      <c r="C2554" t="s">
        <v>68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  <c r="W2554" t="b">
        <f>COUNT(LifeExpectancyData[[#This Row],[Life expectancy]:[Schooling]])=19</f>
        <v>1</v>
      </c>
    </row>
    <row r="2555" spans="1:23" x14ac:dyDescent="0.25">
      <c r="A2555" t="s">
        <v>237</v>
      </c>
      <c r="B2555">
        <v>2015</v>
      </c>
      <c r="C2555" t="s">
        <v>68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  <c r="W2555" t="b">
        <f>COUNT(LifeExpectancyData[[#This Row],[Life expectancy]:[Schooling]])=19</f>
        <v>0</v>
      </c>
    </row>
    <row r="2556" spans="1:23" x14ac:dyDescent="0.25">
      <c r="A2556" t="s">
        <v>237</v>
      </c>
      <c r="B2556">
        <v>2014</v>
      </c>
      <c r="C2556" t="s">
        <v>68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  <c r="W2556" t="b">
        <f>COUNT(LifeExpectancyData[[#This Row],[Life expectancy]:[Schooling]])=19</f>
        <v>1</v>
      </c>
    </row>
    <row r="2557" spans="1:23" x14ac:dyDescent="0.25">
      <c r="A2557" t="s">
        <v>237</v>
      </c>
      <c r="B2557">
        <v>2013</v>
      </c>
      <c r="C2557" t="s">
        <v>68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  <c r="W2557" t="b">
        <f>COUNT(LifeExpectancyData[[#This Row],[Life expectancy]:[Schooling]])=19</f>
        <v>1</v>
      </c>
    </row>
    <row r="2558" spans="1:23" x14ac:dyDescent="0.25">
      <c r="A2558" t="s">
        <v>237</v>
      </c>
      <c r="B2558">
        <v>2012</v>
      </c>
      <c r="C2558" t="s">
        <v>68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  <c r="W2558" t="b">
        <f>COUNT(LifeExpectancyData[[#This Row],[Life expectancy]:[Schooling]])=19</f>
        <v>1</v>
      </c>
    </row>
    <row r="2559" spans="1:23" x14ac:dyDescent="0.25">
      <c r="A2559" t="s">
        <v>237</v>
      </c>
      <c r="B2559">
        <v>2011</v>
      </c>
      <c r="C2559" t="s">
        <v>68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  <c r="W2559" t="b">
        <f>COUNT(LifeExpectancyData[[#This Row],[Life expectancy]:[Schooling]])=19</f>
        <v>1</v>
      </c>
    </row>
    <row r="2560" spans="1:23" x14ac:dyDescent="0.25">
      <c r="A2560" t="s">
        <v>237</v>
      </c>
      <c r="B2560">
        <v>2010</v>
      </c>
      <c r="C2560" t="s">
        <v>68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  <c r="W2560" t="b">
        <f>COUNT(LifeExpectancyData[[#This Row],[Life expectancy]:[Schooling]])=19</f>
        <v>1</v>
      </c>
    </row>
    <row r="2561" spans="1:23" x14ac:dyDescent="0.25">
      <c r="A2561" t="s">
        <v>237</v>
      </c>
      <c r="B2561">
        <v>2009</v>
      </c>
      <c r="C2561" t="s">
        <v>68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  <c r="W2561" t="b">
        <f>COUNT(LifeExpectancyData[[#This Row],[Life expectancy]:[Schooling]])=19</f>
        <v>1</v>
      </c>
    </row>
    <row r="2562" spans="1:23" x14ac:dyDescent="0.25">
      <c r="A2562" t="s">
        <v>237</v>
      </c>
      <c r="B2562">
        <v>2008</v>
      </c>
      <c r="C2562" t="s">
        <v>68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  <c r="W2562" t="b">
        <f>COUNT(LifeExpectancyData[[#This Row],[Life expectancy]:[Schooling]])=19</f>
        <v>1</v>
      </c>
    </row>
    <row r="2563" spans="1:23" x14ac:dyDescent="0.25">
      <c r="A2563" t="s">
        <v>237</v>
      </c>
      <c r="B2563">
        <v>2007</v>
      </c>
      <c r="C2563" t="s">
        <v>68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  <c r="W2563" t="b">
        <f>COUNT(LifeExpectancyData[[#This Row],[Life expectancy]:[Schooling]])=19</f>
        <v>1</v>
      </c>
    </row>
    <row r="2564" spans="1:23" x14ac:dyDescent="0.25">
      <c r="A2564" t="s">
        <v>237</v>
      </c>
      <c r="B2564">
        <v>2006</v>
      </c>
      <c r="C2564" t="s">
        <v>68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  <c r="W2564" t="b">
        <f>COUNT(LifeExpectancyData[[#This Row],[Life expectancy]:[Schooling]])=19</f>
        <v>1</v>
      </c>
    </row>
    <row r="2565" spans="1:23" x14ac:dyDescent="0.25">
      <c r="A2565" t="s">
        <v>237</v>
      </c>
      <c r="B2565">
        <v>2005</v>
      </c>
      <c r="C2565" t="s">
        <v>68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  <c r="W2565" t="b">
        <f>COUNT(LifeExpectancyData[[#This Row],[Life expectancy]:[Schooling]])=19</f>
        <v>1</v>
      </c>
    </row>
    <row r="2566" spans="1:23" x14ac:dyDescent="0.25">
      <c r="A2566" t="s">
        <v>237</v>
      </c>
      <c r="B2566">
        <v>2004</v>
      </c>
      <c r="C2566" t="s">
        <v>68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  <c r="W2566" t="b">
        <f>COUNT(LifeExpectancyData[[#This Row],[Life expectancy]:[Schooling]])=19</f>
        <v>1</v>
      </c>
    </row>
    <row r="2567" spans="1:23" x14ac:dyDescent="0.25">
      <c r="A2567" t="s">
        <v>237</v>
      </c>
      <c r="B2567">
        <v>2003</v>
      </c>
      <c r="C2567" t="s">
        <v>68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  <c r="W2567" t="b">
        <f>COUNT(LifeExpectancyData[[#This Row],[Life expectancy]:[Schooling]])=19</f>
        <v>1</v>
      </c>
    </row>
    <row r="2568" spans="1:23" x14ac:dyDescent="0.25">
      <c r="A2568" t="s">
        <v>237</v>
      </c>
      <c r="B2568">
        <v>2002</v>
      </c>
      <c r="C2568" t="s">
        <v>68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  <c r="W2568" t="b">
        <f>COUNT(LifeExpectancyData[[#This Row],[Life expectancy]:[Schooling]])=19</f>
        <v>1</v>
      </c>
    </row>
    <row r="2569" spans="1:23" x14ac:dyDescent="0.25">
      <c r="A2569" t="s">
        <v>237</v>
      </c>
      <c r="B2569">
        <v>2001</v>
      </c>
      <c r="C2569" t="s">
        <v>68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  <c r="W2569" t="b">
        <f>COUNT(LifeExpectancyData[[#This Row],[Life expectancy]:[Schooling]])=19</f>
        <v>0</v>
      </c>
    </row>
    <row r="2570" spans="1:23" x14ac:dyDescent="0.25">
      <c r="A2570" t="s">
        <v>237</v>
      </c>
      <c r="B2570">
        <v>2000</v>
      </c>
      <c r="C2570" t="s">
        <v>68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  <c r="W2570" t="b">
        <f>COUNT(LifeExpectancyData[[#This Row],[Life expectancy]:[Schooling]])=19</f>
        <v>0</v>
      </c>
    </row>
    <row r="2571" spans="1:23" x14ac:dyDescent="0.25">
      <c r="A2571" t="s">
        <v>238</v>
      </c>
      <c r="B2571">
        <v>2015</v>
      </c>
      <c r="C2571" t="s">
        <v>68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  <c r="W2571" t="b">
        <f>COUNT(LifeExpectancyData[[#This Row],[Life expectancy]:[Schooling]])=19</f>
        <v>0</v>
      </c>
    </row>
    <row r="2572" spans="1:23" x14ac:dyDescent="0.25">
      <c r="A2572" t="s">
        <v>238</v>
      </c>
      <c r="B2572">
        <v>2014</v>
      </c>
      <c r="C2572" t="s">
        <v>68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  <c r="W2572" t="b">
        <f>COUNT(LifeExpectancyData[[#This Row],[Life expectancy]:[Schooling]])=19</f>
        <v>1</v>
      </c>
    </row>
    <row r="2573" spans="1:23" x14ac:dyDescent="0.25">
      <c r="A2573" t="s">
        <v>238</v>
      </c>
      <c r="B2573">
        <v>2013</v>
      </c>
      <c r="C2573" t="s">
        <v>68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  <c r="W2573" t="b">
        <f>COUNT(LifeExpectancyData[[#This Row],[Life expectancy]:[Schooling]])=19</f>
        <v>1</v>
      </c>
    </row>
    <row r="2574" spans="1:23" x14ac:dyDescent="0.25">
      <c r="A2574" t="s">
        <v>238</v>
      </c>
      <c r="B2574">
        <v>2012</v>
      </c>
      <c r="C2574" t="s">
        <v>68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  <c r="W2574" t="b">
        <f>COUNT(LifeExpectancyData[[#This Row],[Life expectancy]:[Schooling]])=19</f>
        <v>1</v>
      </c>
    </row>
    <row r="2575" spans="1:23" x14ac:dyDescent="0.25">
      <c r="A2575" t="s">
        <v>238</v>
      </c>
      <c r="B2575">
        <v>2011</v>
      </c>
      <c r="C2575" t="s">
        <v>68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  <c r="W2575" t="b">
        <f>COUNT(LifeExpectancyData[[#This Row],[Life expectancy]:[Schooling]])=19</f>
        <v>1</v>
      </c>
    </row>
    <row r="2576" spans="1:23" x14ac:dyDescent="0.25">
      <c r="A2576" t="s">
        <v>238</v>
      </c>
      <c r="B2576">
        <v>2010</v>
      </c>
      <c r="C2576" t="s">
        <v>68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  <c r="W2576" t="b">
        <f>COUNT(LifeExpectancyData[[#This Row],[Life expectancy]:[Schooling]])=19</f>
        <v>1</v>
      </c>
    </row>
    <row r="2577" spans="1:23" x14ac:dyDescent="0.25">
      <c r="A2577" t="s">
        <v>238</v>
      </c>
      <c r="B2577">
        <v>2009</v>
      </c>
      <c r="C2577" t="s">
        <v>68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  <c r="W2577" t="b">
        <f>COUNT(LifeExpectancyData[[#This Row],[Life expectancy]:[Schooling]])=19</f>
        <v>1</v>
      </c>
    </row>
    <row r="2578" spans="1:23" x14ac:dyDescent="0.25">
      <c r="A2578" t="s">
        <v>238</v>
      </c>
      <c r="B2578">
        <v>2008</v>
      </c>
      <c r="C2578" t="s">
        <v>68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  <c r="W2578" t="b">
        <f>COUNT(LifeExpectancyData[[#This Row],[Life expectancy]:[Schooling]])=19</f>
        <v>1</v>
      </c>
    </row>
    <row r="2579" spans="1:23" x14ac:dyDescent="0.25">
      <c r="A2579" t="s">
        <v>238</v>
      </c>
      <c r="B2579">
        <v>2007</v>
      </c>
      <c r="C2579" t="s">
        <v>68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  <c r="W2579" t="b">
        <f>COUNT(LifeExpectancyData[[#This Row],[Life expectancy]:[Schooling]])=19</f>
        <v>1</v>
      </c>
    </row>
    <row r="2580" spans="1:23" x14ac:dyDescent="0.25">
      <c r="A2580" t="s">
        <v>238</v>
      </c>
      <c r="B2580">
        <v>2006</v>
      </c>
      <c r="C2580" t="s">
        <v>68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  <c r="W2580" t="b">
        <f>COUNT(LifeExpectancyData[[#This Row],[Life expectancy]:[Schooling]])=19</f>
        <v>1</v>
      </c>
    </row>
    <row r="2581" spans="1:23" x14ac:dyDescent="0.25">
      <c r="A2581" t="s">
        <v>238</v>
      </c>
      <c r="B2581">
        <v>2005</v>
      </c>
      <c r="C2581" t="s">
        <v>68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  <c r="W2581" t="b">
        <f>COUNT(LifeExpectancyData[[#This Row],[Life expectancy]:[Schooling]])=19</f>
        <v>1</v>
      </c>
    </row>
    <row r="2582" spans="1:23" x14ac:dyDescent="0.25">
      <c r="A2582" t="s">
        <v>238</v>
      </c>
      <c r="B2582">
        <v>2004</v>
      </c>
      <c r="C2582" t="s">
        <v>68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  <c r="W2582" t="b">
        <f>COUNT(LifeExpectancyData[[#This Row],[Life expectancy]:[Schooling]])=19</f>
        <v>1</v>
      </c>
    </row>
    <row r="2583" spans="1:23" x14ac:dyDescent="0.25">
      <c r="A2583" t="s">
        <v>238</v>
      </c>
      <c r="B2583">
        <v>2003</v>
      </c>
      <c r="C2583" t="s">
        <v>68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  <c r="W2583" t="b">
        <f>COUNT(LifeExpectancyData[[#This Row],[Life expectancy]:[Schooling]])=19</f>
        <v>1</v>
      </c>
    </row>
    <row r="2584" spans="1:23" x14ac:dyDescent="0.25">
      <c r="A2584" t="s">
        <v>238</v>
      </c>
      <c r="B2584">
        <v>2002</v>
      </c>
      <c r="C2584" t="s">
        <v>68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  <c r="W2584" t="b">
        <f>COUNT(LifeExpectancyData[[#This Row],[Life expectancy]:[Schooling]])=19</f>
        <v>1</v>
      </c>
    </row>
    <row r="2585" spans="1:23" x14ac:dyDescent="0.25">
      <c r="A2585" t="s">
        <v>238</v>
      </c>
      <c r="B2585">
        <v>2001</v>
      </c>
      <c r="C2585" t="s">
        <v>68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  <c r="W2585" t="b">
        <f>COUNT(LifeExpectancyData[[#This Row],[Life expectancy]:[Schooling]])=19</f>
        <v>1</v>
      </c>
    </row>
    <row r="2586" spans="1:23" x14ac:dyDescent="0.25">
      <c r="A2586" t="s">
        <v>238</v>
      </c>
      <c r="B2586">
        <v>2000</v>
      </c>
      <c r="C2586" t="s">
        <v>68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  <c r="W2586" t="b">
        <f>COUNT(LifeExpectancyData[[#This Row],[Life expectancy]:[Schooling]])=19</f>
        <v>1</v>
      </c>
    </row>
    <row r="2587" spans="1:23" x14ac:dyDescent="0.25">
      <c r="A2587" t="s">
        <v>239</v>
      </c>
      <c r="B2587">
        <v>2015</v>
      </c>
      <c r="C2587" t="s">
        <v>68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  <c r="W2587" t="b">
        <f>COUNT(LifeExpectancyData[[#This Row],[Life expectancy]:[Schooling]])=19</f>
        <v>0</v>
      </c>
    </row>
    <row r="2588" spans="1:23" x14ac:dyDescent="0.25">
      <c r="A2588" t="s">
        <v>239</v>
      </c>
      <c r="B2588">
        <v>2014</v>
      </c>
      <c r="C2588" t="s">
        <v>68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  <c r="W2588" t="b">
        <f>COUNT(LifeExpectancyData[[#This Row],[Life expectancy]:[Schooling]])=19</f>
        <v>0</v>
      </c>
    </row>
    <row r="2589" spans="1:23" x14ac:dyDescent="0.25">
      <c r="A2589" t="s">
        <v>239</v>
      </c>
      <c r="B2589">
        <v>2013</v>
      </c>
      <c r="C2589" t="s">
        <v>68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  <c r="W2589" t="b">
        <f>COUNT(LifeExpectancyData[[#This Row],[Life expectancy]:[Schooling]])=19</f>
        <v>0</v>
      </c>
    </row>
    <row r="2590" spans="1:23" x14ac:dyDescent="0.25">
      <c r="A2590" t="s">
        <v>239</v>
      </c>
      <c r="B2590">
        <v>2012</v>
      </c>
      <c r="C2590" t="s">
        <v>68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  <c r="W2590" t="b">
        <f>COUNT(LifeExpectancyData[[#This Row],[Life expectancy]:[Schooling]])=19</f>
        <v>0</v>
      </c>
    </row>
    <row r="2591" spans="1:23" x14ac:dyDescent="0.25">
      <c r="A2591" t="s">
        <v>239</v>
      </c>
      <c r="B2591">
        <v>2011</v>
      </c>
      <c r="C2591" t="s">
        <v>68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  <c r="W2591" t="b">
        <f>COUNT(LifeExpectancyData[[#This Row],[Life expectancy]:[Schooling]])=19</f>
        <v>0</v>
      </c>
    </row>
    <row r="2592" spans="1:23" x14ac:dyDescent="0.25">
      <c r="A2592" t="s">
        <v>239</v>
      </c>
      <c r="B2592">
        <v>2010</v>
      </c>
      <c r="C2592" t="s">
        <v>68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  <c r="W2592" t="b">
        <f>COUNT(LifeExpectancyData[[#This Row],[Life expectancy]:[Schooling]])=19</f>
        <v>0</v>
      </c>
    </row>
    <row r="2593" spans="1:23" x14ac:dyDescent="0.25">
      <c r="A2593" t="s">
        <v>239</v>
      </c>
      <c r="B2593">
        <v>2009</v>
      </c>
      <c r="C2593" t="s">
        <v>68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  <c r="W2593" t="b">
        <f>COUNT(LifeExpectancyData[[#This Row],[Life expectancy]:[Schooling]])=19</f>
        <v>0</v>
      </c>
    </row>
    <row r="2594" spans="1:23" x14ac:dyDescent="0.25">
      <c r="A2594" t="s">
        <v>239</v>
      </c>
      <c r="B2594">
        <v>2008</v>
      </c>
      <c r="C2594" t="s">
        <v>68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  <c r="W2594" t="b">
        <f>COUNT(LifeExpectancyData[[#This Row],[Life expectancy]:[Schooling]])=19</f>
        <v>0</v>
      </c>
    </row>
    <row r="2595" spans="1:23" x14ac:dyDescent="0.25">
      <c r="A2595" t="s">
        <v>239</v>
      </c>
      <c r="B2595">
        <v>2007</v>
      </c>
      <c r="C2595" t="s">
        <v>68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  <c r="W2595" t="b">
        <f>COUNT(LifeExpectancyData[[#This Row],[Life expectancy]:[Schooling]])=19</f>
        <v>0</v>
      </c>
    </row>
    <row r="2596" spans="1:23" x14ac:dyDescent="0.25">
      <c r="A2596" t="s">
        <v>239</v>
      </c>
      <c r="B2596">
        <v>2006</v>
      </c>
      <c r="C2596" t="s">
        <v>68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  <c r="W2596" t="b">
        <f>COUNT(LifeExpectancyData[[#This Row],[Life expectancy]:[Schooling]])=19</f>
        <v>0</v>
      </c>
    </row>
    <row r="2597" spans="1:23" x14ac:dyDescent="0.25">
      <c r="A2597" t="s">
        <v>239</v>
      </c>
      <c r="B2597">
        <v>2005</v>
      </c>
      <c r="C2597" t="s">
        <v>68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  <c r="W2597" t="b">
        <f>COUNT(LifeExpectancyData[[#This Row],[Life expectancy]:[Schooling]])=19</f>
        <v>0</v>
      </c>
    </row>
    <row r="2598" spans="1:23" x14ac:dyDescent="0.25">
      <c r="A2598" t="s">
        <v>239</v>
      </c>
      <c r="B2598">
        <v>2004</v>
      </c>
      <c r="C2598" t="s">
        <v>68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  <c r="W2598" t="b">
        <f>COUNT(LifeExpectancyData[[#This Row],[Life expectancy]:[Schooling]])=19</f>
        <v>0</v>
      </c>
    </row>
    <row r="2599" spans="1:23" x14ac:dyDescent="0.25">
      <c r="A2599" t="s">
        <v>239</v>
      </c>
      <c r="B2599">
        <v>2003</v>
      </c>
      <c r="C2599" t="s">
        <v>68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  <c r="W2599" t="b">
        <f>COUNT(LifeExpectancyData[[#This Row],[Life expectancy]:[Schooling]])=19</f>
        <v>0</v>
      </c>
    </row>
    <row r="2600" spans="1:23" x14ac:dyDescent="0.25">
      <c r="A2600" t="s">
        <v>239</v>
      </c>
      <c r="B2600">
        <v>2002</v>
      </c>
      <c r="C2600" t="s">
        <v>68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  <c r="W2600" t="b">
        <f>COUNT(LifeExpectancyData[[#This Row],[Life expectancy]:[Schooling]])=19</f>
        <v>0</v>
      </c>
    </row>
    <row r="2601" spans="1:23" x14ac:dyDescent="0.25">
      <c r="A2601" t="s">
        <v>239</v>
      </c>
      <c r="B2601">
        <v>2001</v>
      </c>
      <c r="C2601" t="s">
        <v>68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  <c r="W2601" t="b">
        <f>COUNT(LifeExpectancyData[[#This Row],[Life expectancy]:[Schooling]])=19</f>
        <v>0</v>
      </c>
    </row>
    <row r="2602" spans="1:23" x14ac:dyDescent="0.25">
      <c r="A2602" t="s">
        <v>239</v>
      </c>
      <c r="B2602">
        <v>2000</v>
      </c>
      <c r="C2602" t="s">
        <v>68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  <c r="W2602" t="b">
        <f>COUNT(LifeExpectancyData[[#This Row],[Life expectancy]:[Schooling]])=19</f>
        <v>0</v>
      </c>
    </row>
    <row r="2603" spans="1:23" x14ac:dyDescent="0.25">
      <c r="A2603" t="s">
        <v>240</v>
      </c>
      <c r="B2603">
        <v>2015</v>
      </c>
      <c r="C2603" t="s">
        <v>68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  <c r="W2603" t="b">
        <f>COUNT(LifeExpectancyData[[#This Row],[Life expectancy]:[Schooling]])=19</f>
        <v>0</v>
      </c>
    </row>
    <row r="2604" spans="1:23" x14ac:dyDescent="0.25">
      <c r="A2604" t="s">
        <v>240</v>
      </c>
      <c r="B2604">
        <v>2014</v>
      </c>
      <c r="C2604" t="s">
        <v>68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  <c r="W2604" t="b">
        <f>COUNT(LifeExpectancyData[[#This Row],[Life expectancy]:[Schooling]])=19</f>
        <v>1</v>
      </c>
    </row>
    <row r="2605" spans="1:23" x14ac:dyDescent="0.25">
      <c r="A2605" t="s">
        <v>240</v>
      </c>
      <c r="B2605">
        <v>2013</v>
      </c>
      <c r="C2605" t="s">
        <v>68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  <c r="W2605" t="b">
        <f>COUNT(LifeExpectancyData[[#This Row],[Life expectancy]:[Schooling]])=19</f>
        <v>1</v>
      </c>
    </row>
    <row r="2606" spans="1:23" x14ac:dyDescent="0.25">
      <c r="A2606" t="s">
        <v>240</v>
      </c>
      <c r="B2606">
        <v>2012</v>
      </c>
      <c r="C2606" t="s">
        <v>68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  <c r="W2606" t="b">
        <f>COUNT(LifeExpectancyData[[#This Row],[Life expectancy]:[Schooling]])=19</f>
        <v>1</v>
      </c>
    </row>
    <row r="2607" spans="1:23" x14ac:dyDescent="0.25">
      <c r="A2607" t="s">
        <v>240</v>
      </c>
      <c r="B2607">
        <v>2011</v>
      </c>
      <c r="C2607" t="s">
        <v>68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  <c r="W2607" t="b">
        <f>COUNT(LifeExpectancyData[[#This Row],[Life expectancy]:[Schooling]])=19</f>
        <v>1</v>
      </c>
    </row>
    <row r="2608" spans="1:23" x14ac:dyDescent="0.25">
      <c r="A2608" t="s">
        <v>240</v>
      </c>
      <c r="B2608">
        <v>2010</v>
      </c>
      <c r="C2608" t="s">
        <v>68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  <c r="W2608" t="b">
        <f>COUNT(LifeExpectancyData[[#This Row],[Life expectancy]:[Schooling]])=19</f>
        <v>1</v>
      </c>
    </row>
    <row r="2609" spans="1:23" x14ac:dyDescent="0.25">
      <c r="A2609" t="s">
        <v>240</v>
      </c>
      <c r="B2609">
        <v>2009</v>
      </c>
      <c r="C2609" t="s">
        <v>68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  <c r="W2609" t="b">
        <f>COUNT(LifeExpectancyData[[#This Row],[Life expectancy]:[Schooling]])=19</f>
        <v>1</v>
      </c>
    </row>
    <row r="2610" spans="1:23" x14ac:dyDescent="0.25">
      <c r="A2610" t="s">
        <v>240</v>
      </c>
      <c r="B2610">
        <v>2008</v>
      </c>
      <c r="C2610" t="s">
        <v>68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  <c r="W2610" t="b">
        <f>COUNT(LifeExpectancyData[[#This Row],[Life expectancy]:[Schooling]])=19</f>
        <v>1</v>
      </c>
    </row>
    <row r="2611" spans="1:23" x14ac:dyDescent="0.25">
      <c r="A2611" t="s">
        <v>240</v>
      </c>
      <c r="B2611">
        <v>2007</v>
      </c>
      <c r="C2611" t="s">
        <v>68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  <c r="W2611" t="b">
        <f>COUNT(LifeExpectancyData[[#This Row],[Life expectancy]:[Schooling]])=19</f>
        <v>0</v>
      </c>
    </row>
    <row r="2612" spans="1:23" x14ac:dyDescent="0.25">
      <c r="A2612" t="s">
        <v>240</v>
      </c>
      <c r="B2612">
        <v>2006</v>
      </c>
      <c r="C2612" t="s">
        <v>68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  <c r="W2612" t="b">
        <f>COUNT(LifeExpectancyData[[#This Row],[Life expectancy]:[Schooling]])=19</f>
        <v>0</v>
      </c>
    </row>
    <row r="2613" spans="1:23" x14ac:dyDescent="0.25">
      <c r="A2613" t="s">
        <v>240</v>
      </c>
      <c r="B2613">
        <v>2005</v>
      </c>
      <c r="C2613" t="s">
        <v>68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  <c r="W2613" t="b">
        <f>COUNT(LifeExpectancyData[[#This Row],[Life expectancy]:[Schooling]])=19</f>
        <v>0</v>
      </c>
    </row>
    <row r="2614" spans="1:23" x14ac:dyDescent="0.25">
      <c r="A2614" t="s">
        <v>240</v>
      </c>
      <c r="B2614">
        <v>2004</v>
      </c>
      <c r="C2614" t="s">
        <v>68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  <c r="W2614" t="b">
        <f>COUNT(LifeExpectancyData[[#This Row],[Life expectancy]:[Schooling]])=19</f>
        <v>0</v>
      </c>
    </row>
    <row r="2615" spans="1:23" x14ac:dyDescent="0.25">
      <c r="A2615" t="s">
        <v>240</v>
      </c>
      <c r="B2615">
        <v>2003</v>
      </c>
      <c r="C2615" t="s">
        <v>68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  <c r="W2615" t="b">
        <f>COUNT(LifeExpectancyData[[#This Row],[Life expectancy]:[Schooling]])=19</f>
        <v>0</v>
      </c>
    </row>
    <row r="2616" spans="1:23" x14ac:dyDescent="0.25">
      <c r="A2616" t="s">
        <v>240</v>
      </c>
      <c r="B2616">
        <v>2002</v>
      </c>
      <c r="C2616" t="s">
        <v>68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  <c r="W2616" t="b">
        <f>COUNT(LifeExpectancyData[[#This Row],[Life expectancy]:[Schooling]])=19</f>
        <v>0</v>
      </c>
    </row>
    <row r="2617" spans="1:23" x14ac:dyDescent="0.25">
      <c r="A2617" t="s">
        <v>240</v>
      </c>
      <c r="B2617">
        <v>2001</v>
      </c>
      <c r="C2617" t="s">
        <v>68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  <c r="W2617" t="b">
        <f>COUNT(LifeExpectancyData[[#This Row],[Life expectancy]:[Schooling]])=19</f>
        <v>0</v>
      </c>
    </row>
    <row r="2618" spans="1:23" x14ac:dyDescent="0.25">
      <c r="A2618" t="s">
        <v>240</v>
      </c>
      <c r="B2618">
        <v>2000</v>
      </c>
      <c r="C2618" t="s">
        <v>68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  <c r="W2618" t="b">
        <f>COUNT(LifeExpectancyData[[#This Row],[Life expectancy]:[Schooling]])=19</f>
        <v>0</v>
      </c>
    </row>
    <row r="2619" spans="1:23" x14ac:dyDescent="0.25">
      <c r="A2619" t="s">
        <v>241</v>
      </c>
      <c r="B2619">
        <v>2015</v>
      </c>
      <c r="C2619" t="s">
        <v>68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  <c r="W2619" t="b">
        <f>COUNT(LifeExpectancyData[[#This Row],[Life expectancy]:[Schooling]])=19</f>
        <v>0</v>
      </c>
    </row>
    <row r="2620" spans="1:23" x14ac:dyDescent="0.25">
      <c r="A2620" t="s">
        <v>241</v>
      </c>
      <c r="B2620">
        <v>2014</v>
      </c>
      <c r="C2620" t="s">
        <v>68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  <c r="W2620" t="b">
        <f>COUNT(LifeExpectancyData[[#This Row],[Life expectancy]:[Schooling]])=19</f>
        <v>1</v>
      </c>
    </row>
    <row r="2621" spans="1:23" x14ac:dyDescent="0.25">
      <c r="A2621" t="s">
        <v>241</v>
      </c>
      <c r="B2621">
        <v>2013</v>
      </c>
      <c r="C2621" t="s">
        <v>68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  <c r="W2621" t="b">
        <f>COUNT(LifeExpectancyData[[#This Row],[Life expectancy]:[Schooling]])=19</f>
        <v>1</v>
      </c>
    </row>
    <row r="2622" spans="1:23" x14ac:dyDescent="0.25">
      <c r="A2622" t="s">
        <v>241</v>
      </c>
      <c r="B2622">
        <v>2012</v>
      </c>
      <c r="C2622" t="s">
        <v>68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  <c r="W2622" t="b">
        <f>COUNT(LifeExpectancyData[[#This Row],[Life expectancy]:[Schooling]])=19</f>
        <v>1</v>
      </c>
    </row>
    <row r="2623" spans="1:23" x14ac:dyDescent="0.25">
      <c r="A2623" t="s">
        <v>241</v>
      </c>
      <c r="B2623">
        <v>2011</v>
      </c>
      <c r="C2623" t="s">
        <v>68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  <c r="W2623" t="b">
        <f>COUNT(LifeExpectancyData[[#This Row],[Life expectancy]:[Schooling]])=19</f>
        <v>1</v>
      </c>
    </row>
    <row r="2624" spans="1:23" x14ac:dyDescent="0.25">
      <c r="A2624" t="s">
        <v>241</v>
      </c>
      <c r="B2624">
        <v>2010</v>
      </c>
      <c r="C2624" t="s">
        <v>68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  <c r="W2624" t="b">
        <f>COUNT(LifeExpectancyData[[#This Row],[Life expectancy]:[Schooling]])=19</f>
        <v>1</v>
      </c>
    </row>
    <row r="2625" spans="1:23" x14ac:dyDescent="0.25">
      <c r="A2625" t="s">
        <v>241</v>
      </c>
      <c r="B2625">
        <v>2009</v>
      </c>
      <c r="C2625" t="s">
        <v>68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  <c r="W2625" t="b">
        <f>COUNT(LifeExpectancyData[[#This Row],[Life expectancy]:[Schooling]])=19</f>
        <v>1</v>
      </c>
    </row>
    <row r="2626" spans="1:23" x14ac:dyDescent="0.25">
      <c r="A2626" t="s">
        <v>241</v>
      </c>
      <c r="B2626">
        <v>2008</v>
      </c>
      <c r="C2626" t="s">
        <v>68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  <c r="W2626" t="b">
        <f>COUNT(LifeExpectancyData[[#This Row],[Life expectancy]:[Schooling]])=19</f>
        <v>1</v>
      </c>
    </row>
    <row r="2627" spans="1:23" x14ac:dyDescent="0.25">
      <c r="A2627" t="s">
        <v>241</v>
      </c>
      <c r="B2627">
        <v>2007</v>
      </c>
      <c r="C2627" t="s">
        <v>68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  <c r="W2627" t="b">
        <f>COUNT(LifeExpectancyData[[#This Row],[Life expectancy]:[Schooling]])=19</f>
        <v>0</v>
      </c>
    </row>
    <row r="2628" spans="1:23" x14ac:dyDescent="0.25">
      <c r="A2628" t="s">
        <v>241</v>
      </c>
      <c r="B2628">
        <v>2006</v>
      </c>
      <c r="C2628" t="s">
        <v>68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  <c r="W2628" t="b">
        <f>COUNT(LifeExpectancyData[[#This Row],[Life expectancy]:[Schooling]])=19</f>
        <v>0</v>
      </c>
    </row>
    <row r="2629" spans="1:23" x14ac:dyDescent="0.25">
      <c r="A2629" t="s">
        <v>241</v>
      </c>
      <c r="B2629">
        <v>2005</v>
      </c>
      <c r="C2629" t="s">
        <v>68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  <c r="W2629" t="b">
        <f>COUNT(LifeExpectancyData[[#This Row],[Life expectancy]:[Schooling]])=19</f>
        <v>0</v>
      </c>
    </row>
    <row r="2630" spans="1:23" x14ac:dyDescent="0.25">
      <c r="A2630" t="s">
        <v>241</v>
      </c>
      <c r="B2630">
        <v>2004</v>
      </c>
      <c r="C2630" t="s">
        <v>68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  <c r="W2630" t="b">
        <f>COUNT(LifeExpectancyData[[#This Row],[Life expectancy]:[Schooling]])=19</f>
        <v>0</v>
      </c>
    </row>
    <row r="2631" spans="1:23" x14ac:dyDescent="0.25">
      <c r="A2631" t="s">
        <v>241</v>
      </c>
      <c r="B2631">
        <v>2003</v>
      </c>
      <c r="C2631" t="s">
        <v>68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  <c r="W2631" t="b">
        <f>COUNT(LifeExpectancyData[[#This Row],[Life expectancy]:[Schooling]])=19</f>
        <v>0</v>
      </c>
    </row>
    <row r="2632" spans="1:23" x14ac:dyDescent="0.25">
      <c r="A2632" t="s">
        <v>241</v>
      </c>
      <c r="B2632">
        <v>2002</v>
      </c>
      <c r="C2632" t="s">
        <v>68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  <c r="W2632" t="b">
        <f>COUNT(LifeExpectancyData[[#This Row],[Life expectancy]:[Schooling]])=19</f>
        <v>0</v>
      </c>
    </row>
    <row r="2633" spans="1:23" x14ac:dyDescent="0.25">
      <c r="A2633" t="s">
        <v>241</v>
      </c>
      <c r="B2633">
        <v>2001</v>
      </c>
      <c r="C2633" t="s">
        <v>68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  <c r="W2633" t="b">
        <f>COUNT(LifeExpectancyData[[#This Row],[Life expectancy]:[Schooling]])=19</f>
        <v>0</v>
      </c>
    </row>
    <row r="2634" spans="1:23" x14ac:dyDescent="0.25">
      <c r="A2634" t="s">
        <v>241</v>
      </c>
      <c r="B2634">
        <v>2000</v>
      </c>
      <c r="C2634" t="s">
        <v>68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  <c r="W2634" t="b">
        <f>COUNT(LifeExpectancyData[[#This Row],[Life expectancy]:[Schooling]])=19</f>
        <v>0</v>
      </c>
    </row>
    <row r="2635" spans="1:23" x14ac:dyDescent="0.25">
      <c r="A2635" t="s">
        <v>242</v>
      </c>
      <c r="B2635">
        <v>2015</v>
      </c>
      <c r="C2635" t="s">
        <v>68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  <c r="W2635" t="b">
        <f>COUNT(LifeExpectancyData[[#This Row],[Life expectancy]:[Schooling]])=19</f>
        <v>0</v>
      </c>
    </row>
    <row r="2636" spans="1:23" x14ac:dyDescent="0.25">
      <c r="A2636" t="s">
        <v>242</v>
      </c>
      <c r="B2636">
        <v>2014</v>
      </c>
      <c r="C2636" t="s">
        <v>68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  <c r="W2636" t="b">
        <f>COUNT(LifeExpectancyData[[#This Row],[Life expectancy]:[Schooling]])=19</f>
        <v>1</v>
      </c>
    </row>
    <row r="2637" spans="1:23" x14ac:dyDescent="0.25">
      <c r="A2637" t="s">
        <v>242</v>
      </c>
      <c r="B2637">
        <v>2013</v>
      </c>
      <c r="C2637" t="s">
        <v>68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  <c r="W2637" t="b">
        <f>COUNT(LifeExpectancyData[[#This Row],[Life expectancy]:[Schooling]])=19</f>
        <v>1</v>
      </c>
    </row>
    <row r="2638" spans="1:23" x14ac:dyDescent="0.25">
      <c r="A2638" t="s">
        <v>242</v>
      </c>
      <c r="B2638">
        <v>2012</v>
      </c>
      <c r="C2638" t="s">
        <v>68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  <c r="W2638" t="b">
        <f>COUNT(LifeExpectancyData[[#This Row],[Life expectancy]:[Schooling]])=19</f>
        <v>1</v>
      </c>
    </row>
    <row r="2639" spans="1:23" x14ac:dyDescent="0.25">
      <c r="A2639" t="s">
        <v>242</v>
      </c>
      <c r="B2639">
        <v>2011</v>
      </c>
      <c r="C2639" t="s">
        <v>68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  <c r="W2639" t="b">
        <f>COUNT(LifeExpectancyData[[#This Row],[Life expectancy]:[Schooling]])=19</f>
        <v>1</v>
      </c>
    </row>
    <row r="2640" spans="1:23" x14ac:dyDescent="0.25">
      <c r="A2640" t="s">
        <v>242</v>
      </c>
      <c r="B2640">
        <v>2010</v>
      </c>
      <c r="C2640" t="s">
        <v>68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  <c r="W2640" t="b">
        <f>COUNT(LifeExpectancyData[[#This Row],[Life expectancy]:[Schooling]])=19</f>
        <v>1</v>
      </c>
    </row>
    <row r="2641" spans="1:23" x14ac:dyDescent="0.25">
      <c r="A2641" t="s">
        <v>242</v>
      </c>
      <c r="B2641">
        <v>2009</v>
      </c>
      <c r="C2641" t="s">
        <v>68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  <c r="W2641" t="b">
        <f>COUNT(LifeExpectancyData[[#This Row],[Life expectancy]:[Schooling]])=19</f>
        <v>1</v>
      </c>
    </row>
    <row r="2642" spans="1:23" x14ac:dyDescent="0.25">
      <c r="A2642" t="s">
        <v>242</v>
      </c>
      <c r="B2642">
        <v>2008</v>
      </c>
      <c r="C2642" t="s">
        <v>68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  <c r="W2642" t="b">
        <f>COUNT(LifeExpectancyData[[#This Row],[Life expectancy]:[Schooling]])=19</f>
        <v>1</v>
      </c>
    </row>
    <row r="2643" spans="1:23" x14ac:dyDescent="0.25">
      <c r="A2643" t="s">
        <v>242</v>
      </c>
      <c r="B2643">
        <v>2007</v>
      </c>
      <c r="C2643" t="s">
        <v>68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  <c r="W2643" t="b">
        <f>COUNT(LifeExpectancyData[[#This Row],[Life expectancy]:[Schooling]])=19</f>
        <v>1</v>
      </c>
    </row>
    <row r="2644" spans="1:23" x14ac:dyDescent="0.25">
      <c r="A2644" t="s">
        <v>242</v>
      </c>
      <c r="B2644">
        <v>2006</v>
      </c>
      <c r="C2644" t="s">
        <v>68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  <c r="W2644" t="b">
        <f>COUNT(LifeExpectancyData[[#This Row],[Life expectancy]:[Schooling]])=19</f>
        <v>1</v>
      </c>
    </row>
    <row r="2645" spans="1:23" x14ac:dyDescent="0.25">
      <c r="A2645" t="s">
        <v>242</v>
      </c>
      <c r="B2645">
        <v>2005</v>
      </c>
      <c r="C2645" t="s">
        <v>68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  <c r="W2645" t="b">
        <f>COUNT(LifeExpectancyData[[#This Row],[Life expectancy]:[Schooling]])=19</f>
        <v>1</v>
      </c>
    </row>
    <row r="2646" spans="1:23" x14ac:dyDescent="0.25">
      <c r="A2646" t="s">
        <v>242</v>
      </c>
      <c r="B2646">
        <v>2004</v>
      </c>
      <c r="C2646" t="s">
        <v>68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  <c r="W2646" t="b">
        <f>COUNT(LifeExpectancyData[[#This Row],[Life expectancy]:[Schooling]])=19</f>
        <v>1</v>
      </c>
    </row>
    <row r="2647" spans="1:23" x14ac:dyDescent="0.25">
      <c r="A2647" t="s">
        <v>242</v>
      </c>
      <c r="B2647">
        <v>2003</v>
      </c>
      <c r="C2647" t="s">
        <v>68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  <c r="W2647" t="b">
        <f>COUNT(LifeExpectancyData[[#This Row],[Life expectancy]:[Schooling]])=19</f>
        <v>1</v>
      </c>
    </row>
    <row r="2648" spans="1:23" x14ac:dyDescent="0.25">
      <c r="A2648" t="s">
        <v>242</v>
      </c>
      <c r="B2648">
        <v>2002</v>
      </c>
      <c r="C2648" t="s">
        <v>68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  <c r="W2648" t="b">
        <f>COUNT(LifeExpectancyData[[#This Row],[Life expectancy]:[Schooling]])=19</f>
        <v>1</v>
      </c>
    </row>
    <row r="2649" spans="1:23" x14ac:dyDescent="0.25">
      <c r="A2649" t="s">
        <v>242</v>
      </c>
      <c r="B2649">
        <v>2001</v>
      </c>
      <c r="C2649" t="s">
        <v>68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  <c r="W2649" t="b">
        <f>COUNT(LifeExpectancyData[[#This Row],[Life expectancy]:[Schooling]])=19</f>
        <v>1</v>
      </c>
    </row>
    <row r="2650" spans="1:23" x14ac:dyDescent="0.25">
      <c r="A2650" t="s">
        <v>242</v>
      </c>
      <c r="B2650">
        <v>2000</v>
      </c>
      <c r="C2650" t="s">
        <v>68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  <c r="W2650" t="b">
        <f>COUNT(LifeExpectancyData[[#This Row],[Life expectancy]:[Schooling]])=19</f>
        <v>1</v>
      </c>
    </row>
    <row r="2651" spans="1:23" x14ac:dyDescent="0.25">
      <c r="A2651" t="s">
        <v>243</v>
      </c>
      <c r="B2651">
        <v>2015</v>
      </c>
      <c r="C2651" t="s">
        <v>68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  <c r="W2651" t="b">
        <f>COUNT(LifeExpectancyData[[#This Row],[Life expectancy]:[Schooling]])=19</f>
        <v>0</v>
      </c>
    </row>
    <row r="2652" spans="1:23" x14ac:dyDescent="0.25">
      <c r="A2652" t="s">
        <v>243</v>
      </c>
      <c r="B2652">
        <v>2014</v>
      </c>
      <c r="C2652" t="s">
        <v>68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  <c r="W2652" t="b">
        <f>COUNT(LifeExpectancyData[[#This Row],[Life expectancy]:[Schooling]])=19</f>
        <v>1</v>
      </c>
    </row>
    <row r="2653" spans="1:23" x14ac:dyDescent="0.25">
      <c r="A2653" t="s">
        <v>243</v>
      </c>
      <c r="B2653">
        <v>2013</v>
      </c>
      <c r="C2653" t="s">
        <v>68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  <c r="W2653" t="b">
        <f>COUNT(LifeExpectancyData[[#This Row],[Life expectancy]:[Schooling]])=19</f>
        <v>1</v>
      </c>
    </row>
    <row r="2654" spans="1:23" x14ac:dyDescent="0.25">
      <c r="A2654" t="s">
        <v>243</v>
      </c>
      <c r="B2654">
        <v>2012</v>
      </c>
      <c r="C2654" t="s">
        <v>68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  <c r="W2654" t="b">
        <f>COUNT(LifeExpectancyData[[#This Row],[Life expectancy]:[Schooling]])=19</f>
        <v>1</v>
      </c>
    </row>
    <row r="2655" spans="1:23" x14ac:dyDescent="0.25">
      <c r="A2655" t="s">
        <v>243</v>
      </c>
      <c r="B2655">
        <v>2011</v>
      </c>
      <c r="C2655" t="s">
        <v>68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  <c r="W2655" t="b">
        <f>COUNT(LifeExpectancyData[[#This Row],[Life expectancy]:[Schooling]])=19</f>
        <v>1</v>
      </c>
    </row>
    <row r="2656" spans="1:23" x14ac:dyDescent="0.25">
      <c r="A2656" t="s">
        <v>243</v>
      </c>
      <c r="B2656">
        <v>2010</v>
      </c>
      <c r="C2656" t="s">
        <v>68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  <c r="W2656" t="b">
        <f>COUNT(LifeExpectancyData[[#This Row],[Life expectancy]:[Schooling]])=19</f>
        <v>1</v>
      </c>
    </row>
    <row r="2657" spans="1:23" x14ac:dyDescent="0.25">
      <c r="A2657" t="s">
        <v>243</v>
      </c>
      <c r="B2657">
        <v>2009</v>
      </c>
      <c r="C2657" t="s">
        <v>68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  <c r="W2657" t="b">
        <f>COUNT(LifeExpectancyData[[#This Row],[Life expectancy]:[Schooling]])=19</f>
        <v>1</v>
      </c>
    </row>
    <row r="2658" spans="1:23" x14ac:dyDescent="0.25">
      <c r="A2658" t="s">
        <v>243</v>
      </c>
      <c r="B2658">
        <v>2008</v>
      </c>
      <c r="C2658" t="s">
        <v>68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  <c r="W2658" t="b">
        <f>COUNT(LifeExpectancyData[[#This Row],[Life expectancy]:[Schooling]])=19</f>
        <v>1</v>
      </c>
    </row>
    <row r="2659" spans="1:23" x14ac:dyDescent="0.25">
      <c r="A2659" t="s">
        <v>243</v>
      </c>
      <c r="B2659">
        <v>2007</v>
      </c>
      <c r="C2659" t="s">
        <v>68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  <c r="W2659" t="b">
        <f>COUNT(LifeExpectancyData[[#This Row],[Life expectancy]:[Schooling]])=19</f>
        <v>1</v>
      </c>
    </row>
    <row r="2660" spans="1:23" x14ac:dyDescent="0.25">
      <c r="A2660" t="s">
        <v>243</v>
      </c>
      <c r="B2660">
        <v>2006</v>
      </c>
      <c r="C2660" t="s">
        <v>68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  <c r="W2660" t="b">
        <f>COUNT(LifeExpectancyData[[#This Row],[Life expectancy]:[Schooling]])=19</f>
        <v>1</v>
      </c>
    </row>
    <row r="2661" spans="1:23" x14ac:dyDescent="0.25">
      <c r="A2661" t="s">
        <v>243</v>
      </c>
      <c r="B2661">
        <v>2005</v>
      </c>
      <c r="C2661" t="s">
        <v>68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  <c r="W2661" t="b">
        <f>COUNT(LifeExpectancyData[[#This Row],[Life expectancy]:[Schooling]])=19</f>
        <v>1</v>
      </c>
    </row>
    <row r="2662" spans="1:23" x14ac:dyDescent="0.25">
      <c r="A2662" t="s">
        <v>243</v>
      </c>
      <c r="B2662">
        <v>2004</v>
      </c>
      <c r="C2662" t="s">
        <v>68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  <c r="W2662" t="b">
        <f>COUNT(LifeExpectancyData[[#This Row],[Life expectancy]:[Schooling]])=19</f>
        <v>1</v>
      </c>
    </row>
    <row r="2663" spans="1:23" x14ac:dyDescent="0.25">
      <c r="A2663" t="s">
        <v>243</v>
      </c>
      <c r="B2663">
        <v>2003</v>
      </c>
      <c r="C2663" t="s">
        <v>68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  <c r="W2663" t="b">
        <f>COUNT(LifeExpectancyData[[#This Row],[Life expectancy]:[Schooling]])=19</f>
        <v>1</v>
      </c>
    </row>
    <row r="2664" spans="1:23" x14ac:dyDescent="0.25">
      <c r="A2664" t="s">
        <v>243</v>
      </c>
      <c r="B2664">
        <v>2002</v>
      </c>
      <c r="C2664" t="s">
        <v>68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  <c r="W2664" t="b">
        <f>COUNT(LifeExpectancyData[[#This Row],[Life expectancy]:[Schooling]])=19</f>
        <v>1</v>
      </c>
    </row>
    <row r="2665" spans="1:23" x14ac:dyDescent="0.25">
      <c r="A2665" t="s">
        <v>243</v>
      </c>
      <c r="B2665">
        <v>2001</v>
      </c>
      <c r="C2665" t="s">
        <v>68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  <c r="W2665" t="b">
        <f>COUNT(LifeExpectancyData[[#This Row],[Life expectancy]:[Schooling]])=19</f>
        <v>0</v>
      </c>
    </row>
    <row r="2666" spans="1:23" x14ac:dyDescent="0.25">
      <c r="A2666" t="s">
        <v>243</v>
      </c>
      <c r="B2666">
        <v>2000</v>
      </c>
      <c r="C2666" t="s">
        <v>68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  <c r="W2666" t="b">
        <f>COUNT(LifeExpectancyData[[#This Row],[Life expectancy]:[Schooling]])=19</f>
        <v>0</v>
      </c>
    </row>
    <row r="2667" spans="1:23" x14ac:dyDescent="0.25">
      <c r="A2667" t="s">
        <v>244</v>
      </c>
      <c r="B2667">
        <v>2015</v>
      </c>
      <c r="C2667" t="s">
        <v>68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  <c r="W2667" t="b">
        <f>COUNT(LifeExpectancyData[[#This Row],[Life expectancy]:[Schooling]])=19</f>
        <v>0</v>
      </c>
    </row>
    <row r="2668" spans="1:23" x14ac:dyDescent="0.25">
      <c r="A2668" t="s">
        <v>244</v>
      </c>
      <c r="B2668">
        <v>2014</v>
      </c>
      <c r="C2668" t="s">
        <v>68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  <c r="W2668" t="b">
        <f>COUNT(LifeExpectancyData[[#This Row],[Life expectancy]:[Schooling]])=19</f>
        <v>1</v>
      </c>
    </row>
    <row r="2669" spans="1:23" x14ac:dyDescent="0.25">
      <c r="A2669" t="s">
        <v>244</v>
      </c>
      <c r="B2669">
        <v>2013</v>
      </c>
      <c r="C2669" t="s">
        <v>68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  <c r="W2669" t="b">
        <f>COUNT(LifeExpectancyData[[#This Row],[Life expectancy]:[Schooling]])=19</f>
        <v>1</v>
      </c>
    </row>
    <row r="2670" spans="1:23" x14ac:dyDescent="0.25">
      <c r="A2670" t="s">
        <v>244</v>
      </c>
      <c r="B2670">
        <v>2012</v>
      </c>
      <c r="C2670" t="s">
        <v>68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  <c r="W2670" t="b">
        <f>COUNT(LifeExpectancyData[[#This Row],[Life expectancy]:[Schooling]])=19</f>
        <v>1</v>
      </c>
    </row>
    <row r="2671" spans="1:23" x14ac:dyDescent="0.25">
      <c r="A2671" t="s">
        <v>244</v>
      </c>
      <c r="B2671">
        <v>2011</v>
      </c>
      <c r="C2671" t="s">
        <v>68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  <c r="W2671" t="b">
        <f>COUNT(LifeExpectancyData[[#This Row],[Life expectancy]:[Schooling]])=19</f>
        <v>1</v>
      </c>
    </row>
    <row r="2672" spans="1:23" x14ac:dyDescent="0.25">
      <c r="A2672" t="s">
        <v>244</v>
      </c>
      <c r="B2672">
        <v>2010</v>
      </c>
      <c r="C2672" t="s">
        <v>68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  <c r="W2672" t="b">
        <f>COUNT(LifeExpectancyData[[#This Row],[Life expectancy]:[Schooling]])=19</f>
        <v>1</v>
      </c>
    </row>
    <row r="2673" spans="1:23" x14ac:dyDescent="0.25">
      <c r="A2673" t="s">
        <v>244</v>
      </c>
      <c r="B2673">
        <v>2009</v>
      </c>
      <c r="C2673" t="s">
        <v>68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  <c r="W2673" t="b">
        <f>COUNT(LifeExpectancyData[[#This Row],[Life expectancy]:[Schooling]])=19</f>
        <v>1</v>
      </c>
    </row>
    <row r="2674" spans="1:23" x14ac:dyDescent="0.25">
      <c r="A2674" t="s">
        <v>244</v>
      </c>
      <c r="B2674">
        <v>2008</v>
      </c>
      <c r="C2674" t="s">
        <v>68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  <c r="W2674" t="b">
        <f>COUNT(LifeExpectancyData[[#This Row],[Life expectancy]:[Schooling]])=19</f>
        <v>1</v>
      </c>
    </row>
    <row r="2675" spans="1:23" x14ac:dyDescent="0.25">
      <c r="A2675" t="s">
        <v>244</v>
      </c>
      <c r="B2675">
        <v>2007</v>
      </c>
      <c r="C2675" t="s">
        <v>68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  <c r="W2675" t="b">
        <f>COUNT(LifeExpectancyData[[#This Row],[Life expectancy]:[Schooling]])=19</f>
        <v>1</v>
      </c>
    </row>
    <row r="2676" spans="1:23" x14ac:dyDescent="0.25">
      <c r="A2676" t="s">
        <v>244</v>
      </c>
      <c r="B2676">
        <v>2006</v>
      </c>
      <c r="C2676" t="s">
        <v>68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  <c r="W2676" t="b">
        <f>COUNT(LifeExpectancyData[[#This Row],[Life expectancy]:[Schooling]])=19</f>
        <v>1</v>
      </c>
    </row>
    <row r="2677" spans="1:23" x14ac:dyDescent="0.25">
      <c r="A2677" t="s">
        <v>244</v>
      </c>
      <c r="B2677">
        <v>2005</v>
      </c>
      <c r="C2677" t="s">
        <v>68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  <c r="W2677" t="b">
        <f>COUNT(LifeExpectancyData[[#This Row],[Life expectancy]:[Schooling]])=19</f>
        <v>1</v>
      </c>
    </row>
    <row r="2678" spans="1:23" x14ac:dyDescent="0.25">
      <c r="A2678" t="s">
        <v>244</v>
      </c>
      <c r="B2678">
        <v>2004</v>
      </c>
      <c r="C2678" t="s">
        <v>68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  <c r="W2678" t="b">
        <f>COUNT(LifeExpectancyData[[#This Row],[Life expectancy]:[Schooling]])=19</f>
        <v>1</v>
      </c>
    </row>
    <row r="2679" spans="1:23" x14ac:dyDescent="0.25">
      <c r="A2679" t="s">
        <v>244</v>
      </c>
      <c r="B2679">
        <v>2003</v>
      </c>
      <c r="C2679" t="s">
        <v>68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  <c r="W2679" t="b">
        <f>COUNT(LifeExpectancyData[[#This Row],[Life expectancy]:[Schooling]])=19</f>
        <v>1</v>
      </c>
    </row>
    <row r="2680" spans="1:23" x14ac:dyDescent="0.25">
      <c r="A2680" t="s">
        <v>244</v>
      </c>
      <c r="B2680">
        <v>2002</v>
      </c>
      <c r="C2680" t="s">
        <v>68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  <c r="W2680" t="b">
        <f>COUNT(LifeExpectancyData[[#This Row],[Life expectancy]:[Schooling]])=19</f>
        <v>1</v>
      </c>
    </row>
    <row r="2681" spans="1:23" x14ac:dyDescent="0.25">
      <c r="A2681" t="s">
        <v>244</v>
      </c>
      <c r="B2681">
        <v>2001</v>
      </c>
      <c r="C2681" t="s">
        <v>68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  <c r="W2681" t="b">
        <f>COUNT(LifeExpectancyData[[#This Row],[Life expectancy]:[Schooling]])=19</f>
        <v>1</v>
      </c>
    </row>
    <row r="2682" spans="1:23" x14ac:dyDescent="0.25">
      <c r="A2682" t="s">
        <v>244</v>
      </c>
      <c r="B2682">
        <v>2000</v>
      </c>
      <c r="C2682" t="s">
        <v>68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  <c r="W2682" t="b">
        <f>COUNT(LifeExpectancyData[[#This Row],[Life expectancy]:[Schooling]])=19</f>
        <v>1</v>
      </c>
    </row>
    <row r="2683" spans="1:23" x14ac:dyDescent="0.25">
      <c r="A2683" t="s">
        <v>245</v>
      </c>
      <c r="B2683">
        <v>2015</v>
      </c>
      <c r="C2683" t="s">
        <v>68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  <c r="W2683" t="b">
        <f>COUNT(LifeExpectancyData[[#This Row],[Life expectancy]:[Schooling]])=19</f>
        <v>0</v>
      </c>
    </row>
    <row r="2684" spans="1:23" x14ac:dyDescent="0.25">
      <c r="A2684" t="s">
        <v>245</v>
      </c>
      <c r="B2684">
        <v>2014</v>
      </c>
      <c r="C2684" t="s">
        <v>68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  <c r="W2684" t="b">
        <f>COUNT(LifeExpectancyData[[#This Row],[Life expectancy]:[Schooling]])=19</f>
        <v>1</v>
      </c>
    </row>
    <row r="2685" spans="1:23" x14ac:dyDescent="0.25">
      <c r="A2685" t="s">
        <v>245</v>
      </c>
      <c r="B2685">
        <v>2013</v>
      </c>
      <c r="C2685" t="s">
        <v>68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  <c r="W2685" t="b">
        <f>COUNT(LifeExpectancyData[[#This Row],[Life expectancy]:[Schooling]])=19</f>
        <v>1</v>
      </c>
    </row>
    <row r="2686" spans="1:23" x14ac:dyDescent="0.25">
      <c r="A2686" t="s">
        <v>245</v>
      </c>
      <c r="B2686">
        <v>2012</v>
      </c>
      <c r="C2686" t="s">
        <v>68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  <c r="W2686" t="b">
        <f>COUNT(LifeExpectancyData[[#This Row],[Life expectancy]:[Schooling]])=19</f>
        <v>1</v>
      </c>
    </row>
    <row r="2687" spans="1:23" x14ac:dyDescent="0.25">
      <c r="A2687" t="s">
        <v>245</v>
      </c>
      <c r="B2687">
        <v>2011</v>
      </c>
      <c r="C2687" t="s">
        <v>68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  <c r="W2687" t="b">
        <f>COUNT(LifeExpectancyData[[#This Row],[Life expectancy]:[Schooling]])=19</f>
        <v>1</v>
      </c>
    </row>
    <row r="2688" spans="1:23" x14ac:dyDescent="0.25">
      <c r="A2688" t="s">
        <v>245</v>
      </c>
      <c r="B2688">
        <v>2010</v>
      </c>
      <c r="C2688" t="s">
        <v>68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  <c r="W2688" t="b">
        <f>COUNT(LifeExpectancyData[[#This Row],[Life expectancy]:[Schooling]])=19</f>
        <v>1</v>
      </c>
    </row>
    <row r="2689" spans="1:23" x14ac:dyDescent="0.25">
      <c r="A2689" t="s">
        <v>245</v>
      </c>
      <c r="B2689">
        <v>2009</v>
      </c>
      <c r="C2689" t="s">
        <v>68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  <c r="W2689" t="b">
        <f>COUNT(LifeExpectancyData[[#This Row],[Life expectancy]:[Schooling]])=19</f>
        <v>1</v>
      </c>
    </row>
    <row r="2690" spans="1:23" x14ac:dyDescent="0.25">
      <c r="A2690" t="s">
        <v>245</v>
      </c>
      <c r="B2690">
        <v>2008</v>
      </c>
      <c r="C2690" t="s">
        <v>68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  <c r="W2690" t="b">
        <f>COUNT(LifeExpectancyData[[#This Row],[Life expectancy]:[Schooling]])=19</f>
        <v>1</v>
      </c>
    </row>
    <row r="2691" spans="1:23" x14ac:dyDescent="0.25">
      <c r="A2691" t="s">
        <v>245</v>
      </c>
      <c r="B2691">
        <v>2007</v>
      </c>
      <c r="C2691" t="s">
        <v>68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  <c r="W2691" t="b">
        <f>COUNT(LifeExpectancyData[[#This Row],[Life expectancy]:[Schooling]])=19</f>
        <v>1</v>
      </c>
    </row>
    <row r="2692" spans="1:23" x14ac:dyDescent="0.25">
      <c r="A2692" t="s">
        <v>245</v>
      </c>
      <c r="B2692">
        <v>2006</v>
      </c>
      <c r="C2692" t="s">
        <v>68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  <c r="W2692" t="b">
        <f>COUNT(LifeExpectancyData[[#This Row],[Life expectancy]:[Schooling]])=19</f>
        <v>1</v>
      </c>
    </row>
    <row r="2693" spans="1:23" x14ac:dyDescent="0.25">
      <c r="A2693" t="s">
        <v>245</v>
      </c>
      <c r="B2693">
        <v>2005</v>
      </c>
      <c r="C2693" t="s">
        <v>68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  <c r="W2693" t="b">
        <f>COUNT(LifeExpectancyData[[#This Row],[Life expectancy]:[Schooling]])=19</f>
        <v>1</v>
      </c>
    </row>
    <row r="2694" spans="1:23" x14ac:dyDescent="0.25">
      <c r="A2694" t="s">
        <v>245</v>
      </c>
      <c r="B2694">
        <v>2004</v>
      </c>
      <c r="C2694" t="s">
        <v>68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  <c r="W2694" t="b">
        <f>COUNT(LifeExpectancyData[[#This Row],[Life expectancy]:[Schooling]])=19</f>
        <v>1</v>
      </c>
    </row>
    <row r="2695" spans="1:23" x14ac:dyDescent="0.25">
      <c r="A2695" t="s">
        <v>245</v>
      </c>
      <c r="B2695">
        <v>2003</v>
      </c>
      <c r="C2695" t="s">
        <v>68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  <c r="W2695" t="b">
        <f>COUNT(LifeExpectancyData[[#This Row],[Life expectancy]:[Schooling]])=19</f>
        <v>1</v>
      </c>
    </row>
    <row r="2696" spans="1:23" x14ac:dyDescent="0.25">
      <c r="A2696" t="s">
        <v>245</v>
      </c>
      <c r="B2696">
        <v>2002</v>
      </c>
      <c r="C2696" t="s">
        <v>68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  <c r="W2696" t="b">
        <f>COUNT(LifeExpectancyData[[#This Row],[Life expectancy]:[Schooling]])=19</f>
        <v>1</v>
      </c>
    </row>
    <row r="2697" spans="1:23" x14ac:dyDescent="0.25">
      <c r="A2697" t="s">
        <v>245</v>
      </c>
      <c r="B2697">
        <v>2001</v>
      </c>
      <c r="C2697" t="s">
        <v>68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  <c r="W2697" t="b">
        <f>COUNT(LifeExpectancyData[[#This Row],[Life expectancy]:[Schooling]])=19</f>
        <v>1</v>
      </c>
    </row>
    <row r="2698" spans="1:23" x14ac:dyDescent="0.25">
      <c r="A2698" t="s">
        <v>245</v>
      </c>
      <c r="B2698">
        <v>2000</v>
      </c>
      <c r="C2698" t="s">
        <v>68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  <c r="W2698" t="b">
        <f>COUNT(LifeExpectancyData[[#This Row],[Life expectancy]:[Schooling]])=19</f>
        <v>1</v>
      </c>
    </row>
    <row r="2699" spans="1:23" x14ac:dyDescent="0.25">
      <c r="A2699" t="s">
        <v>246</v>
      </c>
      <c r="B2699">
        <v>2015</v>
      </c>
      <c r="C2699" t="s">
        <v>68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  <c r="W2699" t="b">
        <f>COUNT(LifeExpectancyData[[#This Row],[Life expectancy]:[Schooling]])=19</f>
        <v>0</v>
      </c>
    </row>
    <row r="2700" spans="1:23" x14ac:dyDescent="0.25">
      <c r="A2700" t="s">
        <v>246</v>
      </c>
      <c r="B2700">
        <v>2014</v>
      </c>
      <c r="C2700" t="s">
        <v>68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  <c r="W2700" t="b">
        <f>COUNT(LifeExpectancyData[[#This Row],[Life expectancy]:[Schooling]])=19</f>
        <v>1</v>
      </c>
    </row>
    <row r="2701" spans="1:23" x14ac:dyDescent="0.25">
      <c r="A2701" t="s">
        <v>246</v>
      </c>
      <c r="B2701">
        <v>2013</v>
      </c>
      <c r="C2701" t="s">
        <v>68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  <c r="W2701" t="b">
        <f>COUNT(LifeExpectancyData[[#This Row],[Life expectancy]:[Schooling]])=19</f>
        <v>1</v>
      </c>
    </row>
    <row r="2702" spans="1:23" x14ac:dyDescent="0.25">
      <c r="A2702" t="s">
        <v>246</v>
      </c>
      <c r="B2702">
        <v>2012</v>
      </c>
      <c r="C2702" t="s">
        <v>68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  <c r="W2702" t="b">
        <f>COUNT(LifeExpectancyData[[#This Row],[Life expectancy]:[Schooling]])=19</f>
        <v>1</v>
      </c>
    </row>
    <row r="2703" spans="1:23" x14ac:dyDescent="0.25">
      <c r="A2703" t="s">
        <v>246</v>
      </c>
      <c r="B2703">
        <v>2011</v>
      </c>
      <c r="C2703" t="s">
        <v>68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  <c r="W2703" t="b">
        <f>COUNT(LifeExpectancyData[[#This Row],[Life expectancy]:[Schooling]])=19</f>
        <v>1</v>
      </c>
    </row>
    <row r="2704" spans="1:23" x14ac:dyDescent="0.25">
      <c r="A2704" t="s">
        <v>246</v>
      </c>
      <c r="B2704">
        <v>2010</v>
      </c>
      <c r="C2704" t="s">
        <v>68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  <c r="W2704" t="b">
        <f>COUNT(LifeExpectancyData[[#This Row],[Life expectancy]:[Schooling]])=19</f>
        <v>1</v>
      </c>
    </row>
    <row r="2705" spans="1:23" x14ac:dyDescent="0.25">
      <c r="A2705" t="s">
        <v>246</v>
      </c>
      <c r="B2705">
        <v>2009</v>
      </c>
      <c r="C2705" t="s">
        <v>68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  <c r="W2705" t="b">
        <f>COUNT(LifeExpectancyData[[#This Row],[Life expectancy]:[Schooling]])=19</f>
        <v>1</v>
      </c>
    </row>
    <row r="2706" spans="1:23" x14ac:dyDescent="0.25">
      <c r="A2706" t="s">
        <v>246</v>
      </c>
      <c r="B2706">
        <v>2008</v>
      </c>
      <c r="C2706" t="s">
        <v>68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  <c r="W2706" t="b">
        <f>COUNT(LifeExpectancyData[[#This Row],[Life expectancy]:[Schooling]])=19</f>
        <v>1</v>
      </c>
    </row>
    <row r="2707" spans="1:23" x14ac:dyDescent="0.25">
      <c r="A2707" t="s">
        <v>246</v>
      </c>
      <c r="B2707">
        <v>2007</v>
      </c>
      <c r="C2707" t="s">
        <v>68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  <c r="W2707" t="b">
        <f>COUNT(LifeExpectancyData[[#This Row],[Life expectancy]:[Schooling]])=19</f>
        <v>1</v>
      </c>
    </row>
    <row r="2708" spans="1:23" x14ac:dyDescent="0.25">
      <c r="A2708" t="s">
        <v>246</v>
      </c>
      <c r="B2708">
        <v>2006</v>
      </c>
      <c r="C2708" t="s">
        <v>68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  <c r="W2708" t="b">
        <f>COUNT(LifeExpectancyData[[#This Row],[Life expectancy]:[Schooling]])=19</f>
        <v>1</v>
      </c>
    </row>
    <row r="2709" spans="1:23" x14ac:dyDescent="0.25">
      <c r="A2709" t="s">
        <v>246</v>
      </c>
      <c r="B2709">
        <v>2005</v>
      </c>
      <c r="C2709" t="s">
        <v>68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  <c r="W2709" t="b">
        <f>COUNT(LifeExpectancyData[[#This Row],[Life expectancy]:[Schooling]])=19</f>
        <v>1</v>
      </c>
    </row>
    <row r="2710" spans="1:23" x14ac:dyDescent="0.25">
      <c r="A2710" t="s">
        <v>246</v>
      </c>
      <c r="B2710">
        <v>2004</v>
      </c>
      <c r="C2710" t="s">
        <v>68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  <c r="W2710" t="b">
        <f>COUNT(LifeExpectancyData[[#This Row],[Life expectancy]:[Schooling]])=19</f>
        <v>1</v>
      </c>
    </row>
    <row r="2711" spans="1:23" x14ac:dyDescent="0.25">
      <c r="A2711" t="s">
        <v>246</v>
      </c>
      <c r="B2711">
        <v>2003</v>
      </c>
      <c r="C2711" t="s">
        <v>68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  <c r="W2711" t="b">
        <f>COUNT(LifeExpectancyData[[#This Row],[Life expectancy]:[Schooling]])=19</f>
        <v>1</v>
      </c>
    </row>
    <row r="2712" spans="1:23" x14ac:dyDescent="0.25">
      <c r="A2712" t="s">
        <v>246</v>
      </c>
      <c r="B2712">
        <v>2002</v>
      </c>
      <c r="C2712" t="s">
        <v>68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  <c r="W2712" t="b">
        <f>COUNT(LifeExpectancyData[[#This Row],[Life expectancy]:[Schooling]])=19</f>
        <v>1</v>
      </c>
    </row>
    <row r="2713" spans="1:23" x14ac:dyDescent="0.25">
      <c r="A2713" t="s">
        <v>246</v>
      </c>
      <c r="B2713">
        <v>2001</v>
      </c>
      <c r="C2713" t="s">
        <v>68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  <c r="W2713" t="b">
        <f>COUNT(LifeExpectancyData[[#This Row],[Life expectancy]:[Schooling]])=19</f>
        <v>0</v>
      </c>
    </row>
    <row r="2714" spans="1:23" x14ac:dyDescent="0.25">
      <c r="A2714" t="s">
        <v>246</v>
      </c>
      <c r="B2714">
        <v>2000</v>
      </c>
      <c r="C2714" t="s">
        <v>68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  <c r="W2714" t="b">
        <f>COUNT(LifeExpectancyData[[#This Row],[Life expectancy]:[Schooling]])=19</f>
        <v>0</v>
      </c>
    </row>
    <row r="2715" spans="1:23" x14ac:dyDescent="0.25">
      <c r="A2715" t="s">
        <v>247</v>
      </c>
      <c r="B2715">
        <v>2013</v>
      </c>
      <c r="C2715" t="s">
        <v>68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  <c r="W2715" t="b">
        <f>COUNT(LifeExpectancyData[[#This Row],[Life expectancy]:[Schooling]])=19</f>
        <v>0</v>
      </c>
    </row>
    <row r="2716" spans="1:23" x14ac:dyDescent="0.25">
      <c r="A2716" t="s">
        <v>248</v>
      </c>
      <c r="B2716">
        <v>2015</v>
      </c>
      <c r="C2716" t="s">
        <v>68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  <c r="W2716" t="b">
        <f>COUNT(LifeExpectancyData[[#This Row],[Life expectancy]:[Schooling]])=19</f>
        <v>0</v>
      </c>
    </row>
    <row r="2717" spans="1:23" x14ac:dyDescent="0.25">
      <c r="A2717" t="s">
        <v>248</v>
      </c>
      <c r="B2717">
        <v>2014</v>
      </c>
      <c r="C2717" t="s">
        <v>68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  <c r="W2717" t="b">
        <f>COUNT(LifeExpectancyData[[#This Row],[Life expectancy]:[Schooling]])=19</f>
        <v>1</v>
      </c>
    </row>
    <row r="2718" spans="1:23" x14ac:dyDescent="0.25">
      <c r="A2718" t="s">
        <v>248</v>
      </c>
      <c r="B2718">
        <v>2013</v>
      </c>
      <c r="C2718" t="s">
        <v>68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  <c r="W2718" t="b">
        <f>COUNT(LifeExpectancyData[[#This Row],[Life expectancy]:[Schooling]])=19</f>
        <v>1</v>
      </c>
    </row>
    <row r="2719" spans="1:23" x14ac:dyDescent="0.25">
      <c r="A2719" t="s">
        <v>248</v>
      </c>
      <c r="B2719">
        <v>2012</v>
      </c>
      <c r="C2719" t="s">
        <v>68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  <c r="W2719" t="b">
        <f>COUNT(LifeExpectancyData[[#This Row],[Life expectancy]:[Schooling]])=19</f>
        <v>1</v>
      </c>
    </row>
    <row r="2720" spans="1:23" x14ac:dyDescent="0.25">
      <c r="A2720" t="s">
        <v>248</v>
      </c>
      <c r="B2720">
        <v>2011</v>
      </c>
      <c r="C2720" t="s">
        <v>68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  <c r="W2720" t="b">
        <f>COUNT(LifeExpectancyData[[#This Row],[Life expectancy]:[Schooling]])=19</f>
        <v>1</v>
      </c>
    </row>
    <row r="2721" spans="1:23" x14ac:dyDescent="0.25">
      <c r="A2721" t="s">
        <v>248</v>
      </c>
      <c r="B2721">
        <v>2010</v>
      </c>
      <c r="C2721" t="s">
        <v>68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  <c r="W2721" t="b">
        <f>COUNT(LifeExpectancyData[[#This Row],[Life expectancy]:[Schooling]])=19</f>
        <v>1</v>
      </c>
    </row>
    <row r="2722" spans="1:23" x14ac:dyDescent="0.25">
      <c r="A2722" t="s">
        <v>248</v>
      </c>
      <c r="B2722">
        <v>2009</v>
      </c>
      <c r="C2722" t="s">
        <v>68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  <c r="W2722" t="b">
        <f>COUNT(LifeExpectancyData[[#This Row],[Life expectancy]:[Schooling]])=19</f>
        <v>1</v>
      </c>
    </row>
    <row r="2723" spans="1:23" x14ac:dyDescent="0.25">
      <c r="A2723" t="s">
        <v>248</v>
      </c>
      <c r="B2723">
        <v>2008</v>
      </c>
      <c r="C2723" t="s">
        <v>68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  <c r="W2723" t="b">
        <f>COUNT(LifeExpectancyData[[#This Row],[Life expectancy]:[Schooling]])=19</f>
        <v>1</v>
      </c>
    </row>
    <row r="2724" spans="1:23" x14ac:dyDescent="0.25">
      <c r="A2724" t="s">
        <v>248</v>
      </c>
      <c r="B2724">
        <v>2007</v>
      </c>
      <c r="C2724" t="s">
        <v>68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  <c r="W2724" t="b">
        <f>COUNT(LifeExpectancyData[[#This Row],[Life expectancy]:[Schooling]])=19</f>
        <v>1</v>
      </c>
    </row>
    <row r="2725" spans="1:23" x14ac:dyDescent="0.25">
      <c r="A2725" t="s">
        <v>248</v>
      </c>
      <c r="B2725">
        <v>2006</v>
      </c>
      <c r="C2725" t="s">
        <v>68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  <c r="W2725" t="b">
        <f>COUNT(LifeExpectancyData[[#This Row],[Life expectancy]:[Schooling]])=19</f>
        <v>1</v>
      </c>
    </row>
    <row r="2726" spans="1:23" x14ac:dyDescent="0.25">
      <c r="A2726" t="s">
        <v>248</v>
      </c>
      <c r="B2726">
        <v>2005</v>
      </c>
      <c r="C2726" t="s">
        <v>68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  <c r="W2726" t="b">
        <f>COUNT(LifeExpectancyData[[#This Row],[Life expectancy]:[Schooling]])=19</f>
        <v>1</v>
      </c>
    </row>
    <row r="2727" spans="1:23" x14ac:dyDescent="0.25">
      <c r="A2727" t="s">
        <v>248</v>
      </c>
      <c r="B2727">
        <v>2004</v>
      </c>
      <c r="C2727" t="s">
        <v>68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  <c r="W2727" t="b">
        <f>COUNT(LifeExpectancyData[[#This Row],[Life expectancy]:[Schooling]])=19</f>
        <v>1</v>
      </c>
    </row>
    <row r="2728" spans="1:23" x14ac:dyDescent="0.25">
      <c r="A2728" t="s">
        <v>248</v>
      </c>
      <c r="B2728">
        <v>2003</v>
      </c>
      <c r="C2728" t="s">
        <v>68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  <c r="W2728" t="b">
        <f>COUNT(LifeExpectancyData[[#This Row],[Life expectancy]:[Schooling]])=19</f>
        <v>1</v>
      </c>
    </row>
    <row r="2729" spans="1:23" x14ac:dyDescent="0.25">
      <c r="A2729" t="s">
        <v>248</v>
      </c>
      <c r="B2729">
        <v>2002</v>
      </c>
      <c r="C2729" t="s">
        <v>68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  <c r="W2729" t="b">
        <f>COUNT(LifeExpectancyData[[#This Row],[Life expectancy]:[Schooling]])=19</f>
        <v>1</v>
      </c>
    </row>
    <row r="2730" spans="1:23" x14ac:dyDescent="0.25">
      <c r="A2730" t="s">
        <v>248</v>
      </c>
      <c r="B2730">
        <v>2001</v>
      </c>
      <c r="C2730" t="s">
        <v>68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  <c r="W2730" t="b">
        <f>COUNT(LifeExpectancyData[[#This Row],[Life expectancy]:[Schooling]])=19</f>
        <v>0</v>
      </c>
    </row>
    <row r="2731" spans="1:23" x14ac:dyDescent="0.25">
      <c r="A2731" t="s">
        <v>248</v>
      </c>
      <c r="B2731">
        <v>2000</v>
      </c>
      <c r="C2731" t="s">
        <v>68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  <c r="W2731" t="b">
        <f>COUNT(LifeExpectancyData[[#This Row],[Life expectancy]:[Schooling]])=19</f>
        <v>0</v>
      </c>
    </row>
    <row r="2732" spans="1:23" x14ac:dyDescent="0.25">
      <c r="A2732" t="s">
        <v>249</v>
      </c>
      <c r="B2732">
        <v>2015</v>
      </c>
      <c r="C2732" t="s">
        <v>68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  <c r="W2732" t="b">
        <f>COUNT(LifeExpectancyData[[#This Row],[Life expectancy]:[Schooling]])=19</f>
        <v>0</v>
      </c>
    </row>
    <row r="2733" spans="1:23" x14ac:dyDescent="0.25">
      <c r="A2733" t="s">
        <v>249</v>
      </c>
      <c r="B2733">
        <v>2014</v>
      </c>
      <c r="C2733" t="s">
        <v>68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  <c r="W2733" t="b">
        <f>COUNT(LifeExpectancyData[[#This Row],[Life expectancy]:[Schooling]])=19</f>
        <v>1</v>
      </c>
    </row>
    <row r="2734" spans="1:23" x14ac:dyDescent="0.25">
      <c r="A2734" t="s">
        <v>249</v>
      </c>
      <c r="B2734">
        <v>2013</v>
      </c>
      <c r="C2734" t="s">
        <v>68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  <c r="W2734" t="b">
        <f>COUNT(LifeExpectancyData[[#This Row],[Life expectancy]:[Schooling]])=19</f>
        <v>1</v>
      </c>
    </row>
    <row r="2735" spans="1:23" x14ac:dyDescent="0.25">
      <c r="A2735" t="s">
        <v>249</v>
      </c>
      <c r="B2735">
        <v>2012</v>
      </c>
      <c r="C2735" t="s">
        <v>68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  <c r="W2735" t="b">
        <f>COUNT(LifeExpectancyData[[#This Row],[Life expectancy]:[Schooling]])=19</f>
        <v>1</v>
      </c>
    </row>
    <row r="2736" spans="1:23" x14ac:dyDescent="0.25">
      <c r="A2736" t="s">
        <v>249</v>
      </c>
      <c r="B2736">
        <v>2011</v>
      </c>
      <c r="C2736" t="s">
        <v>68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  <c r="W2736" t="b">
        <f>COUNT(LifeExpectancyData[[#This Row],[Life expectancy]:[Schooling]])=19</f>
        <v>1</v>
      </c>
    </row>
    <row r="2737" spans="1:23" x14ac:dyDescent="0.25">
      <c r="A2737" t="s">
        <v>249</v>
      </c>
      <c r="B2737">
        <v>2010</v>
      </c>
      <c r="C2737" t="s">
        <v>68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  <c r="W2737" t="b">
        <f>COUNT(LifeExpectancyData[[#This Row],[Life expectancy]:[Schooling]])=19</f>
        <v>1</v>
      </c>
    </row>
    <row r="2738" spans="1:23" x14ac:dyDescent="0.25">
      <c r="A2738" t="s">
        <v>249</v>
      </c>
      <c r="B2738">
        <v>2009</v>
      </c>
      <c r="C2738" t="s">
        <v>68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  <c r="W2738" t="b">
        <f>COUNT(LifeExpectancyData[[#This Row],[Life expectancy]:[Schooling]])=19</f>
        <v>1</v>
      </c>
    </row>
    <row r="2739" spans="1:23" x14ac:dyDescent="0.25">
      <c r="A2739" t="s">
        <v>249</v>
      </c>
      <c r="B2739">
        <v>2008</v>
      </c>
      <c r="C2739" t="s">
        <v>68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  <c r="W2739" t="b">
        <f>COUNT(LifeExpectancyData[[#This Row],[Life expectancy]:[Schooling]])=19</f>
        <v>1</v>
      </c>
    </row>
    <row r="2740" spans="1:23" x14ac:dyDescent="0.25">
      <c r="A2740" t="s">
        <v>249</v>
      </c>
      <c r="B2740">
        <v>2007</v>
      </c>
      <c r="C2740" t="s">
        <v>68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  <c r="W2740" t="b">
        <f>COUNT(LifeExpectancyData[[#This Row],[Life expectancy]:[Schooling]])=19</f>
        <v>1</v>
      </c>
    </row>
    <row r="2741" spans="1:23" x14ac:dyDescent="0.25">
      <c r="A2741" t="s">
        <v>249</v>
      </c>
      <c r="B2741">
        <v>2006</v>
      </c>
      <c r="C2741" t="s">
        <v>68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  <c r="W2741" t="b">
        <f>COUNT(LifeExpectancyData[[#This Row],[Life expectancy]:[Schooling]])=19</f>
        <v>1</v>
      </c>
    </row>
    <row r="2742" spans="1:23" x14ac:dyDescent="0.25">
      <c r="A2742" t="s">
        <v>249</v>
      </c>
      <c r="B2742">
        <v>2005</v>
      </c>
      <c r="C2742" t="s">
        <v>68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  <c r="W2742" t="b">
        <f>COUNT(LifeExpectancyData[[#This Row],[Life expectancy]:[Schooling]])=19</f>
        <v>1</v>
      </c>
    </row>
    <row r="2743" spans="1:23" x14ac:dyDescent="0.25">
      <c r="A2743" t="s">
        <v>249</v>
      </c>
      <c r="B2743">
        <v>2004</v>
      </c>
      <c r="C2743" t="s">
        <v>68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  <c r="W2743" t="b">
        <f>COUNT(LifeExpectancyData[[#This Row],[Life expectancy]:[Schooling]])=19</f>
        <v>1</v>
      </c>
    </row>
    <row r="2744" spans="1:23" x14ac:dyDescent="0.25">
      <c r="A2744" t="s">
        <v>249</v>
      </c>
      <c r="B2744">
        <v>2003</v>
      </c>
      <c r="C2744" t="s">
        <v>68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  <c r="W2744" t="b">
        <f>COUNT(LifeExpectancyData[[#This Row],[Life expectancy]:[Schooling]])=19</f>
        <v>1</v>
      </c>
    </row>
    <row r="2745" spans="1:23" x14ac:dyDescent="0.25">
      <c r="A2745" t="s">
        <v>249</v>
      </c>
      <c r="B2745">
        <v>2002</v>
      </c>
      <c r="C2745" t="s">
        <v>68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  <c r="W2745" t="b">
        <f>COUNT(LifeExpectancyData[[#This Row],[Life expectancy]:[Schooling]])=19</f>
        <v>1</v>
      </c>
    </row>
    <row r="2746" spans="1:23" x14ac:dyDescent="0.25">
      <c r="A2746" t="s">
        <v>249</v>
      </c>
      <c r="B2746">
        <v>2001</v>
      </c>
      <c r="C2746" t="s">
        <v>68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  <c r="W2746" t="b">
        <f>COUNT(LifeExpectancyData[[#This Row],[Life expectancy]:[Schooling]])=19</f>
        <v>1</v>
      </c>
    </row>
    <row r="2747" spans="1:23" x14ac:dyDescent="0.25">
      <c r="A2747" t="s">
        <v>249</v>
      </c>
      <c r="B2747">
        <v>2000</v>
      </c>
      <c r="C2747" t="s">
        <v>68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  <c r="W2747" t="b">
        <f>COUNT(LifeExpectancyData[[#This Row],[Life expectancy]:[Schooling]])=19</f>
        <v>1</v>
      </c>
    </row>
    <row r="2748" spans="1:23" x14ac:dyDescent="0.25">
      <c r="A2748" t="s">
        <v>250</v>
      </c>
      <c r="B2748">
        <v>2015</v>
      </c>
      <c r="C2748" t="s">
        <v>68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  <c r="W2748" t="b">
        <f>COUNT(LifeExpectancyData[[#This Row],[Life expectancy]:[Schooling]])=19</f>
        <v>0</v>
      </c>
    </row>
    <row r="2749" spans="1:23" x14ac:dyDescent="0.25">
      <c r="A2749" t="s">
        <v>250</v>
      </c>
      <c r="B2749">
        <v>2014</v>
      </c>
      <c r="C2749" t="s">
        <v>68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  <c r="W2749" t="b">
        <f>COUNT(LifeExpectancyData[[#This Row],[Life expectancy]:[Schooling]])=19</f>
        <v>0</v>
      </c>
    </row>
    <row r="2750" spans="1:23" x14ac:dyDescent="0.25">
      <c r="A2750" t="s">
        <v>250</v>
      </c>
      <c r="B2750">
        <v>2013</v>
      </c>
      <c r="C2750" t="s">
        <v>68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  <c r="W2750" t="b">
        <f>COUNT(LifeExpectancyData[[#This Row],[Life expectancy]:[Schooling]])=19</f>
        <v>0</v>
      </c>
    </row>
    <row r="2751" spans="1:23" x14ac:dyDescent="0.25">
      <c r="A2751" t="s">
        <v>250</v>
      </c>
      <c r="B2751">
        <v>2012</v>
      </c>
      <c r="C2751" t="s">
        <v>68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  <c r="W2751" t="b">
        <f>COUNT(LifeExpectancyData[[#This Row],[Life expectancy]:[Schooling]])=19</f>
        <v>0</v>
      </c>
    </row>
    <row r="2752" spans="1:23" x14ac:dyDescent="0.25">
      <c r="A2752" t="s">
        <v>250</v>
      </c>
      <c r="B2752">
        <v>2011</v>
      </c>
      <c r="C2752" t="s">
        <v>68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  <c r="W2752" t="b">
        <f>COUNT(LifeExpectancyData[[#This Row],[Life expectancy]:[Schooling]])=19</f>
        <v>0</v>
      </c>
    </row>
    <row r="2753" spans="1:23" x14ac:dyDescent="0.25">
      <c r="A2753" t="s">
        <v>250</v>
      </c>
      <c r="B2753">
        <v>2010</v>
      </c>
      <c r="C2753" t="s">
        <v>68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  <c r="W2753" t="b">
        <f>COUNT(LifeExpectancyData[[#This Row],[Life expectancy]:[Schooling]])=19</f>
        <v>0</v>
      </c>
    </row>
    <row r="2754" spans="1:23" x14ac:dyDescent="0.25">
      <c r="A2754" t="s">
        <v>250</v>
      </c>
      <c r="B2754">
        <v>2009</v>
      </c>
      <c r="C2754" t="s">
        <v>68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  <c r="W2754" t="b">
        <f>COUNT(LifeExpectancyData[[#This Row],[Life expectancy]:[Schooling]])=19</f>
        <v>0</v>
      </c>
    </row>
    <row r="2755" spans="1:23" x14ac:dyDescent="0.25">
      <c r="A2755" t="s">
        <v>250</v>
      </c>
      <c r="B2755">
        <v>2008</v>
      </c>
      <c r="C2755" t="s">
        <v>68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  <c r="W2755" t="b">
        <f>COUNT(LifeExpectancyData[[#This Row],[Life expectancy]:[Schooling]])=19</f>
        <v>0</v>
      </c>
    </row>
    <row r="2756" spans="1:23" x14ac:dyDescent="0.25">
      <c r="A2756" t="s">
        <v>250</v>
      </c>
      <c r="B2756">
        <v>2007</v>
      </c>
      <c r="C2756" t="s">
        <v>68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  <c r="W2756" t="b">
        <f>COUNT(LifeExpectancyData[[#This Row],[Life expectancy]:[Schooling]])=19</f>
        <v>0</v>
      </c>
    </row>
    <row r="2757" spans="1:23" x14ac:dyDescent="0.25">
      <c r="A2757" t="s">
        <v>250</v>
      </c>
      <c r="B2757">
        <v>2006</v>
      </c>
      <c r="C2757" t="s">
        <v>68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  <c r="W2757" t="b">
        <f>COUNT(LifeExpectancyData[[#This Row],[Life expectancy]:[Schooling]])=19</f>
        <v>0</v>
      </c>
    </row>
    <row r="2758" spans="1:23" x14ac:dyDescent="0.25">
      <c r="A2758" t="s">
        <v>250</v>
      </c>
      <c r="B2758">
        <v>2005</v>
      </c>
      <c r="C2758" t="s">
        <v>68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  <c r="W2758" t="b">
        <f>COUNT(LifeExpectancyData[[#This Row],[Life expectancy]:[Schooling]])=19</f>
        <v>0</v>
      </c>
    </row>
    <row r="2759" spans="1:23" x14ac:dyDescent="0.25">
      <c r="A2759" t="s">
        <v>250</v>
      </c>
      <c r="B2759">
        <v>2004</v>
      </c>
      <c r="C2759" t="s">
        <v>68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  <c r="W2759" t="b">
        <f>COUNT(LifeExpectancyData[[#This Row],[Life expectancy]:[Schooling]])=19</f>
        <v>0</v>
      </c>
    </row>
    <row r="2760" spans="1:23" x14ac:dyDescent="0.25">
      <c r="A2760" t="s">
        <v>250</v>
      </c>
      <c r="B2760">
        <v>2003</v>
      </c>
      <c r="C2760" t="s">
        <v>68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  <c r="W2760" t="b">
        <f>COUNT(LifeExpectancyData[[#This Row],[Life expectancy]:[Schooling]])=19</f>
        <v>0</v>
      </c>
    </row>
    <row r="2761" spans="1:23" x14ac:dyDescent="0.25">
      <c r="A2761" t="s">
        <v>250</v>
      </c>
      <c r="B2761">
        <v>2002</v>
      </c>
      <c r="C2761" t="s">
        <v>68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  <c r="W2761" t="b">
        <f>COUNT(LifeExpectancyData[[#This Row],[Life expectancy]:[Schooling]])=19</f>
        <v>0</v>
      </c>
    </row>
    <row r="2762" spans="1:23" x14ac:dyDescent="0.25">
      <c r="A2762" t="s">
        <v>250</v>
      </c>
      <c r="B2762">
        <v>2001</v>
      </c>
      <c r="C2762" t="s">
        <v>68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  <c r="W2762" t="b">
        <f>COUNT(LifeExpectancyData[[#This Row],[Life expectancy]:[Schooling]])=19</f>
        <v>0</v>
      </c>
    </row>
    <row r="2763" spans="1:23" x14ac:dyDescent="0.25">
      <c r="A2763" t="s">
        <v>250</v>
      </c>
      <c r="B2763">
        <v>2000</v>
      </c>
      <c r="C2763" t="s">
        <v>68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  <c r="W2763" t="b">
        <f>COUNT(LifeExpectancyData[[#This Row],[Life expectancy]:[Schooling]])=19</f>
        <v>0</v>
      </c>
    </row>
    <row r="2764" spans="1:23" x14ac:dyDescent="0.25">
      <c r="A2764" t="s">
        <v>251</v>
      </c>
      <c r="B2764">
        <v>2015</v>
      </c>
      <c r="C2764" t="s">
        <v>76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  <c r="W2764" t="b">
        <f>COUNT(LifeExpectancyData[[#This Row],[Life expectancy]:[Schooling]])=19</f>
        <v>0</v>
      </c>
    </row>
    <row r="2765" spans="1:23" x14ac:dyDescent="0.25">
      <c r="A2765" t="s">
        <v>251</v>
      </c>
      <c r="B2765">
        <v>2014</v>
      </c>
      <c r="C2765" t="s">
        <v>76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  <c r="W2765" t="b">
        <f>COUNT(LifeExpectancyData[[#This Row],[Life expectancy]:[Schooling]])=19</f>
        <v>0</v>
      </c>
    </row>
    <row r="2766" spans="1:23" x14ac:dyDescent="0.25">
      <c r="A2766" t="s">
        <v>251</v>
      </c>
      <c r="B2766">
        <v>2013</v>
      </c>
      <c r="C2766" t="s">
        <v>76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  <c r="W2766" t="b">
        <f>COUNT(LifeExpectancyData[[#This Row],[Life expectancy]:[Schooling]])=19</f>
        <v>0</v>
      </c>
    </row>
    <row r="2767" spans="1:23" x14ac:dyDescent="0.25">
      <c r="A2767" t="s">
        <v>251</v>
      </c>
      <c r="B2767">
        <v>2012</v>
      </c>
      <c r="C2767" t="s">
        <v>76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  <c r="W2767" t="b">
        <f>COUNT(LifeExpectancyData[[#This Row],[Life expectancy]:[Schooling]])=19</f>
        <v>0</v>
      </c>
    </row>
    <row r="2768" spans="1:23" x14ac:dyDescent="0.25">
      <c r="A2768" t="s">
        <v>251</v>
      </c>
      <c r="B2768">
        <v>2011</v>
      </c>
      <c r="C2768" t="s">
        <v>76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  <c r="W2768" t="b">
        <f>COUNT(LifeExpectancyData[[#This Row],[Life expectancy]:[Schooling]])=19</f>
        <v>0</v>
      </c>
    </row>
    <row r="2769" spans="1:23" x14ac:dyDescent="0.25">
      <c r="A2769" t="s">
        <v>251</v>
      </c>
      <c r="B2769">
        <v>2010</v>
      </c>
      <c r="C2769" t="s">
        <v>76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  <c r="W2769" t="b">
        <f>COUNT(LifeExpectancyData[[#This Row],[Life expectancy]:[Schooling]])=19</f>
        <v>0</v>
      </c>
    </row>
    <row r="2770" spans="1:23" x14ac:dyDescent="0.25">
      <c r="A2770" t="s">
        <v>251</v>
      </c>
      <c r="B2770">
        <v>2009</v>
      </c>
      <c r="C2770" t="s">
        <v>76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  <c r="W2770" t="b">
        <f>COUNT(LifeExpectancyData[[#This Row],[Life expectancy]:[Schooling]])=19</f>
        <v>0</v>
      </c>
    </row>
    <row r="2771" spans="1:23" x14ac:dyDescent="0.25">
      <c r="A2771" t="s">
        <v>251</v>
      </c>
      <c r="B2771">
        <v>2008</v>
      </c>
      <c r="C2771" t="s">
        <v>76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  <c r="W2771" t="b">
        <f>COUNT(LifeExpectancyData[[#This Row],[Life expectancy]:[Schooling]])=19</f>
        <v>0</v>
      </c>
    </row>
    <row r="2772" spans="1:23" x14ac:dyDescent="0.25">
      <c r="A2772" t="s">
        <v>251</v>
      </c>
      <c r="B2772">
        <v>2007</v>
      </c>
      <c r="C2772" t="s">
        <v>76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  <c r="W2772" t="b">
        <f>COUNT(LifeExpectancyData[[#This Row],[Life expectancy]:[Schooling]])=19</f>
        <v>0</v>
      </c>
    </row>
    <row r="2773" spans="1:23" x14ac:dyDescent="0.25">
      <c r="A2773" t="s">
        <v>251</v>
      </c>
      <c r="B2773">
        <v>2006</v>
      </c>
      <c r="C2773" t="s">
        <v>76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  <c r="W2773" t="b">
        <f>COUNT(LifeExpectancyData[[#This Row],[Life expectancy]:[Schooling]])=19</f>
        <v>0</v>
      </c>
    </row>
    <row r="2774" spans="1:23" x14ac:dyDescent="0.25">
      <c r="A2774" t="s">
        <v>251</v>
      </c>
      <c r="B2774">
        <v>2005</v>
      </c>
      <c r="C2774" t="s">
        <v>76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  <c r="W2774" t="b">
        <f>COUNT(LifeExpectancyData[[#This Row],[Life expectancy]:[Schooling]])=19</f>
        <v>0</v>
      </c>
    </row>
    <row r="2775" spans="1:23" x14ac:dyDescent="0.25">
      <c r="A2775" t="s">
        <v>251</v>
      </c>
      <c r="B2775">
        <v>2004</v>
      </c>
      <c r="C2775" t="s">
        <v>76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  <c r="W2775" t="b">
        <f>COUNT(LifeExpectancyData[[#This Row],[Life expectancy]:[Schooling]])=19</f>
        <v>0</v>
      </c>
    </row>
    <row r="2776" spans="1:23" x14ac:dyDescent="0.25">
      <c r="A2776" t="s">
        <v>251</v>
      </c>
      <c r="B2776">
        <v>2003</v>
      </c>
      <c r="C2776" t="s">
        <v>76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  <c r="W2776" t="b">
        <f>COUNT(LifeExpectancyData[[#This Row],[Life expectancy]:[Schooling]])=19</f>
        <v>0</v>
      </c>
    </row>
    <row r="2777" spans="1:23" x14ac:dyDescent="0.25">
      <c r="A2777" t="s">
        <v>251</v>
      </c>
      <c r="B2777">
        <v>2002</v>
      </c>
      <c r="C2777" t="s">
        <v>76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  <c r="W2777" t="b">
        <f>COUNT(LifeExpectancyData[[#This Row],[Life expectancy]:[Schooling]])=19</f>
        <v>0</v>
      </c>
    </row>
    <row r="2778" spans="1:23" x14ac:dyDescent="0.25">
      <c r="A2778" t="s">
        <v>251</v>
      </c>
      <c r="B2778">
        <v>2001</v>
      </c>
      <c r="C2778" t="s">
        <v>76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  <c r="W2778" t="b">
        <f>COUNT(LifeExpectancyData[[#This Row],[Life expectancy]:[Schooling]])=19</f>
        <v>0</v>
      </c>
    </row>
    <row r="2779" spans="1:23" x14ac:dyDescent="0.25">
      <c r="A2779" t="s">
        <v>251</v>
      </c>
      <c r="B2779">
        <v>2000</v>
      </c>
      <c r="C2779" t="s">
        <v>76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  <c r="W2779" t="b">
        <f>COUNT(LifeExpectancyData[[#This Row],[Life expectancy]:[Schooling]])=19</f>
        <v>0</v>
      </c>
    </row>
    <row r="2780" spans="1:23" x14ac:dyDescent="0.25">
      <c r="A2780" t="s">
        <v>252</v>
      </c>
      <c r="B2780">
        <v>2015</v>
      </c>
      <c r="C2780" t="s">
        <v>68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  <c r="W2780" t="b">
        <f>COUNT(LifeExpectancyData[[#This Row],[Life expectancy]:[Schooling]])=19</f>
        <v>0</v>
      </c>
    </row>
    <row r="2781" spans="1:23" x14ac:dyDescent="0.25">
      <c r="A2781" t="s">
        <v>252</v>
      </c>
      <c r="B2781">
        <v>2014</v>
      </c>
      <c r="C2781" t="s">
        <v>68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  <c r="W2781" t="b">
        <f>COUNT(LifeExpectancyData[[#This Row],[Life expectancy]:[Schooling]])=19</f>
        <v>0</v>
      </c>
    </row>
    <row r="2782" spans="1:23" x14ac:dyDescent="0.25">
      <c r="A2782" t="s">
        <v>252</v>
      </c>
      <c r="B2782">
        <v>2013</v>
      </c>
      <c r="C2782" t="s">
        <v>68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  <c r="W2782" t="b">
        <f>COUNT(LifeExpectancyData[[#This Row],[Life expectancy]:[Schooling]])=19</f>
        <v>0</v>
      </c>
    </row>
    <row r="2783" spans="1:23" x14ac:dyDescent="0.25">
      <c r="A2783" t="s">
        <v>252</v>
      </c>
      <c r="B2783">
        <v>2012</v>
      </c>
      <c r="C2783" t="s">
        <v>68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  <c r="W2783" t="b">
        <f>COUNT(LifeExpectancyData[[#This Row],[Life expectancy]:[Schooling]])=19</f>
        <v>0</v>
      </c>
    </row>
    <row r="2784" spans="1:23" x14ac:dyDescent="0.25">
      <c r="A2784" t="s">
        <v>252</v>
      </c>
      <c r="B2784">
        <v>2011</v>
      </c>
      <c r="C2784" t="s">
        <v>68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  <c r="W2784" t="b">
        <f>COUNT(LifeExpectancyData[[#This Row],[Life expectancy]:[Schooling]])=19</f>
        <v>0</v>
      </c>
    </row>
    <row r="2785" spans="1:23" x14ac:dyDescent="0.25">
      <c r="A2785" t="s">
        <v>252</v>
      </c>
      <c r="B2785">
        <v>2010</v>
      </c>
      <c r="C2785" t="s">
        <v>68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  <c r="W2785" t="b">
        <f>COUNT(LifeExpectancyData[[#This Row],[Life expectancy]:[Schooling]])=19</f>
        <v>0</v>
      </c>
    </row>
    <row r="2786" spans="1:23" x14ac:dyDescent="0.25">
      <c r="A2786" t="s">
        <v>252</v>
      </c>
      <c r="B2786">
        <v>2009</v>
      </c>
      <c r="C2786" t="s">
        <v>68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  <c r="W2786" t="b">
        <f>COUNT(LifeExpectancyData[[#This Row],[Life expectancy]:[Schooling]])=19</f>
        <v>0</v>
      </c>
    </row>
    <row r="2787" spans="1:23" x14ac:dyDescent="0.25">
      <c r="A2787" t="s">
        <v>252</v>
      </c>
      <c r="B2787">
        <v>2008</v>
      </c>
      <c r="C2787" t="s">
        <v>68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  <c r="W2787" t="b">
        <f>COUNT(LifeExpectancyData[[#This Row],[Life expectancy]:[Schooling]])=19</f>
        <v>0</v>
      </c>
    </row>
    <row r="2788" spans="1:23" x14ac:dyDescent="0.25">
      <c r="A2788" t="s">
        <v>252</v>
      </c>
      <c r="B2788">
        <v>2007</v>
      </c>
      <c r="C2788" t="s">
        <v>68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  <c r="W2788" t="b">
        <f>COUNT(LifeExpectancyData[[#This Row],[Life expectancy]:[Schooling]])=19</f>
        <v>0</v>
      </c>
    </row>
    <row r="2789" spans="1:23" x14ac:dyDescent="0.25">
      <c r="A2789" t="s">
        <v>252</v>
      </c>
      <c r="B2789">
        <v>2006</v>
      </c>
      <c r="C2789" t="s">
        <v>68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  <c r="W2789" t="b">
        <f>COUNT(LifeExpectancyData[[#This Row],[Life expectancy]:[Schooling]])=19</f>
        <v>0</v>
      </c>
    </row>
    <row r="2790" spans="1:23" x14ac:dyDescent="0.25">
      <c r="A2790" t="s">
        <v>252</v>
      </c>
      <c r="B2790">
        <v>2005</v>
      </c>
      <c r="C2790" t="s">
        <v>68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  <c r="W2790" t="b">
        <f>COUNT(LifeExpectancyData[[#This Row],[Life expectancy]:[Schooling]])=19</f>
        <v>0</v>
      </c>
    </row>
    <row r="2791" spans="1:23" x14ac:dyDescent="0.25">
      <c r="A2791" t="s">
        <v>252</v>
      </c>
      <c r="B2791">
        <v>2004</v>
      </c>
      <c r="C2791" t="s">
        <v>68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  <c r="W2791" t="b">
        <f>COUNT(LifeExpectancyData[[#This Row],[Life expectancy]:[Schooling]])=19</f>
        <v>0</v>
      </c>
    </row>
    <row r="2792" spans="1:23" x14ac:dyDescent="0.25">
      <c r="A2792" t="s">
        <v>252</v>
      </c>
      <c r="B2792">
        <v>2003</v>
      </c>
      <c r="C2792" t="s">
        <v>68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  <c r="W2792" t="b">
        <f>COUNT(LifeExpectancyData[[#This Row],[Life expectancy]:[Schooling]])=19</f>
        <v>0</v>
      </c>
    </row>
    <row r="2793" spans="1:23" x14ac:dyDescent="0.25">
      <c r="A2793" t="s">
        <v>252</v>
      </c>
      <c r="B2793">
        <v>2002</v>
      </c>
      <c r="C2793" t="s">
        <v>68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  <c r="W2793" t="b">
        <f>COUNT(LifeExpectancyData[[#This Row],[Life expectancy]:[Schooling]])=19</f>
        <v>0</v>
      </c>
    </row>
    <row r="2794" spans="1:23" x14ac:dyDescent="0.25">
      <c r="A2794" t="s">
        <v>252</v>
      </c>
      <c r="B2794">
        <v>2001</v>
      </c>
      <c r="C2794" t="s">
        <v>68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  <c r="W2794" t="b">
        <f>COUNT(LifeExpectancyData[[#This Row],[Life expectancy]:[Schooling]])=19</f>
        <v>0</v>
      </c>
    </row>
    <row r="2795" spans="1:23" x14ac:dyDescent="0.25">
      <c r="A2795" t="s">
        <v>252</v>
      </c>
      <c r="B2795">
        <v>2000</v>
      </c>
      <c r="C2795" t="s">
        <v>68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  <c r="W2795" t="b">
        <f>COUNT(LifeExpectancyData[[#This Row],[Life expectancy]:[Schooling]])=19</f>
        <v>0</v>
      </c>
    </row>
    <row r="2796" spans="1:23" x14ac:dyDescent="0.25">
      <c r="A2796" t="s">
        <v>253</v>
      </c>
      <c r="B2796">
        <v>2015</v>
      </c>
      <c r="C2796" t="s">
        <v>76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  <c r="W2796" t="b">
        <f>COUNT(LifeExpectancyData[[#This Row],[Life expectancy]:[Schooling]])=19</f>
        <v>0</v>
      </c>
    </row>
    <row r="2797" spans="1:23" x14ac:dyDescent="0.25">
      <c r="A2797" t="s">
        <v>253</v>
      </c>
      <c r="B2797">
        <v>2014</v>
      </c>
      <c r="C2797" t="s">
        <v>76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  <c r="W2797" t="b">
        <f>COUNT(LifeExpectancyData[[#This Row],[Life expectancy]:[Schooling]])=19</f>
        <v>0</v>
      </c>
    </row>
    <row r="2798" spans="1:23" x14ac:dyDescent="0.25">
      <c r="A2798" t="s">
        <v>253</v>
      </c>
      <c r="B2798">
        <v>2013</v>
      </c>
      <c r="C2798" t="s">
        <v>76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  <c r="W2798" t="b">
        <f>COUNT(LifeExpectancyData[[#This Row],[Life expectancy]:[Schooling]])=19</f>
        <v>0</v>
      </c>
    </row>
    <row r="2799" spans="1:23" x14ac:dyDescent="0.25">
      <c r="A2799" t="s">
        <v>253</v>
      </c>
      <c r="B2799">
        <v>2012</v>
      </c>
      <c r="C2799" t="s">
        <v>76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  <c r="W2799" t="b">
        <f>COUNT(LifeExpectancyData[[#This Row],[Life expectancy]:[Schooling]])=19</f>
        <v>0</v>
      </c>
    </row>
    <row r="2800" spans="1:23" x14ac:dyDescent="0.25">
      <c r="A2800" t="s">
        <v>253</v>
      </c>
      <c r="B2800">
        <v>2011</v>
      </c>
      <c r="C2800" t="s">
        <v>76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  <c r="W2800" t="b">
        <f>COUNT(LifeExpectancyData[[#This Row],[Life expectancy]:[Schooling]])=19</f>
        <v>0</v>
      </c>
    </row>
    <row r="2801" spans="1:23" x14ac:dyDescent="0.25">
      <c r="A2801" t="s">
        <v>253</v>
      </c>
      <c r="B2801">
        <v>2010</v>
      </c>
      <c r="C2801" t="s">
        <v>76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  <c r="W2801" t="b">
        <f>COUNT(LifeExpectancyData[[#This Row],[Life expectancy]:[Schooling]])=19</f>
        <v>0</v>
      </c>
    </row>
    <row r="2802" spans="1:23" x14ac:dyDescent="0.25">
      <c r="A2802" t="s">
        <v>253</v>
      </c>
      <c r="B2802">
        <v>2009</v>
      </c>
      <c r="C2802" t="s">
        <v>76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  <c r="W2802" t="b">
        <f>COUNT(LifeExpectancyData[[#This Row],[Life expectancy]:[Schooling]])=19</f>
        <v>0</v>
      </c>
    </row>
    <row r="2803" spans="1:23" x14ac:dyDescent="0.25">
      <c r="A2803" t="s">
        <v>253</v>
      </c>
      <c r="B2803">
        <v>2008</v>
      </c>
      <c r="C2803" t="s">
        <v>76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  <c r="W2803" t="b">
        <f>COUNT(LifeExpectancyData[[#This Row],[Life expectancy]:[Schooling]])=19</f>
        <v>0</v>
      </c>
    </row>
    <row r="2804" spans="1:23" x14ac:dyDescent="0.25">
      <c r="A2804" t="s">
        <v>253</v>
      </c>
      <c r="B2804">
        <v>2007</v>
      </c>
      <c r="C2804" t="s">
        <v>76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  <c r="W2804" t="b">
        <f>COUNT(LifeExpectancyData[[#This Row],[Life expectancy]:[Schooling]])=19</f>
        <v>0</v>
      </c>
    </row>
    <row r="2805" spans="1:23" x14ac:dyDescent="0.25">
      <c r="A2805" t="s">
        <v>253</v>
      </c>
      <c r="B2805">
        <v>2006</v>
      </c>
      <c r="C2805" t="s">
        <v>76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  <c r="W2805" t="b">
        <f>COUNT(LifeExpectancyData[[#This Row],[Life expectancy]:[Schooling]])=19</f>
        <v>0</v>
      </c>
    </row>
    <row r="2806" spans="1:23" x14ac:dyDescent="0.25">
      <c r="A2806" t="s">
        <v>253</v>
      </c>
      <c r="B2806">
        <v>2005</v>
      </c>
      <c r="C2806" t="s">
        <v>76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  <c r="W2806" t="b">
        <f>COUNT(LifeExpectancyData[[#This Row],[Life expectancy]:[Schooling]])=19</f>
        <v>0</v>
      </c>
    </row>
    <row r="2807" spans="1:23" x14ac:dyDescent="0.25">
      <c r="A2807" t="s">
        <v>253</v>
      </c>
      <c r="B2807">
        <v>2004</v>
      </c>
      <c r="C2807" t="s">
        <v>76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  <c r="W2807" t="b">
        <f>COUNT(LifeExpectancyData[[#This Row],[Life expectancy]:[Schooling]])=19</f>
        <v>0</v>
      </c>
    </row>
    <row r="2808" spans="1:23" x14ac:dyDescent="0.25">
      <c r="A2808" t="s">
        <v>253</v>
      </c>
      <c r="B2808">
        <v>2003</v>
      </c>
      <c r="C2808" t="s">
        <v>76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  <c r="W2808" t="b">
        <f>COUNT(LifeExpectancyData[[#This Row],[Life expectancy]:[Schooling]])=19</f>
        <v>0</v>
      </c>
    </row>
    <row r="2809" spans="1:23" x14ac:dyDescent="0.25">
      <c r="A2809" t="s">
        <v>253</v>
      </c>
      <c r="B2809">
        <v>2002</v>
      </c>
      <c r="C2809" t="s">
        <v>76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  <c r="W2809" t="b">
        <f>COUNT(LifeExpectancyData[[#This Row],[Life expectancy]:[Schooling]])=19</f>
        <v>0</v>
      </c>
    </row>
    <row r="2810" spans="1:23" x14ac:dyDescent="0.25">
      <c r="A2810" t="s">
        <v>253</v>
      </c>
      <c r="B2810">
        <v>2001</v>
      </c>
      <c r="C2810" t="s">
        <v>76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  <c r="W2810" t="b">
        <f>COUNT(LifeExpectancyData[[#This Row],[Life expectancy]:[Schooling]])=19</f>
        <v>0</v>
      </c>
    </row>
    <row r="2811" spans="1:23" x14ac:dyDescent="0.25">
      <c r="A2811" t="s">
        <v>253</v>
      </c>
      <c r="B2811">
        <v>2000</v>
      </c>
      <c r="C2811" t="s">
        <v>76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  <c r="W2811" t="b">
        <f>COUNT(LifeExpectancyData[[#This Row],[Life expectancy]:[Schooling]])=19</f>
        <v>0</v>
      </c>
    </row>
    <row r="2812" spans="1:23" x14ac:dyDescent="0.25">
      <c r="A2812" t="s">
        <v>254</v>
      </c>
      <c r="B2812">
        <v>2015</v>
      </c>
      <c r="C2812" t="s">
        <v>68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  <c r="W2812" t="b">
        <f>COUNT(LifeExpectancyData[[#This Row],[Life expectancy]:[Schooling]])=19</f>
        <v>0</v>
      </c>
    </row>
    <row r="2813" spans="1:23" x14ac:dyDescent="0.25">
      <c r="A2813" t="s">
        <v>254</v>
      </c>
      <c r="B2813">
        <v>2014</v>
      </c>
      <c r="C2813" t="s">
        <v>68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  <c r="W2813" t="b">
        <f>COUNT(LifeExpectancyData[[#This Row],[Life expectancy]:[Schooling]])=19</f>
        <v>1</v>
      </c>
    </row>
    <row r="2814" spans="1:23" x14ac:dyDescent="0.25">
      <c r="A2814" t="s">
        <v>254</v>
      </c>
      <c r="B2814">
        <v>2013</v>
      </c>
      <c r="C2814" t="s">
        <v>68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  <c r="W2814" t="b">
        <f>COUNT(LifeExpectancyData[[#This Row],[Life expectancy]:[Schooling]])=19</f>
        <v>1</v>
      </c>
    </row>
    <row r="2815" spans="1:23" x14ac:dyDescent="0.25">
      <c r="A2815" t="s">
        <v>254</v>
      </c>
      <c r="B2815">
        <v>2012</v>
      </c>
      <c r="C2815" t="s">
        <v>68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  <c r="W2815" t="b">
        <f>COUNT(LifeExpectancyData[[#This Row],[Life expectancy]:[Schooling]])=19</f>
        <v>1</v>
      </c>
    </row>
    <row r="2816" spans="1:23" x14ac:dyDescent="0.25">
      <c r="A2816" t="s">
        <v>254</v>
      </c>
      <c r="B2816">
        <v>2011</v>
      </c>
      <c r="C2816" t="s">
        <v>68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  <c r="W2816" t="b">
        <f>COUNT(LifeExpectancyData[[#This Row],[Life expectancy]:[Schooling]])=19</f>
        <v>1</v>
      </c>
    </row>
    <row r="2817" spans="1:23" x14ac:dyDescent="0.25">
      <c r="A2817" t="s">
        <v>254</v>
      </c>
      <c r="B2817">
        <v>2010</v>
      </c>
      <c r="C2817" t="s">
        <v>68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  <c r="W2817" t="b">
        <f>COUNT(LifeExpectancyData[[#This Row],[Life expectancy]:[Schooling]])=19</f>
        <v>1</v>
      </c>
    </row>
    <row r="2818" spans="1:23" x14ac:dyDescent="0.25">
      <c r="A2818" t="s">
        <v>254</v>
      </c>
      <c r="B2818">
        <v>2009</v>
      </c>
      <c r="C2818" t="s">
        <v>68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  <c r="W2818" t="b">
        <f>COUNT(LifeExpectancyData[[#This Row],[Life expectancy]:[Schooling]])=19</f>
        <v>1</v>
      </c>
    </row>
    <row r="2819" spans="1:23" x14ac:dyDescent="0.25">
      <c r="A2819" t="s">
        <v>254</v>
      </c>
      <c r="B2819">
        <v>2008</v>
      </c>
      <c r="C2819" t="s">
        <v>68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  <c r="W2819" t="b">
        <f>COUNT(LifeExpectancyData[[#This Row],[Life expectancy]:[Schooling]])=19</f>
        <v>1</v>
      </c>
    </row>
    <row r="2820" spans="1:23" x14ac:dyDescent="0.25">
      <c r="A2820" t="s">
        <v>254</v>
      </c>
      <c r="B2820">
        <v>2007</v>
      </c>
      <c r="C2820" t="s">
        <v>68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  <c r="W2820" t="b">
        <f>COUNT(LifeExpectancyData[[#This Row],[Life expectancy]:[Schooling]])=19</f>
        <v>1</v>
      </c>
    </row>
    <row r="2821" spans="1:23" x14ac:dyDescent="0.25">
      <c r="A2821" t="s">
        <v>254</v>
      </c>
      <c r="B2821">
        <v>2006</v>
      </c>
      <c r="C2821" t="s">
        <v>68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  <c r="W2821" t="b">
        <f>COUNT(LifeExpectancyData[[#This Row],[Life expectancy]:[Schooling]])=19</f>
        <v>1</v>
      </c>
    </row>
    <row r="2822" spans="1:23" x14ac:dyDescent="0.25">
      <c r="A2822" t="s">
        <v>254</v>
      </c>
      <c r="B2822">
        <v>2005</v>
      </c>
      <c r="C2822" t="s">
        <v>68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  <c r="W2822" t="b">
        <f>COUNT(LifeExpectancyData[[#This Row],[Life expectancy]:[Schooling]])=19</f>
        <v>1</v>
      </c>
    </row>
    <row r="2823" spans="1:23" x14ac:dyDescent="0.25">
      <c r="A2823" t="s">
        <v>254</v>
      </c>
      <c r="B2823">
        <v>2004</v>
      </c>
      <c r="C2823" t="s">
        <v>68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  <c r="W2823" t="b">
        <f>COUNT(LifeExpectancyData[[#This Row],[Life expectancy]:[Schooling]])=19</f>
        <v>1</v>
      </c>
    </row>
    <row r="2824" spans="1:23" x14ac:dyDescent="0.25">
      <c r="A2824" t="s">
        <v>254</v>
      </c>
      <c r="B2824">
        <v>2003</v>
      </c>
      <c r="C2824" t="s">
        <v>68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  <c r="W2824" t="b">
        <f>COUNT(LifeExpectancyData[[#This Row],[Life expectancy]:[Schooling]])=19</f>
        <v>1</v>
      </c>
    </row>
    <row r="2825" spans="1:23" x14ac:dyDescent="0.25">
      <c r="A2825" t="s">
        <v>254</v>
      </c>
      <c r="B2825">
        <v>2002</v>
      </c>
      <c r="C2825" t="s">
        <v>68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  <c r="W2825" t="b">
        <f>COUNT(LifeExpectancyData[[#This Row],[Life expectancy]:[Schooling]])=19</f>
        <v>1</v>
      </c>
    </row>
    <row r="2826" spans="1:23" x14ac:dyDescent="0.25">
      <c r="A2826" t="s">
        <v>254</v>
      </c>
      <c r="B2826">
        <v>2001</v>
      </c>
      <c r="C2826" t="s">
        <v>68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  <c r="W2826" t="b">
        <f>COUNT(LifeExpectancyData[[#This Row],[Life expectancy]:[Schooling]])=19</f>
        <v>1</v>
      </c>
    </row>
    <row r="2827" spans="1:23" x14ac:dyDescent="0.25">
      <c r="A2827" t="s">
        <v>254</v>
      </c>
      <c r="B2827">
        <v>2000</v>
      </c>
      <c r="C2827" t="s">
        <v>68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  <c r="W2827" t="b">
        <f>COUNT(LifeExpectancyData[[#This Row],[Life expectancy]:[Schooling]])=19</f>
        <v>1</v>
      </c>
    </row>
    <row r="2828" spans="1:23" x14ac:dyDescent="0.25">
      <c r="A2828" t="s">
        <v>255</v>
      </c>
      <c r="B2828">
        <v>2015</v>
      </c>
      <c r="C2828" t="s">
        <v>68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  <c r="W2828" t="b">
        <f>COUNT(LifeExpectancyData[[#This Row],[Life expectancy]:[Schooling]])=19</f>
        <v>0</v>
      </c>
    </row>
    <row r="2829" spans="1:23" x14ac:dyDescent="0.25">
      <c r="A2829" t="s">
        <v>255</v>
      </c>
      <c r="B2829">
        <v>2014</v>
      </c>
      <c r="C2829" t="s">
        <v>68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  <c r="W2829" t="b">
        <f>COUNT(LifeExpectancyData[[#This Row],[Life expectancy]:[Schooling]])=19</f>
        <v>1</v>
      </c>
    </row>
    <row r="2830" spans="1:23" x14ac:dyDescent="0.25">
      <c r="A2830" t="s">
        <v>255</v>
      </c>
      <c r="B2830">
        <v>2013</v>
      </c>
      <c r="C2830" t="s">
        <v>68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  <c r="W2830" t="b">
        <f>COUNT(LifeExpectancyData[[#This Row],[Life expectancy]:[Schooling]])=19</f>
        <v>1</v>
      </c>
    </row>
    <row r="2831" spans="1:23" x14ac:dyDescent="0.25">
      <c r="A2831" t="s">
        <v>255</v>
      </c>
      <c r="B2831">
        <v>2012</v>
      </c>
      <c r="C2831" t="s">
        <v>68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  <c r="W2831" t="b">
        <f>COUNT(LifeExpectancyData[[#This Row],[Life expectancy]:[Schooling]])=19</f>
        <v>1</v>
      </c>
    </row>
    <row r="2832" spans="1:23" x14ac:dyDescent="0.25">
      <c r="A2832" t="s">
        <v>255</v>
      </c>
      <c r="B2832">
        <v>2011</v>
      </c>
      <c r="C2832" t="s">
        <v>68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  <c r="W2832" t="b">
        <f>COUNT(LifeExpectancyData[[#This Row],[Life expectancy]:[Schooling]])=19</f>
        <v>1</v>
      </c>
    </row>
    <row r="2833" spans="1:23" x14ac:dyDescent="0.25">
      <c r="A2833" t="s">
        <v>255</v>
      </c>
      <c r="B2833">
        <v>2010</v>
      </c>
      <c r="C2833" t="s">
        <v>68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  <c r="W2833" t="b">
        <f>COUNT(LifeExpectancyData[[#This Row],[Life expectancy]:[Schooling]])=19</f>
        <v>1</v>
      </c>
    </row>
    <row r="2834" spans="1:23" x14ac:dyDescent="0.25">
      <c r="A2834" t="s">
        <v>255</v>
      </c>
      <c r="B2834">
        <v>2009</v>
      </c>
      <c r="C2834" t="s">
        <v>68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  <c r="W2834" t="b">
        <f>COUNT(LifeExpectancyData[[#This Row],[Life expectancy]:[Schooling]])=19</f>
        <v>1</v>
      </c>
    </row>
    <row r="2835" spans="1:23" x14ac:dyDescent="0.25">
      <c r="A2835" t="s">
        <v>255</v>
      </c>
      <c r="B2835">
        <v>2008</v>
      </c>
      <c r="C2835" t="s">
        <v>68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  <c r="W2835" t="b">
        <f>COUNT(LifeExpectancyData[[#This Row],[Life expectancy]:[Schooling]])=19</f>
        <v>1</v>
      </c>
    </row>
    <row r="2836" spans="1:23" x14ac:dyDescent="0.25">
      <c r="A2836" t="s">
        <v>255</v>
      </c>
      <c r="B2836">
        <v>2007</v>
      </c>
      <c r="C2836" t="s">
        <v>68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  <c r="W2836" t="b">
        <f>COUNT(LifeExpectancyData[[#This Row],[Life expectancy]:[Schooling]])=19</f>
        <v>1</v>
      </c>
    </row>
    <row r="2837" spans="1:23" x14ac:dyDescent="0.25">
      <c r="A2837" t="s">
        <v>255</v>
      </c>
      <c r="B2837">
        <v>2006</v>
      </c>
      <c r="C2837" t="s">
        <v>68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  <c r="W2837" t="b">
        <f>COUNT(LifeExpectancyData[[#This Row],[Life expectancy]:[Schooling]])=19</f>
        <v>1</v>
      </c>
    </row>
    <row r="2838" spans="1:23" x14ac:dyDescent="0.25">
      <c r="A2838" t="s">
        <v>255</v>
      </c>
      <c r="B2838">
        <v>2005</v>
      </c>
      <c r="C2838" t="s">
        <v>68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  <c r="W2838" t="b">
        <f>COUNT(LifeExpectancyData[[#This Row],[Life expectancy]:[Schooling]])=19</f>
        <v>1</v>
      </c>
    </row>
    <row r="2839" spans="1:23" x14ac:dyDescent="0.25">
      <c r="A2839" t="s">
        <v>255</v>
      </c>
      <c r="B2839">
        <v>2004</v>
      </c>
      <c r="C2839" t="s">
        <v>68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  <c r="W2839" t="b">
        <f>COUNT(LifeExpectancyData[[#This Row],[Life expectancy]:[Schooling]])=19</f>
        <v>1</v>
      </c>
    </row>
    <row r="2840" spans="1:23" x14ac:dyDescent="0.25">
      <c r="A2840" t="s">
        <v>255</v>
      </c>
      <c r="B2840">
        <v>2003</v>
      </c>
      <c r="C2840" t="s">
        <v>68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  <c r="W2840" t="b">
        <f>COUNT(LifeExpectancyData[[#This Row],[Life expectancy]:[Schooling]])=19</f>
        <v>1</v>
      </c>
    </row>
    <row r="2841" spans="1:23" x14ac:dyDescent="0.25">
      <c r="A2841" t="s">
        <v>255</v>
      </c>
      <c r="B2841">
        <v>2002</v>
      </c>
      <c r="C2841" t="s">
        <v>68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  <c r="W2841" t="b">
        <f>COUNT(LifeExpectancyData[[#This Row],[Life expectancy]:[Schooling]])=19</f>
        <v>1</v>
      </c>
    </row>
    <row r="2842" spans="1:23" x14ac:dyDescent="0.25">
      <c r="A2842" t="s">
        <v>255</v>
      </c>
      <c r="B2842">
        <v>2001</v>
      </c>
      <c r="C2842" t="s">
        <v>68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  <c r="W2842" t="b">
        <f>COUNT(LifeExpectancyData[[#This Row],[Life expectancy]:[Schooling]])=19</f>
        <v>0</v>
      </c>
    </row>
    <row r="2843" spans="1:23" x14ac:dyDescent="0.25">
      <c r="A2843" t="s">
        <v>255</v>
      </c>
      <c r="B2843">
        <v>2000</v>
      </c>
      <c r="C2843" t="s">
        <v>68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  <c r="W2843" t="b">
        <f>COUNT(LifeExpectancyData[[#This Row],[Life expectancy]:[Schooling]])=19</f>
        <v>0</v>
      </c>
    </row>
    <row r="2844" spans="1:23" x14ac:dyDescent="0.25">
      <c r="A2844" t="s">
        <v>256</v>
      </c>
      <c r="B2844">
        <v>2015</v>
      </c>
      <c r="C2844" t="s">
        <v>68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  <c r="W2844" t="b">
        <f>COUNT(LifeExpectancyData[[#This Row],[Life expectancy]:[Schooling]])=19</f>
        <v>0</v>
      </c>
    </row>
    <row r="2845" spans="1:23" x14ac:dyDescent="0.25">
      <c r="A2845" t="s">
        <v>256</v>
      </c>
      <c r="B2845">
        <v>2014</v>
      </c>
      <c r="C2845" t="s">
        <v>68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  <c r="W2845" t="b">
        <f>COUNT(LifeExpectancyData[[#This Row],[Life expectancy]:[Schooling]])=19</f>
        <v>1</v>
      </c>
    </row>
    <row r="2846" spans="1:23" x14ac:dyDescent="0.25">
      <c r="A2846" t="s">
        <v>256</v>
      </c>
      <c r="B2846">
        <v>2013</v>
      </c>
      <c r="C2846" t="s">
        <v>68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  <c r="W2846" t="b">
        <f>COUNT(LifeExpectancyData[[#This Row],[Life expectancy]:[Schooling]])=19</f>
        <v>1</v>
      </c>
    </row>
    <row r="2847" spans="1:23" x14ac:dyDescent="0.25">
      <c r="A2847" t="s">
        <v>256</v>
      </c>
      <c r="B2847">
        <v>2012</v>
      </c>
      <c r="C2847" t="s">
        <v>68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  <c r="W2847" t="b">
        <f>COUNT(LifeExpectancyData[[#This Row],[Life expectancy]:[Schooling]])=19</f>
        <v>1</v>
      </c>
    </row>
    <row r="2848" spans="1:23" x14ac:dyDescent="0.25">
      <c r="A2848" t="s">
        <v>256</v>
      </c>
      <c r="B2848">
        <v>2011</v>
      </c>
      <c r="C2848" t="s">
        <v>68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  <c r="W2848" t="b">
        <f>COUNT(LifeExpectancyData[[#This Row],[Life expectancy]:[Schooling]])=19</f>
        <v>1</v>
      </c>
    </row>
    <row r="2849" spans="1:23" x14ac:dyDescent="0.25">
      <c r="A2849" t="s">
        <v>256</v>
      </c>
      <c r="B2849">
        <v>2010</v>
      </c>
      <c r="C2849" t="s">
        <v>68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  <c r="W2849" t="b">
        <f>COUNT(LifeExpectancyData[[#This Row],[Life expectancy]:[Schooling]])=19</f>
        <v>1</v>
      </c>
    </row>
    <row r="2850" spans="1:23" x14ac:dyDescent="0.25">
      <c r="A2850" t="s">
        <v>256</v>
      </c>
      <c r="B2850">
        <v>2009</v>
      </c>
      <c r="C2850" t="s">
        <v>68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  <c r="W2850" t="b">
        <f>COUNT(LifeExpectancyData[[#This Row],[Life expectancy]:[Schooling]])=19</f>
        <v>1</v>
      </c>
    </row>
    <row r="2851" spans="1:23" x14ac:dyDescent="0.25">
      <c r="A2851" t="s">
        <v>256</v>
      </c>
      <c r="B2851">
        <v>2008</v>
      </c>
      <c r="C2851" t="s">
        <v>68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  <c r="W2851" t="b">
        <f>COUNT(LifeExpectancyData[[#This Row],[Life expectancy]:[Schooling]])=19</f>
        <v>1</v>
      </c>
    </row>
    <row r="2852" spans="1:23" x14ac:dyDescent="0.25">
      <c r="A2852" t="s">
        <v>256</v>
      </c>
      <c r="B2852">
        <v>2007</v>
      </c>
      <c r="C2852" t="s">
        <v>68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  <c r="W2852" t="b">
        <f>COUNT(LifeExpectancyData[[#This Row],[Life expectancy]:[Schooling]])=19</f>
        <v>1</v>
      </c>
    </row>
    <row r="2853" spans="1:23" x14ac:dyDescent="0.25">
      <c r="A2853" t="s">
        <v>256</v>
      </c>
      <c r="B2853">
        <v>2006</v>
      </c>
      <c r="C2853" t="s">
        <v>68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  <c r="W2853" t="b">
        <f>COUNT(LifeExpectancyData[[#This Row],[Life expectancy]:[Schooling]])=19</f>
        <v>1</v>
      </c>
    </row>
    <row r="2854" spans="1:23" x14ac:dyDescent="0.25">
      <c r="A2854" t="s">
        <v>256</v>
      </c>
      <c r="B2854">
        <v>2005</v>
      </c>
      <c r="C2854" t="s">
        <v>68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  <c r="W2854" t="b">
        <f>COUNT(LifeExpectancyData[[#This Row],[Life expectancy]:[Schooling]])=19</f>
        <v>1</v>
      </c>
    </row>
    <row r="2855" spans="1:23" x14ac:dyDescent="0.25">
      <c r="A2855" t="s">
        <v>256</v>
      </c>
      <c r="B2855">
        <v>2004</v>
      </c>
      <c r="C2855" t="s">
        <v>68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  <c r="W2855" t="b">
        <f>COUNT(LifeExpectancyData[[#This Row],[Life expectancy]:[Schooling]])=19</f>
        <v>1</v>
      </c>
    </row>
    <row r="2856" spans="1:23" x14ac:dyDescent="0.25">
      <c r="A2856" t="s">
        <v>256</v>
      </c>
      <c r="B2856">
        <v>2003</v>
      </c>
      <c r="C2856" t="s">
        <v>68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  <c r="W2856" t="b">
        <f>COUNT(LifeExpectancyData[[#This Row],[Life expectancy]:[Schooling]])=19</f>
        <v>1</v>
      </c>
    </row>
    <row r="2857" spans="1:23" x14ac:dyDescent="0.25">
      <c r="A2857" t="s">
        <v>256</v>
      </c>
      <c r="B2857">
        <v>2002</v>
      </c>
      <c r="C2857" t="s">
        <v>68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  <c r="W2857" t="b">
        <f>COUNT(LifeExpectancyData[[#This Row],[Life expectancy]:[Schooling]])=19</f>
        <v>1</v>
      </c>
    </row>
    <row r="2858" spans="1:23" x14ac:dyDescent="0.25">
      <c r="A2858" t="s">
        <v>256</v>
      </c>
      <c r="B2858">
        <v>2001</v>
      </c>
      <c r="C2858" t="s">
        <v>68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  <c r="W2858" t="b">
        <f>COUNT(LifeExpectancyData[[#This Row],[Life expectancy]:[Schooling]])=19</f>
        <v>1</v>
      </c>
    </row>
    <row r="2859" spans="1:23" x14ac:dyDescent="0.25">
      <c r="A2859" t="s">
        <v>256</v>
      </c>
      <c r="B2859">
        <v>2000</v>
      </c>
      <c r="C2859" t="s">
        <v>68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  <c r="W2859" t="b">
        <f>COUNT(LifeExpectancyData[[#This Row],[Life expectancy]:[Schooling]])=19</f>
        <v>1</v>
      </c>
    </row>
    <row r="2860" spans="1:23" x14ac:dyDescent="0.25">
      <c r="A2860" t="s">
        <v>257</v>
      </c>
      <c r="B2860">
        <v>2015</v>
      </c>
      <c r="C2860" t="s">
        <v>68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  <c r="W2860" t="b">
        <f>COUNT(LifeExpectancyData[[#This Row],[Life expectancy]:[Schooling]])=19</f>
        <v>0</v>
      </c>
    </row>
    <row r="2861" spans="1:23" x14ac:dyDescent="0.25">
      <c r="A2861" t="s">
        <v>257</v>
      </c>
      <c r="B2861">
        <v>2014</v>
      </c>
      <c r="C2861" t="s">
        <v>68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  <c r="W2861" t="b">
        <f>COUNT(LifeExpectancyData[[#This Row],[Life expectancy]:[Schooling]])=19</f>
        <v>0</v>
      </c>
    </row>
    <row r="2862" spans="1:23" x14ac:dyDescent="0.25">
      <c r="A2862" t="s">
        <v>257</v>
      </c>
      <c r="B2862">
        <v>2013</v>
      </c>
      <c r="C2862" t="s">
        <v>68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  <c r="W2862" t="b">
        <f>COUNT(LifeExpectancyData[[#This Row],[Life expectancy]:[Schooling]])=19</f>
        <v>0</v>
      </c>
    </row>
    <row r="2863" spans="1:23" x14ac:dyDescent="0.25">
      <c r="A2863" t="s">
        <v>257</v>
      </c>
      <c r="B2863">
        <v>2012</v>
      </c>
      <c r="C2863" t="s">
        <v>68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  <c r="W2863" t="b">
        <f>COUNT(LifeExpectancyData[[#This Row],[Life expectancy]:[Schooling]])=19</f>
        <v>0</v>
      </c>
    </row>
    <row r="2864" spans="1:23" x14ac:dyDescent="0.25">
      <c r="A2864" t="s">
        <v>257</v>
      </c>
      <c r="B2864">
        <v>2011</v>
      </c>
      <c r="C2864" t="s">
        <v>68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  <c r="W2864" t="b">
        <f>COUNT(LifeExpectancyData[[#This Row],[Life expectancy]:[Schooling]])=19</f>
        <v>0</v>
      </c>
    </row>
    <row r="2865" spans="1:23" x14ac:dyDescent="0.25">
      <c r="A2865" t="s">
        <v>257</v>
      </c>
      <c r="B2865">
        <v>2010</v>
      </c>
      <c r="C2865" t="s">
        <v>68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  <c r="W2865" t="b">
        <f>COUNT(LifeExpectancyData[[#This Row],[Life expectancy]:[Schooling]])=19</f>
        <v>0</v>
      </c>
    </row>
    <row r="2866" spans="1:23" x14ac:dyDescent="0.25">
      <c r="A2866" t="s">
        <v>257</v>
      </c>
      <c r="B2866">
        <v>2009</v>
      </c>
      <c r="C2866" t="s">
        <v>68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  <c r="W2866" t="b">
        <f>COUNT(LifeExpectancyData[[#This Row],[Life expectancy]:[Schooling]])=19</f>
        <v>0</v>
      </c>
    </row>
    <row r="2867" spans="1:23" x14ac:dyDescent="0.25">
      <c r="A2867" t="s">
        <v>257</v>
      </c>
      <c r="B2867">
        <v>2008</v>
      </c>
      <c r="C2867" t="s">
        <v>68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  <c r="W2867" t="b">
        <f>COUNT(LifeExpectancyData[[#This Row],[Life expectancy]:[Schooling]])=19</f>
        <v>0</v>
      </c>
    </row>
    <row r="2868" spans="1:23" x14ac:dyDescent="0.25">
      <c r="A2868" t="s">
        <v>257</v>
      </c>
      <c r="B2868">
        <v>2007</v>
      </c>
      <c r="C2868" t="s">
        <v>68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  <c r="W2868" t="b">
        <f>COUNT(LifeExpectancyData[[#This Row],[Life expectancy]:[Schooling]])=19</f>
        <v>0</v>
      </c>
    </row>
    <row r="2869" spans="1:23" x14ac:dyDescent="0.25">
      <c r="A2869" t="s">
        <v>257</v>
      </c>
      <c r="B2869">
        <v>2006</v>
      </c>
      <c r="C2869" t="s">
        <v>68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  <c r="W2869" t="b">
        <f>COUNT(LifeExpectancyData[[#This Row],[Life expectancy]:[Schooling]])=19</f>
        <v>0</v>
      </c>
    </row>
    <row r="2870" spans="1:23" x14ac:dyDescent="0.25">
      <c r="A2870" t="s">
        <v>257</v>
      </c>
      <c r="B2870">
        <v>2005</v>
      </c>
      <c r="C2870" t="s">
        <v>68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  <c r="W2870" t="b">
        <f>COUNT(LifeExpectancyData[[#This Row],[Life expectancy]:[Schooling]])=19</f>
        <v>0</v>
      </c>
    </row>
    <row r="2871" spans="1:23" x14ac:dyDescent="0.25">
      <c r="A2871" t="s">
        <v>257</v>
      </c>
      <c r="B2871">
        <v>2004</v>
      </c>
      <c r="C2871" t="s">
        <v>68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  <c r="W2871" t="b">
        <f>COUNT(LifeExpectancyData[[#This Row],[Life expectancy]:[Schooling]])=19</f>
        <v>0</v>
      </c>
    </row>
    <row r="2872" spans="1:23" x14ac:dyDescent="0.25">
      <c r="A2872" t="s">
        <v>257</v>
      </c>
      <c r="B2872">
        <v>2003</v>
      </c>
      <c r="C2872" t="s">
        <v>68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  <c r="W2872" t="b">
        <f>COUNT(LifeExpectancyData[[#This Row],[Life expectancy]:[Schooling]])=19</f>
        <v>0</v>
      </c>
    </row>
    <row r="2873" spans="1:23" x14ac:dyDescent="0.25">
      <c r="A2873" t="s">
        <v>257</v>
      </c>
      <c r="B2873">
        <v>2002</v>
      </c>
      <c r="C2873" t="s">
        <v>68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  <c r="W2873" t="b">
        <f>COUNT(LifeExpectancyData[[#This Row],[Life expectancy]:[Schooling]])=19</f>
        <v>0</v>
      </c>
    </row>
    <row r="2874" spans="1:23" x14ac:dyDescent="0.25">
      <c r="A2874" t="s">
        <v>257</v>
      </c>
      <c r="B2874">
        <v>2001</v>
      </c>
      <c r="C2874" t="s">
        <v>68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  <c r="W2874" t="b">
        <f>COUNT(LifeExpectancyData[[#This Row],[Life expectancy]:[Schooling]])=19</f>
        <v>0</v>
      </c>
    </row>
    <row r="2875" spans="1:23" x14ac:dyDescent="0.25">
      <c r="A2875" t="s">
        <v>257</v>
      </c>
      <c r="B2875">
        <v>2000</v>
      </c>
      <c r="C2875" t="s">
        <v>68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  <c r="W2875" t="b">
        <f>COUNT(LifeExpectancyData[[#This Row],[Life expectancy]:[Schooling]])=19</f>
        <v>0</v>
      </c>
    </row>
    <row r="2876" spans="1:23" x14ac:dyDescent="0.25">
      <c r="A2876" t="s">
        <v>258</v>
      </c>
      <c r="B2876">
        <v>2015</v>
      </c>
      <c r="C2876" t="s">
        <v>68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  <c r="W2876" t="b">
        <f>COUNT(LifeExpectancyData[[#This Row],[Life expectancy]:[Schooling]])=19</f>
        <v>0</v>
      </c>
    </row>
    <row r="2877" spans="1:23" x14ac:dyDescent="0.25">
      <c r="A2877" t="s">
        <v>258</v>
      </c>
      <c r="B2877">
        <v>2014</v>
      </c>
      <c r="C2877" t="s">
        <v>68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  <c r="W2877" t="b">
        <f>COUNT(LifeExpectancyData[[#This Row],[Life expectancy]:[Schooling]])=19</f>
        <v>0</v>
      </c>
    </row>
    <row r="2878" spans="1:23" x14ac:dyDescent="0.25">
      <c r="A2878" t="s">
        <v>258</v>
      </c>
      <c r="B2878">
        <v>2013</v>
      </c>
      <c r="C2878" t="s">
        <v>68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  <c r="W2878" t="b">
        <f>COUNT(LifeExpectancyData[[#This Row],[Life expectancy]:[Schooling]])=19</f>
        <v>0</v>
      </c>
    </row>
    <row r="2879" spans="1:23" x14ac:dyDescent="0.25">
      <c r="A2879" t="s">
        <v>258</v>
      </c>
      <c r="B2879">
        <v>2012</v>
      </c>
      <c r="C2879" t="s">
        <v>68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  <c r="W2879" t="b">
        <f>COUNT(LifeExpectancyData[[#This Row],[Life expectancy]:[Schooling]])=19</f>
        <v>0</v>
      </c>
    </row>
    <row r="2880" spans="1:23" x14ac:dyDescent="0.25">
      <c r="A2880" t="s">
        <v>258</v>
      </c>
      <c r="B2880">
        <v>2011</v>
      </c>
      <c r="C2880" t="s">
        <v>68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  <c r="W2880" t="b">
        <f>COUNT(LifeExpectancyData[[#This Row],[Life expectancy]:[Schooling]])=19</f>
        <v>0</v>
      </c>
    </row>
    <row r="2881" spans="1:23" x14ac:dyDescent="0.25">
      <c r="A2881" t="s">
        <v>258</v>
      </c>
      <c r="B2881">
        <v>2010</v>
      </c>
      <c r="C2881" t="s">
        <v>68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  <c r="W2881" t="b">
        <f>COUNT(LifeExpectancyData[[#This Row],[Life expectancy]:[Schooling]])=19</f>
        <v>0</v>
      </c>
    </row>
    <row r="2882" spans="1:23" x14ac:dyDescent="0.25">
      <c r="A2882" t="s">
        <v>258</v>
      </c>
      <c r="B2882">
        <v>2009</v>
      </c>
      <c r="C2882" t="s">
        <v>68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  <c r="W2882" t="b">
        <f>COUNT(LifeExpectancyData[[#This Row],[Life expectancy]:[Schooling]])=19</f>
        <v>0</v>
      </c>
    </row>
    <row r="2883" spans="1:23" x14ac:dyDescent="0.25">
      <c r="A2883" t="s">
        <v>258</v>
      </c>
      <c r="B2883">
        <v>2008</v>
      </c>
      <c r="C2883" t="s">
        <v>68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  <c r="W2883" t="b">
        <f>COUNT(LifeExpectancyData[[#This Row],[Life expectancy]:[Schooling]])=19</f>
        <v>0</v>
      </c>
    </row>
    <row r="2884" spans="1:23" x14ac:dyDescent="0.25">
      <c r="A2884" t="s">
        <v>258</v>
      </c>
      <c r="B2884">
        <v>2007</v>
      </c>
      <c r="C2884" t="s">
        <v>68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  <c r="W2884" t="b">
        <f>COUNT(LifeExpectancyData[[#This Row],[Life expectancy]:[Schooling]])=19</f>
        <v>0</v>
      </c>
    </row>
    <row r="2885" spans="1:23" x14ac:dyDescent="0.25">
      <c r="A2885" t="s">
        <v>258</v>
      </c>
      <c r="B2885">
        <v>2006</v>
      </c>
      <c r="C2885" t="s">
        <v>68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  <c r="W2885" t="b">
        <f>COUNT(LifeExpectancyData[[#This Row],[Life expectancy]:[Schooling]])=19</f>
        <v>0</v>
      </c>
    </row>
    <row r="2886" spans="1:23" x14ac:dyDescent="0.25">
      <c r="A2886" t="s">
        <v>258</v>
      </c>
      <c r="B2886">
        <v>2005</v>
      </c>
      <c r="C2886" t="s">
        <v>68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  <c r="W2886" t="b">
        <f>COUNT(LifeExpectancyData[[#This Row],[Life expectancy]:[Schooling]])=19</f>
        <v>0</v>
      </c>
    </row>
    <row r="2887" spans="1:23" x14ac:dyDescent="0.25">
      <c r="A2887" t="s">
        <v>258</v>
      </c>
      <c r="B2887">
        <v>2004</v>
      </c>
      <c r="C2887" t="s">
        <v>68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  <c r="W2887" t="b">
        <f>COUNT(LifeExpectancyData[[#This Row],[Life expectancy]:[Schooling]])=19</f>
        <v>0</v>
      </c>
    </row>
    <row r="2888" spans="1:23" x14ac:dyDescent="0.25">
      <c r="A2888" t="s">
        <v>258</v>
      </c>
      <c r="B2888">
        <v>2003</v>
      </c>
      <c r="C2888" t="s">
        <v>68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  <c r="W2888" t="b">
        <f>COUNT(LifeExpectancyData[[#This Row],[Life expectancy]:[Schooling]])=19</f>
        <v>0</v>
      </c>
    </row>
    <row r="2889" spans="1:23" x14ac:dyDescent="0.25">
      <c r="A2889" t="s">
        <v>258</v>
      </c>
      <c r="B2889">
        <v>2002</v>
      </c>
      <c r="C2889" t="s">
        <v>68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  <c r="W2889" t="b">
        <f>COUNT(LifeExpectancyData[[#This Row],[Life expectancy]:[Schooling]])=19</f>
        <v>0</v>
      </c>
    </row>
    <row r="2890" spans="1:23" x14ac:dyDescent="0.25">
      <c r="A2890" t="s">
        <v>258</v>
      </c>
      <c r="B2890">
        <v>2001</v>
      </c>
      <c r="C2890" t="s">
        <v>68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  <c r="W2890" t="b">
        <f>COUNT(LifeExpectancyData[[#This Row],[Life expectancy]:[Schooling]])=19</f>
        <v>0</v>
      </c>
    </row>
    <row r="2891" spans="1:23" x14ac:dyDescent="0.25">
      <c r="A2891" t="s">
        <v>258</v>
      </c>
      <c r="B2891">
        <v>2000</v>
      </c>
      <c r="C2891" t="s">
        <v>68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  <c r="W2891" t="b">
        <f>COUNT(LifeExpectancyData[[#This Row],[Life expectancy]:[Schooling]])=19</f>
        <v>0</v>
      </c>
    </row>
    <row r="2892" spans="1:23" x14ac:dyDescent="0.25">
      <c r="A2892" t="s">
        <v>259</v>
      </c>
      <c r="B2892">
        <v>2015</v>
      </c>
      <c r="C2892" t="s">
        <v>68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  <c r="W2892" t="b">
        <f>COUNT(LifeExpectancyData[[#This Row],[Life expectancy]:[Schooling]])=19</f>
        <v>0</v>
      </c>
    </row>
    <row r="2893" spans="1:23" x14ac:dyDescent="0.25">
      <c r="A2893" t="s">
        <v>259</v>
      </c>
      <c r="B2893">
        <v>2014</v>
      </c>
      <c r="C2893" t="s">
        <v>68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  <c r="W2893" t="b">
        <f>COUNT(LifeExpectancyData[[#This Row],[Life expectancy]:[Schooling]])=19</f>
        <v>0</v>
      </c>
    </row>
    <row r="2894" spans="1:23" x14ac:dyDescent="0.25">
      <c r="A2894" t="s">
        <v>259</v>
      </c>
      <c r="B2894">
        <v>2013</v>
      </c>
      <c r="C2894" t="s">
        <v>68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  <c r="W2894" t="b">
        <f>COUNT(LifeExpectancyData[[#This Row],[Life expectancy]:[Schooling]])=19</f>
        <v>0</v>
      </c>
    </row>
    <row r="2895" spans="1:23" x14ac:dyDescent="0.25">
      <c r="A2895" t="s">
        <v>259</v>
      </c>
      <c r="B2895">
        <v>2012</v>
      </c>
      <c r="C2895" t="s">
        <v>68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  <c r="W2895" t="b">
        <f>COUNT(LifeExpectancyData[[#This Row],[Life expectancy]:[Schooling]])=19</f>
        <v>0</v>
      </c>
    </row>
    <row r="2896" spans="1:23" x14ac:dyDescent="0.25">
      <c r="A2896" t="s">
        <v>259</v>
      </c>
      <c r="B2896">
        <v>2011</v>
      </c>
      <c r="C2896" t="s">
        <v>68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  <c r="W2896" t="b">
        <f>COUNT(LifeExpectancyData[[#This Row],[Life expectancy]:[Schooling]])=19</f>
        <v>0</v>
      </c>
    </row>
    <row r="2897" spans="1:23" x14ac:dyDescent="0.25">
      <c r="A2897" t="s">
        <v>259</v>
      </c>
      <c r="B2897">
        <v>2010</v>
      </c>
      <c r="C2897" t="s">
        <v>68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  <c r="W2897" t="b">
        <f>COUNT(LifeExpectancyData[[#This Row],[Life expectancy]:[Schooling]])=19</f>
        <v>0</v>
      </c>
    </row>
    <row r="2898" spans="1:23" x14ac:dyDescent="0.25">
      <c r="A2898" t="s">
        <v>259</v>
      </c>
      <c r="B2898">
        <v>2009</v>
      </c>
      <c r="C2898" t="s">
        <v>68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  <c r="W2898" t="b">
        <f>COUNT(LifeExpectancyData[[#This Row],[Life expectancy]:[Schooling]])=19</f>
        <v>0</v>
      </c>
    </row>
    <row r="2899" spans="1:23" x14ac:dyDescent="0.25">
      <c r="A2899" t="s">
        <v>259</v>
      </c>
      <c r="B2899">
        <v>2008</v>
      </c>
      <c r="C2899" t="s">
        <v>68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  <c r="W2899" t="b">
        <f>COUNT(LifeExpectancyData[[#This Row],[Life expectancy]:[Schooling]])=19</f>
        <v>0</v>
      </c>
    </row>
    <row r="2900" spans="1:23" x14ac:dyDescent="0.25">
      <c r="A2900" t="s">
        <v>259</v>
      </c>
      <c r="B2900">
        <v>2007</v>
      </c>
      <c r="C2900" t="s">
        <v>68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  <c r="W2900" t="b">
        <f>COUNT(LifeExpectancyData[[#This Row],[Life expectancy]:[Schooling]])=19</f>
        <v>0</v>
      </c>
    </row>
    <row r="2901" spans="1:23" x14ac:dyDescent="0.25">
      <c r="A2901" t="s">
        <v>259</v>
      </c>
      <c r="B2901">
        <v>2006</v>
      </c>
      <c r="C2901" t="s">
        <v>68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  <c r="W2901" t="b">
        <f>COUNT(LifeExpectancyData[[#This Row],[Life expectancy]:[Schooling]])=19</f>
        <v>0</v>
      </c>
    </row>
    <row r="2902" spans="1:23" x14ac:dyDescent="0.25">
      <c r="A2902" t="s">
        <v>259</v>
      </c>
      <c r="B2902">
        <v>2005</v>
      </c>
      <c r="C2902" t="s">
        <v>68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  <c r="W2902" t="b">
        <f>COUNT(LifeExpectancyData[[#This Row],[Life expectancy]:[Schooling]])=19</f>
        <v>0</v>
      </c>
    </row>
    <row r="2903" spans="1:23" x14ac:dyDescent="0.25">
      <c r="A2903" t="s">
        <v>259</v>
      </c>
      <c r="B2903">
        <v>2004</v>
      </c>
      <c r="C2903" t="s">
        <v>68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  <c r="W2903" t="b">
        <f>COUNT(LifeExpectancyData[[#This Row],[Life expectancy]:[Schooling]])=19</f>
        <v>0</v>
      </c>
    </row>
    <row r="2904" spans="1:23" x14ac:dyDescent="0.25">
      <c r="A2904" t="s">
        <v>259</v>
      </c>
      <c r="B2904">
        <v>2003</v>
      </c>
      <c r="C2904" t="s">
        <v>68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  <c r="W2904" t="b">
        <f>COUNT(LifeExpectancyData[[#This Row],[Life expectancy]:[Schooling]])=19</f>
        <v>0</v>
      </c>
    </row>
    <row r="2905" spans="1:23" x14ac:dyDescent="0.25">
      <c r="A2905" t="s">
        <v>259</v>
      </c>
      <c r="B2905">
        <v>2002</v>
      </c>
      <c r="C2905" t="s">
        <v>68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  <c r="W2905" t="b">
        <f>COUNT(LifeExpectancyData[[#This Row],[Life expectancy]:[Schooling]])=19</f>
        <v>0</v>
      </c>
    </row>
    <row r="2906" spans="1:23" x14ac:dyDescent="0.25">
      <c r="A2906" t="s">
        <v>259</v>
      </c>
      <c r="B2906">
        <v>2001</v>
      </c>
      <c r="C2906" t="s">
        <v>68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  <c r="W2906" t="b">
        <f>COUNT(LifeExpectancyData[[#This Row],[Life expectancy]:[Schooling]])=19</f>
        <v>0</v>
      </c>
    </row>
    <row r="2907" spans="1:23" x14ac:dyDescent="0.25">
      <c r="A2907" t="s">
        <v>259</v>
      </c>
      <c r="B2907">
        <v>2000</v>
      </c>
      <c r="C2907" t="s">
        <v>68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  <c r="W2907" t="b">
        <f>COUNT(LifeExpectancyData[[#This Row],[Life expectancy]:[Schooling]])=19</f>
        <v>0</v>
      </c>
    </row>
    <row r="2908" spans="1:23" x14ac:dyDescent="0.25">
      <c r="A2908" t="s">
        <v>260</v>
      </c>
      <c r="B2908">
        <v>2015</v>
      </c>
      <c r="C2908" t="s">
        <v>68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  <c r="W2908" t="b">
        <f>COUNT(LifeExpectancyData[[#This Row],[Life expectancy]:[Schooling]])=19</f>
        <v>0</v>
      </c>
    </row>
    <row r="2909" spans="1:23" x14ac:dyDescent="0.25">
      <c r="A2909" t="s">
        <v>260</v>
      </c>
      <c r="B2909">
        <v>2014</v>
      </c>
      <c r="C2909" t="s">
        <v>68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  <c r="W2909" t="b">
        <f>COUNT(LifeExpectancyData[[#This Row],[Life expectancy]:[Schooling]])=19</f>
        <v>1</v>
      </c>
    </row>
    <row r="2910" spans="1:23" x14ac:dyDescent="0.25">
      <c r="A2910" t="s">
        <v>260</v>
      </c>
      <c r="B2910">
        <v>2013</v>
      </c>
      <c r="C2910" t="s">
        <v>68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  <c r="W2910" t="b">
        <f>COUNT(LifeExpectancyData[[#This Row],[Life expectancy]:[Schooling]])=19</f>
        <v>1</v>
      </c>
    </row>
    <row r="2911" spans="1:23" x14ac:dyDescent="0.25">
      <c r="A2911" t="s">
        <v>260</v>
      </c>
      <c r="B2911">
        <v>2012</v>
      </c>
      <c r="C2911" t="s">
        <v>68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  <c r="W2911" t="b">
        <f>COUNT(LifeExpectancyData[[#This Row],[Life expectancy]:[Schooling]])=19</f>
        <v>1</v>
      </c>
    </row>
    <row r="2912" spans="1:23" x14ac:dyDescent="0.25">
      <c r="A2912" t="s">
        <v>260</v>
      </c>
      <c r="B2912">
        <v>2011</v>
      </c>
      <c r="C2912" t="s">
        <v>68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  <c r="W2912" t="b">
        <f>COUNT(LifeExpectancyData[[#This Row],[Life expectancy]:[Schooling]])=19</f>
        <v>1</v>
      </c>
    </row>
    <row r="2913" spans="1:23" x14ac:dyDescent="0.25">
      <c r="A2913" t="s">
        <v>260</v>
      </c>
      <c r="B2913">
        <v>2010</v>
      </c>
      <c r="C2913" t="s">
        <v>68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  <c r="W2913" t="b">
        <f>COUNT(LifeExpectancyData[[#This Row],[Life expectancy]:[Schooling]])=19</f>
        <v>1</v>
      </c>
    </row>
    <row r="2914" spans="1:23" x14ac:dyDescent="0.25">
      <c r="A2914" t="s">
        <v>260</v>
      </c>
      <c r="B2914">
        <v>2009</v>
      </c>
      <c r="C2914" t="s">
        <v>68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  <c r="W2914" t="b">
        <f>COUNT(LifeExpectancyData[[#This Row],[Life expectancy]:[Schooling]])=19</f>
        <v>1</v>
      </c>
    </row>
    <row r="2915" spans="1:23" x14ac:dyDescent="0.25">
      <c r="A2915" t="s">
        <v>260</v>
      </c>
      <c r="B2915">
        <v>2008</v>
      </c>
      <c r="C2915" t="s">
        <v>68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  <c r="W2915" t="b">
        <f>COUNT(LifeExpectancyData[[#This Row],[Life expectancy]:[Schooling]])=19</f>
        <v>1</v>
      </c>
    </row>
    <row r="2916" spans="1:23" x14ac:dyDescent="0.25">
      <c r="A2916" t="s">
        <v>260</v>
      </c>
      <c r="B2916">
        <v>2007</v>
      </c>
      <c r="C2916" t="s">
        <v>68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  <c r="W2916" t="b">
        <f>COUNT(LifeExpectancyData[[#This Row],[Life expectancy]:[Schooling]])=19</f>
        <v>1</v>
      </c>
    </row>
    <row r="2917" spans="1:23" x14ac:dyDescent="0.25">
      <c r="A2917" t="s">
        <v>260</v>
      </c>
      <c r="B2917">
        <v>2006</v>
      </c>
      <c r="C2917" t="s">
        <v>68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  <c r="W2917" t="b">
        <f>COUNT(LifeExpectancyData[[#This Row],[Life expectancy]:[Schooling]])=19</f>
        <v>1</v>
      </c>
    </row>
    <row r="2918" spans="1:23" x14ac:dyDescent="0.25">
      <c r="A2918" t="s">
        <v>260</v>
      </c>
      <c r="B2918">
        <v>2005</v>
      </c>
      <c r="C2918" t="s">
        <v>68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  <c r="W2918" t="b">
        <f>COUNT(LifeExpectancyData[[#This Row],[Life expectancy]:[Schooling]])=19</f>
        <v>1</v>
      </c>
    </row>
    <row r="2919" spans="1:23" x14ac:dyDescent="0.25">
      <c r="A2919" t="s">
        <v>260</v>
      </c>
      <c r="B2919">
        <v>2004</v>
      </c>
      <c r="C2919" t="s">
        <v>68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  <c r="W2919" t="b">
        <f>COUNT(LifeExpectancyData[[#This Row],[Life expectancy]:[Schooling]])=19</f>
        <v>0</v>
      </c>
    </row>
    <row r="2920" spans="1:23" x14ac:dyDescent="0.25">
      <c r="A2920" t="s">
        <v>260</v>
      </c>
      <c r="B2920">
        <v>2003</v>
      </c>
      <c r="C2920" t="s">
        <v>68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  <c r="W2920" t="b">
        <f>COUNT(LifeExpectancyData[[#This Row],[Life expectancy]:[Schooling]])=19</f>
        <v>0</v>
      </c>
    </row>
    <row r="2921" spans="1:23" x14ac:dyDescent="0.25">
      <c r="A2921" t="s">
        <v>260</v>
      </c>
      <c r="B2921">
        <v>2002</v>
      </c>
      <c r="C2921" t="s">
        <v>68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  <c r="W2921" t="b">
        <f>COUNT(LifeExpectancyData[[#This Row],[Life expectancy]:[Schooling]])=19</f>
        <v>0</v>
      </c>
    </row>
    <row r="2922" spans="1:23" x14ac:dyDescent="0.25">
      <c r="A2922" t="s">
        <v>260</v>
      </c>
      <c r="B2922">
        <v>2001</v>
      </c>
      <c r="C2922" t="s">
        <v>68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  <c r="W2922" t="b">
        <f>COUNT(LifeExpectancyData[[#This Row],[Life expectancy]:[Schooling]])=19</f>
        <v>0</v>
      </c>
    </row>
    <row r="2923" spans="1:23" x14ac:dyDescent="0.25">
      <c r="A2923" t="s">
        <v>260</v>
      </c>
      <c r="B2923">
        <v>2000</v>
      </c>
      <c r="C2923" t="s">
        <v>68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  <c r="W2923" t="b">
        <f>COUNT(LifeExpectancyData[[#This Row],[Life expectancy]:[Schooling]])=19</f>
        <v>0</v>
      </c>
    </row>
    <row r="2924" spans="1:23" x14ac:dyDescent="0.25">
      <c r="A2924" t="s">
        <v>261</v>
      </c>
      <c r="B2924">
        <v>2015</v>
      </c>
      <c r="C2924" t="s">
        <v>68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  <c r="W2924" t="b">
        <f>COUNT(LifeExpectancyData[[#This Row],[Life expectancy]:[Schooling]])=19</f>
        <v>0</v>
      </c>
    </row>
    <row r="2925" spans="1:23" x14ac:dyDescent="0.25">
      <c r="A2925" t="s">
        <v>261</v>
      </c>
      <c r="B2925">
        <v>2014</v>
      </c>
      <c r="C2925" t="s">
        <v>68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  <c r="W2925" t="b">
        <f>COUNT(LifeExpectancyData[[#This Row],[Life expectancy]:[Schooling]])=19</f>
        <v>1</v>
      </c>
    </row>
    <row r="2926" spans="1:23" x14ac:dyDescent="0.25">
      <c r="A2926" t="s">
        <v>261</v>
      </c>
      <c r="B2926">
        <v>2013</v>
      </c>
      <c r="C2926" t="s">
        <v>68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  <c r="W2926" t="b">
        <f>COUNT(LifeExpectancyData[[#This Row],[Life expectancy]:[Schooling]])=19</f>
        <v>1</v>
      </c>
    </row>
    <row r="2927" spans="1:23" x14ac:dyDescent="0.25">
      <c r="A2927" t="s">
        <v>261</v>
      </c>
      <c r="B2927">
        <v>2012</v>
      </c>
      <c r="C2927" t="s">
        <v>68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  <c r="W2927" t="b">
        <f>COUNT(LifeExpectancyData[[#This Row],[Life expectancy]:[Schooling]])=19</f>
        <v>1</v>
      </c>
    </row>
    <row r="2928" spans="1:23" x14ac:dyDescent="0.25">
      <c r="A2928" t="s">
        <v>261</v>
      </c>
      <c r="B2928">
        <v>2011</v>
      </c>
      <c r="C2928" t="s">
        <v>68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  <c r="W2928" t="b">
        <f>COUNT(LifeExpectancyData[[#This Row],[Life expectancy]:[Schooling]])=19</f>
        <v>1</v>
      </c>
    </row>
    <row r="2929" spans="1:23" x14ac:dyDescent="0.25">
      <c r="A2929" t="s">
        <v>261</v>
      </c>
      <c r="B2929">
        <v>2010</v>
      </c>
      <c r="C2929" t="s">
        <v>68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  <c r="W2929" t="b">
        <f>COUNT(LifeExpectancyData[[#This Row],[Life expectancy]:[Schooling]])=19</f>
        <v>1</v>
      </c>
    </row>
    <row r="2930" spans="1:23" x14ac:dyDescent="0.25">
      <c r="A2930" t="s">
        <v>261</v>
      </c>
      <c r="B2930">
        <v>2009</v>
      </c>
      <c r="C2930" t="s">
        <v>68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  <c r="W2930" t="b">
        <f>COUNT(LifeExpectancyData[[#This Row],[Life expectancy]:[Schooling]])=19</f>
        <v>1</v>
      </c>
    </row>
    <row r="2931" spans="1:23" x14ac:dyDescent="0.25">
      <c r="A2931" t="s">
        <v>261</v>
      </c>
      <c r="B2931">
        <v>2008</v>
      </c>
      <c r="C2931" t="s">
        <v>68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  <c r="W2931" t="b">
        <f>COUNT(LifeExpectancyData[[#This Row],[Life expectancy]:[Schooling]])=19</f>
        <v>1</v>
      </c>
    </row>
    <row r="2932" spans="1:23" x14ac:dyDescent="0.25">
      <c r="A2932" t="s">
        <v>261</v>
      </c>
      <c r="B2932">
        <v>2007</v>
      </c>
      <c r="C2932" t="s">
        <v>68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  <c r="W2932" t="b">
        <f>COUNT(LifeExpectancyData[[#This Row],[Life expectancy]:[Schooling]])=19</f>
        <v>1</v>
      </c>
    </row>
    <row r="2933" spans="1:23" x14ac:dyDescent="0.25">
      <c r="A2933" t="s">
        <v>261</v>
      </c>
      <c r="B2933">
        <v>2006</v>
      </c>
      <c r="C2933" t="s">
        <v>68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  <c r="W2933" t="b">
        <f>COUNT(LifeExpectancyData[[#This Row],[Life expectancy]:[Schooling]])=19</f>
        <v>1</v>
      </c>
    </row>
    <row r="2934" spans="1:23" x14ac:dyDescent="0.25">
      <c r="A2934" t="s">
        <v>261</v>
      </c>
      <c r="B2934">
        <v>2005</v>
      </c>
      <c r="C2934" t="s">
        <v>68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  <c r="W2934" t="b">
        <f>COUNT(LifeExpectancyData[[#This Row],[Life expectancy]:[Schooling]])=19</f>
        <v>1</v>
      </c>
    </row>
    <row r="2935" spans="1:23" x14ac:dyDescent="0.25">
      <c r="A2935" t="s">
        <v>261</v>
      </c>
      <c r="B2935">
        <v>2004</v>
      </c>
      <c r="C2935" t="s">
        <v>68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  <c r="W2935" t="b">
        <f>COUNT(LifeExpectancyData[[#This Row],[Life expectancy]:[Schooling]])=19</f>
        <v>1</v>
      </c>
    </row>
    <row r="2936" spans="1:23" x14ac:dyDescent="0.25">
      <c r="A2936" t="s">
        <v>261</v>
      </c>
      <c r="B2936">
        <v>2003</v>
      </c>
      <c r="C2936" t="s">
        <v>68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  <c r="W2936" t="b">
        <f>COUNT(LifeExpectancyData[[#This Row],[Life expectancy]:[Schooling]])=19</f>
        <v>1</v>
      </c>
    </row>
    <row r="2937" spans="1:23" x14ac:dyDescent="0.25">
      <c r="A2937" t="s">
        <v>261</v>
      </c>
      <c r="B2937">
        <v>2002</v>
      </c>
      <c r="C2937" t="s">
        <v>68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  <c r="W2937" t="b">
        <f>COUNT(LifeExpectancyData[[#This Row],[Life expectancy]:[Schooling]])=19</f>
        <v>1</v>
      </c>
    </row>
    <row r="2938" spans="1:23" x14ac:dyDescent="0.25">
      <c r="A2938" t="s">
        <v>261</v>
      </c>
      <c r="B2938">
        <v>2001</v>
      </c>
      <c r="C2938" t="s">
        <v>68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  <c r="W2938" t="b">
        <f>COUNT(LifeExpectancyData[[#This Row],[Life expectancy]:[Schooling]])=19</f>
        <v>1</v>
      </c>
    </row>
    <row r="2939" spans="1:23" x14ac:dyDescent="0.25">
      <c r="A2939" t="s">
        <v>261</v>
      </c>
      <c r="B2939">
        <v>2000</v>
      </c>
      <c r="C2939" t="s">
        <v>68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  <c r="W2939" t="b">
        <f>COUNT(LifeExpectancyData[[#This Row],[Life expectancy]:[Schooling]])=19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MLR</vt:lpstr>
      <vt:lpstr>LAMBDA_functions</vt:lpstr>
      <vt:lpstr>Life Expectancy Data</vt:lpstr>
      <vt:lpstr>MLR!Allow_Intercept</vt:lpstr>
      <vt:lpstr>MLR!fil</vt:lpstr>
      <vt:lpstr>MLR!x_s</vt:lpstr>
      <vt:lpstr>MLR!y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Colodner</dc:creator>
  <cp:lastModifiedBy>Stephen Colodner</cp:lastModifiedBy>
  <dcterms:created xsi:type="dcterms:W3CDTF">2026-05-09T01:49:19Z</dcterms:created>
  <dcterms:modified xsi:type="dcterms:W3CDTF">2026-05-09T15:30:13Z</dcterms:modified>
</cp:coreProperties>
</file>