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8315" windowHeight="11760"/>
  </bookViews>
  <sheets>
    <sheet name="24010_B_AH" sheetId="2" r:id="rId1"/>
    <sheet name="24010_C_AK" sheetId="3" r:id="rId2"/>
    <sheet name="24012_B_AH" sheetId="4" r:id="rId3"/>
    <sheet name="24012_C_AK" sheetId="5" r:id="rId4"/>
  </sheets>
  <definedNames>
    <definedName name="_xlnm._FilterDatabase" localSheetId="0" hidden="1">'24010_B_AH'!$A$2:$D$72</definedName>
    <definedName name="_xlnm._FilterDatabase" localSheetId="1" hidden="1">'24010_C_AK'!$A$2:$D$66</definedName>
  </definedNames>
  <calcPr calcId="125725"/>
</workbook>
</file>

<file path=xl/calcChain.xml><?xml version="1.0" encoding="utf-8"?>
<calcChain xmlns="http://schemas.openxmlformats.org/spreadsheetml/2006/main">
  <c r="F4" i="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3"/>
</calcChain>
</file>

<file path=xl/comments1.xml><?xml version="1.0" encoding="utf-8"?>
<comments xmlns="http://schemas.openxmlformats.org/spreadsheetml/2006/main">
  <authors>
    <author>楊志中</author>
    <author>07096</author>
    <author>呂佳鴻</author>
  </authors>
  <commentList>
    <comment ref="A2" authorId="0">
      <text>
        <r>
          <rPr>
            <sz val="16"/>
            <color indexed="81"/>
            <rFont val="Tahoma"/>
            <family val="2"/>
          </rPr>
          <t>SPEC. LABEL</t>
        </r>
      </text>
    </comment>
    <comment ref="B3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07096:
</t>
        </r>
        <r>
          <rPr>
            <sz val="16"/>
            <color indexed="81"/>
            <rFont val="新細明體"/>
            <family val="1"/>
            <charset val="136"/>
          </rPr>
          <t>恆溫空調電路</t>
        </r>
      </text>
    </comment>
    <comment ref="B5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 xml:space="preserve">:
</t>
        </r>
        <r>
          <rPr>
            <b/>
            <sz val="16"/>
            <color indexed="81"/>
            <rFont val="新細明體"/>
            <family val="1"/>
            <charset val="136"/>
          </rPr>
          <t xml:space="preserve">冷氣基本電路。
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須全選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6" authorId="2">
      <text>
        <r>
          <rPr>
            <b/>
            <sz val="9"/>
            <color indexed="81"/>
            <rFont val="細明體"/>
            <family val="3"/>
            <charset val="136"/>
          </rPr>
          <t>呂佳鴻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細明體"/>
            <family val="3"/>
            <charset val="136"/>
          </rPr>
          <t>針對</t>
        </r>
        <r>
          <rPr>
            <sz val="11"/>
            <color indexed="81"/>
            <rFont val="Tahoma"/>
            <family val="2"/>
          </rPr>
          <t>GSK0 PRESSURE SW</t>
        </r>
        <r>
          <rPr>
            <sz val="11"/>
            <color indexed="81"/>
            <rFont val="細明體"/>
            <family val="3"/>
            <charset val="136"/>
          </rPr>
          <t>差異</t>
        </r>
      </text>
    </comment>
    <comment ref="B12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3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21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METER 基本迴路。
(全選)</t>
        </r>
      </text>
    </comment>
    <comment ref="B22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僅</t>
        </r>
        <r>
          <rPr>
            <b/>
            <sz val="16"/>
            <color indexed="81"/>
            <rFont val="Arial"/>
            <family val="2"/>
          </rPr>
          <t xml:space="preserve"> HUD </t>
        </r>
        <r>
          <rPr>
            <b/>
            <sz val="16"/>
            <color indexed="81"/>
            <rFont val="新細明體"/>
            <family val="1"/>
            <charset val="136"/>
          </rPr>
          <t xml:space="preserve">功能迴路。
</t>
        </r>
        <r>
          <rPr>
            <b/>
            <sz val="16"/>
            <color indexed="81"/>
            <rFont val="Arial"/>
            <family val="2"/>
          </rPr>
          <t>(IM1</t>
        </r>
        <r>
          <rPr>
            <b/>
            <sz val="16"/>
            <color indexed="81"/>
            <rFont val="新細明體"/>
            <family val="1"/>
            <charset val="136"/>
          </rPr>
          <t>須存在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24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b/>
            <sz val="16"/>
            <color indexed="81"/>
            <rFont val="Arial"/>
            <family val="2"/>
          </rPr>
          <t xml:space="preserve">
PARKING ECU 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EAGLE </t>
        </r>
        <r>
          <rPr>
            <b/>
            <sz val="16"/>
            <color indexed="81"/>
            <rFont val="新細明體"/>
            <family val="1"/>
            <charset val="136"/>
          </rPr>
          <t>Ⅲ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功能同時存在時，須加選</t>
        </r>
      </text>
    </comment>
    <comment ref="B25" authorId="0">
      <text>
        <r>
          <rPr>
            <b/>
            <sz val="12"/>
            <color indexed="81"/>
            <rFont val="新細明體"/>
            <family val="1"/>
            <charset val="136"/>
          </rPr>
          <t>楊志中: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目前僅開發，</t>
        </r>
        <r>
          <rPr>
            <b/>
            <sz val="16"/>
            <color indexed="81"/>
            <rFont val="Arial"/>
            <family val="2"/>
          </rPr>
          <t>SOP</t>
        </r>
        <r>
          <rPr>
            <b/>
            <sz val="16"/>
            <color indexed="81"/>
            <rFont val="新細明體"/>
            <family val="1"/>
            <charset val="136"/>
          </rPr>
          <t>不導入。</t>
        </r>
      </text>
    </comment>
    <comment ref="B27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前門禮儀燈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照地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30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智慧薄膜喇叭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不能同時存在。</t>
        </r>
      </text>
    </comment>
    <comment ref="B39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油耗案。</t>
        </r>
      </text>
    </comment>
    <comment ref="B47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鏡面調整電路。</t>
        </r>
      </text>
    </comment>
    <comment ref="B48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電動收折功能。</t>
        </r>
      </text>
    </comment>
    <comment ref="B52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案起，</t>
        </r>
        <r>
          <rPr>
            <sz val="16"/>
            <color indexed="81"/>
            <rFont val="Tahoma"/>
            <family val="2"/>
          </rPr>
          <t xml:space="preserve">1.8 &amp; 2.0 </t>
        </r>
        <r>
          <rPr>
            <sz val="16"/>
            <color indexed="81"/>
            <rFont val="細明體"/>
            <family val="3"/>
            <charset val="136"/>
          </rPr>
          <t>共用</t>
        </r>
        <r>
          <rPr>
            <sz val="16"/>
            <color indexed="81"/>
            <rFont val="Tahoma"/>
            <family val="2"/>
          </rPr>
          <t xml:space="preserve"> 6A/T </t>
        </r>
        <r>
          <rPr>
            <sz val="16"/>
            <color indexed="81"/>
            <rFont val="細明體"/>
            <family val="3"/>
            <charset val="136"/>
          </rPr>
          <t>變速箱</t>
        </r>
      </text>
    </comment>
    <comment ref="B53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DBC800 </t>
        </r>
        <r>
          <rPr>
            <b/>
            <sz val="16"/>
            <color indexed="81"/>
            <rFont val="新細明體"/>
            <family val="1"/>
            <charset val="136"/>
          </rPr>
          <t>插座不同，拉柄差</t>
        </r>
        <r>
          <rPr>
            <b/>
            <sz val="16"/>
            <color indexed="81"/>
            <rFont val="Arial"/>
            <family val="2"/>
          </rPr>
          <t xml:space="preserve"> 180°</t>
        </r>
      </text>
    </comment>
    <comment ref="B59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此</t>
        </r>
        <r>
          <rPr>
            <sz val="16"/>
            <color indexed="81"/>
            <rFont val="Tahoma"/>
            <family val="2"/>
          </rPr>
          <t xml:space="preserve"> Function </t>
        </r>
        <r>
          <rPr>
            <sz val="16"/>
            <color indexed="81"/>
            <rFont val="細明體"/>
            <family val="3"/>
            <charset val="136"/>
          </rPr>
          <t>為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副駕側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有座椅感知器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 xml:space="preserve">功能時，
</t>
        </r>
        <r>
          <rPr>
            <sz val="16"/>
            <color indexed="81"/>
            <rFont val="Tahoma"/>
            <family val="2"/>
          </rPr>
          <t xml:space="preserve">24017 </t>
        </r>
        <r>
          <rPr>
            <sz val="16"/>
            <color indexed="81"/>
            <rFont val="細明體"/>
            <family val="3"/>
            <charset val="136"/>
          </rPr>
          <t>才須配合選配。
目前有此一功能為：大陸向、俄羅斯向</t>
        </r>
      </text>
    </comment>
    <comment ref="B64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台灣向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使用</t>
        </r>
      </text>
    </comment>
    <comment ref="B68" authorId="0">
      <text>
        <r>
          <rPr>
            <b/>
            <sz val="12"/>
            <color indexed="81"/>
            <rFont val="細明體"/>
            <family val="3"/>
            <charset val="136"/>
          </rPr>
          <t>楊志中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2014 SPORT</t>
        </r>
        <r>
          <rPr>
            <sz val="16"/>
            <color indexed="81"/>
            <rFont val="細明體"/>
            <family val="3"/>
            <charset val="136"/>
          </rPr>
          <t>版</t>
        </r>
        <r>
          <rPr>
            <sz val="16"/>
            <color indexed="81"/>
            <rFont val="Tahoma"/>
            <family val="2"/>
          </rPr>
          <t xml:space="preserve"> DRL </t>
        </r>
        <r>
          <rPr>
            <sz val="16"/>
            <color indexed="81"/>
            <rFont val="細明體"/>
            <family val="3"/>
            <charset val="136"/>
          </rPr>
          <t>燈共用原高規</t>
        </r>
        <r>
          <rPr>
            <sz val="16"/>
            <color indexed="81"/>
            <rFont val="Tahoma"/>
            <family val="2"/>
          </rPr>
          <t xml:space="preserve"> LED </t>
        </r>
        <r>
          <rPr>
            <sz val="16"/>
            <color indexed="81"/>
            <rFont val="細明體"/>
            <family val="3"/>
            <charset val="136"/>
          </rPr>
          <t>位置燈</t>
        </r>
      </text>
    </comment>
  </commentList>
</comments>
</file>

<file path=xl/comments2.xml><?xml version="1.0" encoding="utf-8"?>
<comments xmlns="http://schemas.openxmlformats.org/spreadsheetml/2006/main">
  <authors>
    <author>楊志中</author>
    <author>07096</author>
    <author>呂佳鴻</author>
  </authors>
  <commentList>
    <comment ref="A2" authorId="0">
      <text>
        <r>
          <rPr>
            <sz val="16"/>
            <color indexed="81"/>
            <rFont val="Tahoma"/>
            <family val="2"/>
          </rPr>
          <t>SPEC. LABEL</t>
        </r>
      </text>
    </comment>
    <comment ref="B3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07096:
</t>
        </r>
        <r>
          <rPr>
            <sz val="16"/>
            <color indexed="81"/>
            <rFont val="新細明體"/>
            <family val="1"/>
            <charset val="136"/>
          </rPr>
          <t>恆溫空調電路</t>
        </r>
      </text>
    </comment>
    <comment ref="B5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 xml:space="preserve">:
</t>
        </r>
        <r>
          <rPr>
            <b/>
            <sz val="16"/>
            <color indexed="81"/>
            <rFont val="新細明體"/>
            <family val="1"/>
            <charset val="136"/>
          </rPr>
          <t xml:space="preserve">冷氣基本電路。
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須全選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11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2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5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搭配</t>
        </r>
        <r>
          <rPr>
            <sz val="16"/>
            <color indexed="81"/>
            <rFont val="Tahoma"/>
            <family val="2"/>
          </rPr>
          <t xml:space="preserve"> 12</t>
        </r>
        <r>
          <rPr>
            <sz val="16"/>
            <color indexed="81"/>
            <rFont val="細明體"/>
            <family val="3"/>
            <charset val="136"/>
          </rPr>
          <t>吋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螢幕。</t>
        </r>
      </text>
    </comment>
    <comment ref="B19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METER 基本迴路。
(全選)</t>
        </r>
      </text>
    </comment>
    <comment ref="B20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僅</t>
        </r>
        <r>
          <rPr>
            <b/>
            <sz val="16"/>
            <color indexed="81"/>
            <rFont val="Arial"/>
            <family val="2"/>
          </rPr>
          <t xml:space="preserve"> HUD </t>
        </r>
        <r>
          <rPr>
            <b/>
            <sz val="16"/>
            <color indexed="81"/>
            <rFont val="新細明體"/>
            <family val="1"/>
            <charset val="136"/>
          </rPr>
          <t xml:space="preserve">功能迴路。
</t>
        </r>
        <r>
          <rPr>
            <b/>
            <sz val="16"/>
            <color indexed="81"/>
            <rFont val="Arial"/>
            <family val="2"/>
          </rPr>
          <t>(IM1</t>
        </r>
        <r>
          <rPr>
            <b/>
            <sz val="16"/>
            <color indexed="81"/>
            <rFont val="新細明體"/>
            <family val="1"/>
            <charset val="136"/>
          </rPr>
          <t>須存在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22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b/>
            <sz val="16"/>
            <color indexed="81"/>
            <rFont val="Arial"/>
            <family val="2"/>
          </rPr>
          <t xml:space="preserve">
PARKING ECU 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EAGLE </t>
        </r>
        <r>
          <rPr>
            <b/>
            <sz val="16"/>
            <color indexed="81"/>
            <rFont val="新細明體"/>
            <family val="1"/>
            <charset val="136"/>
          </rPr>
          <t>Ⅲ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功能同時存在時，須加選</t>
        </r>
      </text>
    </comment>
    <comment ref="B23" authorId="0">
      <text>
        <r>
          <rPr>
            <b/>
            <sz val="12"/>
            <color indexed="81"/>
            <rFont val="新細明體"/>
            <family val="1"/>
            <charset val="136"/>
          </rPr>
          <t>楊志中: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目前僅開發，</t>
        </r>
        <r>
          <rPr>
            <b/>
            <sz val="16"/>
            <color indexed="81"/>
            <rFont val="Arial"/>
            <family val="2"/>
          </rPr>
          <t>SOP</t>
        </r>
        <r>
          <rPr>
            <b/>
            <sz val="16"/>
            <color indexed="81"/>
            <rFont val="新細明體"/>
            <family val="1"/>
            <charset val="136"/>
          </rPr>
          <t>不導入。</t>
        </r>
      </text>
    </comment>
    <comment ref="B25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前門禮儀燈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照地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28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智慧薄膜喇叭</t>
        </r>
        <r>
          <rPr>
            <b/>
            <sz val="16"/>
            <color indexed="81"/>
            <rFont val="Arial"/>
            <family val="2"/>
          </rPr>
          <t xml:space="preserve"> </t>
        </r>
        <r>
          <rPr>
            <b/>
            <sz val="16"/>
            <color indexed="81"/>
            <rFont val="新細明體"/>
            <family val="1"/>
            <charset val="136"/>
          </rPr>
          <t>不能同時存在。</t>
        </r>
      </text>
    </comment>
    <comment ref="B38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油耗案。</t>
        </r>
      </text>
    </comment>
    <comment ref="B45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鏡面調整電路。</t>
        </r>
      </text>
    </comment>
    <comment ref="B46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電動收折功能。</t>
        </r>
      </text>
    </comment>
    <comment ref="B47" authorId="2">
      <text>
        <r>
          <rPr>
            <b/>
            <sz val="12"/>
            <color indexed="81"/>
            <rFont val="細明體"/>
            <family val="3"/>
            <charset val="136"/>
          </rPr>
          <t>呂佳鴻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搭配</t>
        </r>
        <r>
          <rPr>
            <sz val="12"/>
            <color indexed="81"/>
            <rFont val="Tahoma"/>
            <family val="2"/>
          </rPr>
          <t>UK2</t>
        </r>
      </text>
    </comment>
    <comment ref="B50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案起，</t>
        </r>
        <r>
          <rPr>
            <sz val="16"/>
            <color indexed="81"/>
            <rFont val="Tahoma"/>
            <family val="2"/>
          </rPr>
          <t xml:space="preserve">1.8 &amp; 2.0 </t>
        </r>
        <r>
          <rPr>
            <sz val="16"/>
            <color indexed="81"/>
            <rFont val="細明體"/>
            <family val="3"/>
            <charset val="136"/>
          </rPr>
          <t>共用</t>
        </r>
        <r>
          <rPr>
            <sz val="16"/>
            <color indexed="81"/>
            <rFont val="Tahoma"/>
            <family val="2"/>
          </rPr>
          <t xml:space="preserve"> 6A/T </t>
        </r>
        <r>
          <rPr>
            <sz val="16"/>
            <color indexed="81"/>
            <rFont val="細明體"/>
            <family val="3"/>
            <charset val="136"/>
          </rPr>
          <t>變速箱</t>
        </r>
      </text>
    </comment>
    <comment ref="B51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DBC800 </t>
        </r>
        <r>
          <rPr>
            <b/>
            <sz val="16"/>
            <color indexed="81"/>
            <rFont val="新細明體"/>
            <family val="1"/>
            <charset val="136"/>
          </rPr>
          <t>插座不同，拉柄差</t>
        </r>
        <r>
          <rPr>
            <b/>
            <sz val="16"/>
            <color indexed="81"/>
            <rFont val="Arial"/>
            <family val="2"/>
          </rPr>
          <t xml:space="preserve"> 180°</t>
        </r>
      </text>
    </comment>
    <comment ref="B56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此</t>
        </r>
        <r>
          <rPr>
            <sz val="16"/>
            <color indexed="81"/>
            <rFont val="Tahoma"/>
            <family val="2"/>
          </rPr>
          <t xml:space="preserve"> Function </t>
        </r>
        <r>
          <rPr>
            <sz val="16"/>
            <color indexed="81"/>
            <rFont val="細明體"/>
            <family val="3"/>
            <charset val="136"/>
          </rPr>
          <t>為電動座椅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副駕側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有座椅感知器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 xml:space="preserve">功能時，
</t>
        </r>
        <r>
          <rPr>
            <sz val="16"/>
            <color indexed="81"/>
            <rFont val="Tahoma"/>
            <family val="2"/>
          </rPr>
          <t xml:space="preserve">24017 </t>
        </r>
        <r>
          <rPr>
            <sz val="16"/>
            <color indexed="81"/>
            <rFont val="細明體"/>
            <family val="3"/>
            <charset val="136"/>
          </rPr>
          <t>才須配合選配。
目前有此一功能為：大陸向、俄羅斯向</t>
        </r>
      </text>
    </comment>
    <comment ref="B61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台灣向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使用</t>
        </r>
      </text>
    </comment>
  </commentList>
</comments>
</file>

<file path=xl/comments3.xml><?xml version="1.0" encoding="utf-8"?>
<comments xmlns="http://schemas.openxmlformats.org/spreadsheetml/2006/main">
  <authors>
    <author>楊志中</author>
    <author>07096</author>
  </authors>
  <commentList>
    <comment ref="A2" authorId="0">
      <text>
        <r>
          <rPr>
            <sz val="16"/>
            <color indexed="81"/>
            <rFont val="Tahoma"/>
            <family val="2"/>
          </rPr>
          <t>SPEC. LABEL</t>
        </r>
      </text>
    </comment>
    <comment ref="B3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07096:
</t>
        </r>
        <r>
          <rPr>
            <sz val="16"/>
            <color indexed="81"/>
            <rFont val="新細明體"/>
            <family val="1"/>
            <charset val="136"/>
          </rPr>
          <t>恆溫空調電路</t>
        </r>
      </text>
    </comment>
    <comment ref="B4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 xml:space="preserve">:
</t>
        </r>
        <r>
          <rPr>
            <b/>
            <sz val="16"/>
            <color indexed="81"/>
            <rFont val="新細明體"/>
            <family val="1"/>
            <charset val="136"/>
          </rPr>
          <t xml:space="preserve">冷氣基本電路。
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須全選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9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0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5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METER 基本迴路。
(全選)</t>
        </r>
      </text>
    </comment>
    <comment ref="B21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油耗案。</t>
        </r>
      </text>
    </comment>
    <comment ref="B28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案起，</t>
        </r>
        <r>
          <rPr>
            <sz val="16"/>
            <color indexed="81"/>
            <rFont val="Tahoma"/>
            <family val="2"/>
          </rPr>
          <t xml:space="preserve">1.8 &amp; 2.0 </t>
        </r>
        <r>
          <rPr>
            <sz val="16"/>
            <color indexed="81"/>
            <rFont val="細明體"/>
            <family val="3"/>
            <charset val="136"/>
          </rPr>
          <t>共用</t>
        </r>
        <r>
          <rPr>
            <sz val="16"/>
            <color indexed="81"/>
            <rFont val="Tahoma"/>
            <family val="2"/>
          </rPr>
          <t xml:space="preserve"> 6A/T </t>
        </r>
        <r>
          <rPr>
            <sz val="16"/>
            <color indexed="81"/>
            <rFont val="細明體"/>
            <family val="3"/>
            <charset val="136"/>
          </rPr>
          <t>變速箱</t>
        </r>
      </text>
    </comment>
    <comment ref="B29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DBC800 </t>
        </r>
        <r>
          <rPr>
            <b/>
            <sz val="16"/>
            <color indexed="81"/>
            <rFont val="新細明體"/>
            <family val="1"/>
            <charset val="136"/>
          </rPr>
          <t>插座不同，拉柄差</t>
        </r>
        <r>
          <rPr>
            <b/>
            <sz val="16"/>
            <color indexed="81"/>
            <rFont val="Arial"/>
            <family val="2"/>
          </rPr>
          <t xml:space="preserve"> 180°</t>
        </r>
      </text>
    </comment>
    <comment ref="B41" authorId="0">
      <text>
        <r>
          <rPr>
            <b/>
            <sz val="12"/>
            <color indexed="81"/>
            <rFont val="新細明體"/>
            <family val="1"/>
            <charset val="136"/>
            <scheme val="minor"/>
          </rPr>
          <t>楊志中:</t>
        </r>
        <r>
          <rPr>
            <sz val="12"/>
            <color indexed="81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大陸向首發售服套件
24012SN1Z0
(配合煞傳設計需求)
註：15以後車型已導入HBB，所以不需再選。</t>
        </r>
      </text>
    </comment>
    <comment ref="C41" authorId="1">
      <text>
        <r>
          <rPr>
            <b/>
            <sz val="12"/>
            <color indexed="81"/>
            <rFont val="新細明體"/>
            <family val="1"/>
            <charset val="136"/>
          </rPr>
          <t>07096: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sz val="16"/>
            <color indexed="81"/>
            <rFont val="新細明體"/>
            <family val="1"/>
            <charset val="136"/>
          </rPr>
          <t>AM需求</t>
        </r>
      </text>
    </comment>
  </commentList>
</comments>
</file>

<file path=xl/comments4.xml><?xml version="1.0" encoding="utf-8"?>
<comments xmlns="http://schemas.openxmlformats.org/spreadsheetml/2006/main">
  <authors>
    <author>楊志中</author>
    <author>07096</author>
    <author>呂佳鴻</author>
  </authors>
  <commentList>
    <comment ref="A2" authorId="0">
      <text>
        <r>
          <rPr>
            <sz val="16"/>
            <color indexed="81"/>
            <rFont val="Tahoma"/>
            <family val="2"/>
          </rPr>
          <t>SPEC. LABEL</t>
        </r>
      </text>
    </comment>
    <comment ref="B3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07096:
</t>
        </r>
        <r>
          <rPr>
            <sz val="16"/>
            <color indexed="81"/>
            <rFont val="新細明體"/>
            <family val="1"/>
            <charset val="136"/>
          </rPr>
          <t>恆溫空調電路</t>
        </r>
      </text>
    </comment>
    <comment ref="B4" authorId="1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 xml:space="preserve">:
</t>
        </r>
        <r>
          <rPr>
            <b/>
            <sz val="16"/>
            <color indexed="81"/>
            <rFont val="新細明體"/>
            <family val="1"/>
            <charset val="136"/>
          </rPr>
          <t xml:space="preserve">冷氣基本電路。
</t>
        </r>
        <r>
          <rPr>
            <b/>
            <sz val="16"/>
            <color indexed="81"/>
            <rFont val="Arial"/>
            <family val="2"/>
          </rPr>
          <t>(</t>
        </r>
        <r>
          <rPr>
            <b/>
            <sz val="16"/>
            <color indexed="81"/>
            <rFont val="新細明體"/>
            <family val="1"/>
            <charset val="136"/>
          </rPr>
          <t>須全選</t>
        </r>
        <r>
          <rPr>
            <b/>
            <sz val="16"/>
            <color indexed="81"/>
            <rFont val="Arial"/>
            <family val="2"/>
          </rPr>
          <t>)</t>
        </r>
      </text>
    </comment>
    <comment ref="B9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0" authorId="0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2014油耗改善引擎(MT62.1系統)。</t>
        </r>
      </text>
    </comment>
    <comment ref="B13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細明體"/>
            <family val="3"/>
            <charset val="136"/>
          </rPr>
          <t>搭配</t>
        </r>
        <r>
          <rPr>
            <sz val="16"/>
            <color indexed="81"/>
            <rFont val="Tahoma"/>
            <family val="2"/>
          </rPr>
          <t xml:space="preserve"> 12</t>
        </r>
        <r>
          <rPr>
            <sz val="16"/>
            <color indexed="81"/>
            <rFont val="細明體"/>
            <family val="3"/>
            <charset val="136"/>
          </rPr>
          <t>吋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細明體"/>
            <family val="3"/>
            <charset val="136"/>
          </rPr>
          <t>螢幕。</t>
        </r>
      </text>
    </comment>
    <comment ref="B15" authorId="1">
      <text>
        <r>
          <rPr>
            <b/>
            <sz val="12"/>
            <color indexed="81"/>
            <rFont val="新細明體"/>
            <family val="1"/>
            <charset val="136"/>
          </rPr>
          <t xml:space="preserve">楊志中:
</t>
        </r>
        <r>
          <rPr>
            <b/>
            <sz val="16"/>
            <color indexed="81"/>
            <rFont val="新細明體"/>
            <family val="1"/>
            <charset val="136"/>
          </rPr>
          <t>METER 基本迴路。
(全選)</t>
        </r>
      </text>
    </comment>
    <comment ref="B21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油耗案。</t>
        </r>
      </text>
    </comment>
    <comment ref="B26" authorId="2">
      <text>
        <r>
          <rPr>
            <b/>
            <sz val="12"/>
            <color indexed="81"/>
            <rFont val="細明體"/>
            <family val="3"/>
            <charset val="136"/>
          </rPr>
          <t>呂佳鴻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搭配</t>
        </r>
        <r>
          <rPr>
            <sz val="12"/>
            <color indexed="81"/>
            <rFont val="Tahoma"/>
            <family val="2"/>
          </rPr>
          <t>UK2</t>
        </r>
      </text>
    </comment>
    <comment ref="B27" authorId="0">
      <text>
        <r>
          <rPr>
            <b/>
            <sz val="9"/>
            <color indexed="81"/>
            <rFont val="細明體"/>
            <family val="3"/>
            <charset val="136"/>
          </rPr>
          <t>楊志中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R/A</t>
        </r>
        <r>
          <rPr>
            <sz val="16"/>
            <color indexed="81"/>
            <rFont val="細明體"/>
            <family val="3"/>
            <charset val="136"/>
          </rPr>
          <t>案起，</t>
        </r>
        <r>
          <rPr>
            <sz val="16"/>
            <color indexed="81"/>
            <rFont val="Tahoma"/>
            <family val="2"/>
          </rPr>
          <t xml:space="preserve">1.8 &amp; 2.0 </t>
        </r>
        <r>
          <rPr>
            <sz val="16"/>
            <color indexed="81"/>
            <rFont val="細明體"/>
            <family val="3"/>
            <charset val="136"/>
          </rPr>
          <t>共用</t>
        </r>
        <r>
          <rPr>
            <sz val="16"/>
            <color indexed="81"/>
            <rFont val="Tahoma"/>
            <family val="2"/>
          </rPr>
          <t xml:space="preserve"> 6A/T </t>
        </r>
        <r>
          <rPr>
            <sz val="16"/>
            <color indexed="81"/>
            <rFont val="細明體"/>
            <family val="3"/>
            <charset val="136"/>
          </rPr>
          <t>變速箱</t>
        </r>
      </text>
    </comment>
    <comment ref="B28" authorId="0">
      <text>
        <r>
          <rPr>
            <b/>
            <sz val="12"/>
            <color indexed="81"/>
            <rFont val="新細明體"/>
            <family val="1"/>
            <charset val="136"/>
          </rPr>
          <t>楊志中</t>
        </r>
        <r>
          <rPr>
            <b/>
            <sz val="12"/>
            <color indexed="81"/>
            <rFont val="Arial"/>
            <family val="2"/>
          </rPr>
          <t>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與</t>
        </r>
        <r>
          <rPr>
            <b/>
            <sz val="16"/>
            <color indexed="81"/>
            <rFont val="Arial"/>
            <family val="2"/>
          </rPr>
          <t xml:space="preserve"> DBC800 </t>
        </r>
        <r>
          <rPr>
            <b/>
            <sz val="16"/>
            <color indexed="81"/>
            <rFont val="新細明體"/>
            <family val="1"/>
            <charset val="136"/>
          </rPr>
          <t>插座不同，拉柄差</t>
        </r>
        <r>
          <rPr>
            <b/>
            <sz val="16"/>
            <color indexed="81"/>
            <rFont val="Arial"/>
            <family val="2"/>
          </rPr>
          <t xml:space="preserve"> 180°</t>
        </r>
      </text>
    </comment>
    <comment ref="B39" authorId="0">
      <text>
        <r>
          <rPr>
            <b/>
            <sz val="12"/>
            <color indexed="81"/>
            <rFont val="新細明體"/>
            <family val="1"/>
            <charset val="136"/>
            <scheme val="minor"/>
          </rPr>
          <t>楊志中:</t>
        </r>
        <r>
          <rPr>
            <sz val="12"/>
            <color indexed="81"/>
            <rFont val="新細明體"/>
            <family val="1"/>
            <charset val="136"/>
            <scheme val="minor"/>
          </rPr>
          <t xml:space="preserve">
</t>
        </r>
        <r>
          <rPr>
            <b/>
            <sz val="16"/>
            <color indexed="81"/>
            <rFont val="新細明體"/>
            <family val="1"/>
            <charset val="136"/>
          </rPr>
          <t>大陸向首發售服套件
24012SN1Z0
(配合煞傳設計需求)
註：15以後車型已導入HBB，所以不需再選。</t>
        </r>
      </text>
    </comment>
    <comment ref="C39" authorId="1">
      <text>
        <r>
          <rPr>
            <b/>
            <sz val="12"/>
            <color indexed="81"/>
            <rFont val="新細明體"/>
            <family val="1"/>
            <charset val="136"/>
          </rPr>
          <t>07096:</t>
        </r>
        <r>
          <rPr>
            <sz val="12"/>
            <color indexed="81"/>
            <rFont val="新細明體"/>
            <family val="1"/>
            <charset val="136"/>
          </rPr>
          <t xml:space="preserve">
</t>
        </r>
        <r>
          <rPr>
            <sz val="16"/>
            <color indexed="81"/>
            <rFont val="新細明體"/>
            <family val="1"/>
            <charset val="136"/>
          </rPr>
          <t>AM需求</t>
        </r>
      </text>
    </comment>
  </commentList>
</comments>
</file>

<file path=xl/sharedStrings.xml><?xml version="1.0" encoding="utf-8"?>
<sst xmlns="http://schemas.openxmlformats.org/spreadsheetml/2006/main" count="746" uniqueCount="193">
  <si>
    <r>
      <rPr>
        <sz val="9"/>
        <rFont val="新細明體"/>
        <family val="1"/>
        <charset val="136"/>
      </rPr>
      <t>●</t>
    </r>
  </si>
  <si>
    <r>
      <rPr>
        <sz val="9"/>
        <color rgb="FF0000FF"/>
        <rFont val="新細明體"/>
        <family val="1"/>
        <charset val="136"/>
      </rPr>
      <t>●</t>
    </r>
  </si>
  <si>
    <r>
      <rPr>
        <sz val="9"/>
        <color indexed="14"/>
        <rFont val="新細明體"/>
        <family val="1"/>
        <charset val="136"/>
      </rPr>
      <t>●</t>
    </r>
  </si>
  <si>
    <r>
      <rPr>
        <sz val="9"/>
        <color rgb="FFFF0000"/>
        <rFont val="新細明體"/>
        <family val="1"/>
        <charset val="136"/>
      </rPr>
      <t>●</t>
    </r>
  </si>
  <si>
    <r>
      <rPr>
        <sz val="9"/>
        <color rgb="FFFF00FF"/>
        <rFont val="新細明體"/>
        <family val="1"/>
        <charset val="136"/>
      </rPr>
      <t>●</t>
    </r>
  </si>
  <si>
    <t>EG5</t>
  </si>
  <si>
    <t>LL5</t>
  </si>
  <si>
    <t>MD5</t>
  </si>
  <si>
    <t>MD6</t>
  </si>
  <si>
    <t>MP3</t>
  </si>
  <si>
    <t>SI3</t>
  </si>
  <si>
    <t>UK2</t>
  </si>
  <si>
    <t>US2</t>
  </si>
  <si>
    <t>US3</t>
  </si>
  <si>
    <t>TWN</t>
  </si>
  <si>
    <t>SPEC CODE
(NEW)</t>
    <phoneticPr fontId="126" type="noConversion"/>
  </si>
  <si>
    <t>DWG_NAME</t>
    <phoneticPr fontId="3" type="noConversion"/>
  </si>
  <si>
    <t>CA1</t>
    <phoneticPr fontId="3" type="noConversion"/>
  </si>
  <si>
    <t>AUTO AIR CONDITION SYSTEM</t>
    <phoneticPr fontId="3" type="noConversion"/>
  </si>
  <si>
    <t>AA1-J</t>
    <phoneticPr fontId="3" type="noConversion"/>
  </si>
  <si>
    <t>CM1</t>
    <phoneticPr fontId="126" type="noConversion"/>
  </si>
  <si>
    <t xml:space="preserve">MANUAL AIR CONDITION SYSTEM </t>
    <phoneticPr fontId="3" type="noConversion"/>
  </si>
  <si>
    <t>DI5</t>
    <phoneticPr fontId="3" type="noConversion"/>
  </si>
  <si>
    <t>PEPS CONTROL UNIT (PUSH START/STOP BUTTON)</t>
    <phoneticPr fontId="3" type="noConversion"/>
  </si>
  <si>
    <t>DP1</t>
    <phoneticPr fontId="126" type="noConversion"/>
  </si>
  <si>
    <t>POWER TAIL GATE</t>
    <phoneticPr fontId="126" type="noConversion"/>
  </si>
  <si>
    <t>EC1</t>
    <phoneticPr fontId="126" type="noConversion"/>
  </si>
  <si>
    <t>COOLING SYSTEM</t>
    <phoneticPr fontId="3" type="noConversion"/>
  </si>
  <si>
    <t>EF4</t>
    <phoneticPr fontId="3" type="noConversion"/>
  </si>
  <si>
    <r>
      <t>FUEL PUMP-</t>
    </r>
    <r>
      <rPr>
        <sz val="12"/>
        <color theme="1"/>
        <rFont val="新細明體"/>
        <family val="2"/>
        <charset val="136"/>
        <scheme val="minor"/>
      </rPr>
      <t>油耗案</t>
    </r>
    <phoneticPr fontId="3" type="noConversion"/>
  </si>
  <si>
    <t>EG4</t>
    <phoneticPr fontId="3" type="noConversion"/>
  </si>
  <si>
    <r>
      <rPr>
        <sz val="12"/>
        <color theme="1"/>
        <rFont val="新細明體"/>
        <family val="2"/>
        <charset val="136"/>
        <scheme val="minor"/>
      </rPr>
      <t>華擎</t>
    </r>
    <r>
      <rPr>
        <sz val="12"/>
        <rFont val="Arial"/>
        <family val="2"/>
      </rPr>
      <t xml:space="preserve"> ENG CONTROL SYSTEM(MT62.1)-GSK0                    .</t>
    </r>
    <phoneticPr fontId="126" type="noConversion"/>
  </si>
  <si>
    <r>
      <rPr>
        <sz val="12"/>
        <color theme="1"/>
        <rFont val="新細明體"/>
        <family val="2"/>
        <charset val="136"/>
        <scheme val="minor"/>
      </rPr>
      <t>華擎</t>
    </r>
    <r>
      <rPr>
        <sz val="12"/>
        <rFont val="Arial"/>
        <family val="2"/>
      </rPr>
      <t xml:space="preserve"> ENG CONTROL SYSTEM(MT62.1)-GSK1                   .</t>
    </r>
    <phoneticPr fontId="126" type="noConversion"/>
  </si>
  <si>
    <t>EP1</t>
    <phoneticPr fontId="126" type="noConversion"/>
  </si>
  <si>
    <t>EARTH</t>
    <phoneticPr fontId="126" type="noConversion"/>
  </si>
  <si>
    <t>ES4</t>
    <phoneticPr fontId="126" type="noConversion"/>
  </si>
  <si>
    <t>STARTING SYSTEM FOR I KEY.</t>
    <phoneticPr fontId="3" type="noConversion"/>
  </si>
  <si>
    <t>IB8</t>
    <phoneticPr fontId="3" type="noConversion"/>
  </si>
  <si>
    <t>X VIEW WITH SIDE VIEW 4.0 - 2016 M/C</t>
    <phoneticPr fontId="126" type="noConversion"/>
  </si>
  <si>
    <t>IH1</t>
    <phoneticPr fontId="126" type="noConversion"/>
  </si>
  <si>
    <t>DUAL HORN</t>
    <phoneticPr fontId="126" type="noConversion"/>
  </si>
  <si>
    <t>IM1</t>
    <phoneticPr fontId="126" type="noConversion"/>
  </si>
  <si>
    <r>
      <t>INSTRUMENT METER (</t>
    </r>
    <r>
      <rPr>
        <sz val="12"/>
        <color theme="1"/>
        <rFont val="新細明體"/>
        <family val="2"/>
        <charset val="136"/>
        <scheme val="minor"/>
      </rPr>
      <t>前瞻式儀表</t>
    </r>
    <r>
      <rPr>
        <sz val="12"/>
        <rFont val="Arial"/>
        <family val="2"/>
      </rPr>
      <t xml:space="preserve"> LED + LCD) </t>
    </r>
    <r>
      <rPr>
        <sz val="12"/>
        <color theme="1"/>
        <rFont val="新細明體"/>
        <family val="2"/>
        <charset val="136"/>
        <scheme val="minor"/>
      </rPr>
      <t>　　　　</t>
    </r>
    <r>
      <rPr>
        <sz val="12"/>
        <rFont val="Arial"/>
        <family val="2"/>
      </rPr>
      <t>.</t>
    </r>
    <phoneticPr fontId="3" type="noConversion"/>
  </si>
  <si>
    <t>SE1</t>
    <phoneticPr fontId="3" type="noConversion"/>
  </si>
  <si>
    <r>
      <t>ELECTRONIC PARKING BRAKE (</t>
    </r>
    <r>
      <rPr>
        <sz val="12"/>
        <color theme="1"/>
        <rFont val="新細明體"/>
        <family val="2"/>
        <charset val="136"/>
        <scheme val="minor"/>
      </rPr>
      <t>參考</t>
    </r>
    <r>
      <rPr>
        <sz val="12"/>
        <rFont val="Arial"/>
        <family val="2"/>
      </rPr>
      <t>VW Passat</t>
    </r>
    <r>
      <rPr>
        <sz val="12"/>
        <color theme="1"/>
        <rFont val="新細明體"/>
        <family val="2"/>
        <charset val="136"/>
        <scheme val="minor"/>
      </rPr>
      <t>，附</t>
    </r>
    <r>
      <rPr>
        <sz val="12"/>
        <rFont val="Arial"/>
        <family val="2"/>
      </rPr>
      <t>Auto Release</t>
    </r>
    <r>
      <rPr>
        <sz val="12"/>
        <color theme="1"/>
        <rFont val="新細明體"/>
        <family val="2"/>
        <charset val="136"/>
        <scheme val="minor"/>
      </rPr>
      <t>功能</t>
    </r>
    <r>
      <rPr>
        <sz val="12"/>
        <rFont val="Arial"/>
        <family val="2"/>
      </rPr>
      <t>)</t>
    </r>
    <phoneticPr fontId="126" type="noConversion"/>
  </si>
  <si>
    <t>SWITCH INTEGRATION ( MINI HMI 7+1 )12</t>
    <phoneticPr fontId="126" type="noConversion"/>
  </si>
  <si>
    <t>SP2</t>
    <phoneticPr fontId="126" type="noConversion"/>
  </si>
  <si>
    <t>SMART SEAT</t>
    <phoneticPr fontId="126" type="noConversion"/>
  </si>
  <si>
    <t>TI4</t>
    <phoneticPr fontId="3" type="noConversion"/>
  </si>
  <si>
    <t>6 A/T FOR T/C ( With AISIN 1.8 &amp; 2.0 TCM)</t>
    <phoneticPr fontId="126" type="noConversion"/>
  </si>
  <si>
    <t>UA2</t>
    <phoneticPr fontId="126" type="noConversion"/>
  </si>
  <si>
    <r>
      <t xml:space="preserve">ABS/BAS/EBD/ESC/TCS SYSTEM ( DBC1200 </t>
    </r>
    <r>
      <rPr>
        <sz val="12"/>
        <color theme="1"/>
        <rFont val="新細明體"/>
        <family val="2"/>
        <charset val="136"/>
        <scheme val="minor"/>
      </rPr>
      <t>版</t>
    </r>
    <r>
      <rPr>
        <sz val="12"/>
        <rFont val="Arial"/>
        <family val="2"/>
      </rPr>
      <t>)</t>
    </r>
    <phoneticPr fontId="3" type="noConversion"/>
  </si>
  <si>
    <t>UB1</t>
    <phoneticPr fontId="3" type="noConversion"/>
  </si>
  <si>
    <t>BCM</t>
    <phoneticPr fontId="3" type="noConversion"/>
  </si>
  <si>
    <t>UC1</t>
    <phoneticPr fontId="3" type="noConversion"/>
  </si>
  <si>
    <t>CRUISE CONTROL</t>
    <phoneticPr fontId="3" type="noConversion"/>
  </si>
  <si>
    <t>UE1</t>
    <phoneticPr fontId="3" type="noConversion"/>
  </si>
  <si>
    <t>EPS</t>
    <phoneticPr fontId="3" type="noConversion"/>
  </si>
  <si>
    <t>US1</t>
    <phoneticPr fontId="126" type="noConversion"/>
  </si>
  <si>
    <t>SRS 4FL (DR+AS) + PRE-TENSION SEAT BELT                     .</t>
    <phoneticPr fontId="3" type="noConversion"/>
  </si>
  <si>
    <t>SRS 6FL (DR+AS) + PRE-TENSION SEAT BELT + SRS (SIDE A/B)</t>
    <phoneticPr fontId="3" type="noConversion"/>
  </si>
  <si>
    <t>SRS 8FL (DR+AS) + PRE-TENSION SEAT BELT + SRS (SIDE A/B) + SRS (CURTAIN)</t>
    <phoneticPr fontId="3" type="noConversion"/>
  </si>
  <si>
    <t>WF1</t>
    <phoneticPr fontId="126" type="noConversion"/>
  </si>
  <si>
    <t>WINDSHIELD WIPER AND WASHER</t>
    <phoneticPr fontId="3" type="noConversion"/>
  </si>
  <si>
    <t>XF1</t>
    <phoneticPr fontId="126" type="noConversion"/>
  </si>
  <si>
    <t>FRONT FOG LAMP (STD)</t>
    <phoneticPr fontId="3" type="noConversion"/>
  </si>
  <si>
    <t>XH4</t>
    <phoneticPr fontId="3" type="noConversion"/>
  </si>
  <si>
    <t>HEAD LAMP ( LED LIGHT WARNING)</t>
    <phoneticPr fontId="3" type="noConversion"/>
  </si>
  <si>
    <t>XK1</t>
    <phoneticPr fontId="126" type="noConversion"/>
  </si>
  <si>
    <t>BRAKE LAMP(LED) &amp; HMSL(LED)</t>
    <phoneticPr fontId="126" type="noConversion"/>
  </si>
  <si>
    <t>XK5</t>
    <phoneticPr fontId="3" type="noConversion"/>
  </si>
  <si>
    <t>BRAKE VACUUM PUMP</t>
    <phoneticPr fontId="3" type="noConversion"/>
  </si>
  <si>
    <r>
      <rPr>
        <sz val="9"/>
        <color rgb="FF0000FF"/>
        <rFont val="新細明體"/>
        <family val="1"/>
        <charset val="136"/>
      </rPr>
      <t>●</t>
    </r>
    <phoneticPr fontId="3" type="noConversion"/>
  </si>
  <si>
    <t>XL8</t>
    <phoneticPr fontId="126" type="noConversion"/>
  </si>
  <si>
    <t>TAIL/POSITION(LED-DRL)/LICENSE/ LAMP (STD &amp; LED&amp; ALS)-2014 R/A FOR LED HEAD LAMP</t>
    <phoneticPr fontId="126" type="noConversion"/>
  </si>
  <si>
    <t>XR1</t>
    <phoneticPr fontId="126" type="noConversion"/>
  </si>
  <si>
    <t>REAR FOG LAMP</t>
    <phoneticPr fontId="3" type="noConversion"/>
  </si>
  <si>
    <t>XT2</t>
    <phoneticPr fontId="126" type="noConversion"/>
  </si>
  <si>
    <r>
      <t>TURN-SIGNAL &amp; HAZARD LAMP(STD &amp; ALS) FOR LED HEAD LAMP</t>
    </r>
    <r>
      <rPr>
        <sz val="12"/>
        <rFont val="細明體"/>
        <family val="3"/>
        <charset val="136"/>
      </rPr>
      <t>　　</t>
    </r>
    <phoneticPr fontId="126" type="noConversion"/>
  </si>
  <si>
    <r>
      <rPr>
        <sz val="12"/>
        <color theme="1"/>
        <rFont val="新細明體"/>
        <family val="2"/>
        <charset val="136"/>
        <scheme val="minor"/>
      </rPr>
      <t>台灣向</t>
    </r>
    <phoneticPr fontId="3" type="noConversion"/>
  </si>
  <si>
    <t>IP1</t>
    <phoneticPr fontId="126" type="noConversion"/>
  </si>
  <si>
    <t>PARKING SYSTEM(4 SENSOR)</t>
    <phoneticPr fontId="3" type="noConversion"/>
  </si>
  <si>
    <t>MR7</t>
    <phoneticPr fontId="3" type="noConversion"/>
  </si>
  <si>
    <t>WOOFER_AFTER_MARKET</t>
    <phoneticPr fontId="3" type="noConversion"/>
  </si>
  <si>
    <r>
      <t>RADIO AMP WITH 7 SPEAKER(4F+2T_</t>
    </r>
    <r>
      <rPr>
        <sz val="12"/>
        <rFont val="細明體"/>
        <family val="3"/>
        <charset val="136"/>
      </rPr>
      <t>昇降</t>
    </r>
    <r>
      <rPr>
        <sz val="12"/>
        <rFont val="Arial"/>
        <family val="2"/>
      </rPr>
      <t>+ JBL WOOFER)</t>
    </r>
    <phoneticPr fontId="3" type="noConversion"/>
  </si>
  <si>
    <t>NC1</t>
    <phoneticPr fontId="126" type="noConversion"/>
  </si>
  <si>
    <t>CAN BUS (CAN I)</t>
    <phoneticPr fontId="3" type="noConversion"/>
  </si>
  <si>
    <t>NC2</t>
    <phoneticPr fontId="126" type="noConversion"/>
  </si>
  <si>
    <t>CAN BUS (CAN II)</t>
    <phoneticPr fontId="3" type="noConversion"/>
  </si>
  <si>
    <t>PC4</t>
    <phoneticPr fontId="3" type="noConversion"/>
  </si>
  <si>
    <t>CHARGING SYSTEM</t>
    <phoneticPr fontId="126" type="noConversion"/>
  </si>
  <si>
    <t>PD1</t>
    <phoneticPr fontId="126" type="noConversion"/>
  </si>
  <si>
    <t>POWER DISTRIBUTION SYSTEM (R/B)</t>
    <phoneticPr fontId="3" type="noConversion"/>
  </si>
  <si>
    <t>PD2</t>
    <phoneticPr fontId="126" type="noConversion"/>
  </si>
  <si>
    <t>POWER DISTRIBUTION SYSTEM (J/B)</t>
    <phoneticPr fontId="3" type="noConversion"/>
  </si>
  <si>
    <t>AK版_24012_C</t>
    <phoneticPr fontId="125" type="noConversion"/>
  </si>
  <si>
    <t>CD1</t>
    <phoneticPr fontId="126" type="noConversion"/>
  </si>
  <si>
    <t>REAR DEFOGGER</t>
    <phoneticPr fontId="3" type="noConversion"/>
  </si>
  <si>
    <t>MANUAL AIR CONDITION SYSTEM FOR GSK0                                   .</t>
    <phoneticPr fontId="3" type="noConversion"/>
  </si>
  <si>
    <t>CM2</t>
    <phoneticPr fontId="126" type="noConversion"/>
  </si>
  <si>
    <t>MANUAL AIR CONDITION SYSTEM FOR GSK1              .</t>
    <phoneticPr fontId="3" type="noConversion"/>
  </si>
  <si>
    <t>DI6</t>
    <phoneticPr fontId="3" type="noConversion"/>
  </si>
  <si>
    <t>PEPS CONTROL UNIT (PUSH START/STOP BUTTON) FOR S/S SYSTEM</t>
    <phoneticPr fontId="3" type="noConversion"/>
  </si>
  <si>
    <t>DL1</t>
    <phoneticPr fontId="126" type="noConversion"/>
  </si>
  <si>
    <t>CENTER DOOR LOCKING SYSTEM</t>
    <phoneticPr fontId="3" type="noConversion"/>
  </si>
  <si>
    <t>DR1</t>
    <phoneticPr fontId="126" type="noConversion"/>
  </si>
  <si>
    <t>SUN ROOF</t>
    <phoneticPr fontId="3" type="noConversion"/>
  </si>
  <si>
    <t>ES3</t>
    <phoneticPr fontId="126" type="noConversion"/>
  </si>
  <si>
    <r>
      <t>STARTING SYSTEM FOR GSK1(STAT/STOP)</t>
    </r>
    <r>
      <rPr>
        <sz val="12"/>
        <rFont val="細明體"/>
        <family val="3"/>
        <charset val="136"/>
      </rPr>
      <t>　　　　</t>
    </r>
    <r>
      <rPr>
        <sz val="12"/>
        <rFont val="Arial"/>
        <family val="2"/>
      </rPr>
      <t>.</t>
    </r>
    <phoneticPr fontId="3" type="noConversion"/>
  </si>
  <si>
    <t>IA1</t>
    <phoneticPr fontId="126" type="noConversion"/>
  </si>
  <si>
    <t>DOOR AJAR WARING</t>
    <phoneticPr fontId="3" type="noConversion"/>
  </si>
  <si>
    <t>IB4</t>
    <phoneticPr fontId="3" type="noConversion"/>
  </si>
  <si>
    <r>
      <t>X VIEW WITH SIDE VIEW- 2015 My</t>
    </r>
    <r>
      <rPr>
        <sz val="12"/>
        <rFont val="細明體"/>
        <family val="3"/>
        <charset val="136"/>
      </rPr>
      <t>Ⅱ</t>
    </r>
    <r>
      <rPr>
        <sz val="12"/>
        <rFont val="Arial"/>
        <family val="2"/>
      </rPr>
      <t xml:space="preserve"> and 2016 M/C</t>
    </r>
    <phoneticPr fontId="126" type="noConversion"/>
  </si>
  <si>
    <t>ID1</t>
    <phoneticPr fontId="126" type="noConversion"/>
  </si>
  <si>
    <t>SMART VIEW ( LDWS + FCW + PDS )</t>
    <phoneticPr fontId="126" type="noConversion"/>
  </si>
  <si>
    <t>IH2</t>
    <phoneticPr fontId="3" type="noConversion"/>
  </si>
  <si>
    <t>DUAL HORN-(HI)(ML ONLY)</t>
    <phoneticPr fontId="3" type="noConversion"/>
  </si>
  <si>
    <t>IM2</t>
    <phoneticPr fontId="126" type="noConversion"/>
  </si>
  <si>
    <r>
      <rPr>
        <sz val="12"/>
        <color theme="1"/>
        <rFont val="新細明體"/>
        <family val="2"/>
        <charset val="136"/>
        <scheme val="minor"/>
      </rPr>
      <t>反射式</t>
    </r>
    <r>
      <rPr>
        <sz val="12"/>
        <rFont val="Arial"/>
        <family val="2"/>
      </rPr>
      <t>HUD DISPLAY</t>
    </r>
    <phoneticPr fontId="3" type="noConversion"/>
  </si>
  <si>
    <t>IP8</t>
    <phoneticPr fontId="3" type="noConversion"/>
  </si>
  <si>
    <r>
      <t xml:space="preserve">PARKING SYSTEM for EAGLE VIEW </t>
    </r>
    <r>
      <rPr>
        <sz val="12"/>
        <color theme="1"/>
        <rFont val="新細明體"/>
        <family val="2"/>
        <charset val="136"/>
        <scheme val="minor"/>
      </rPr>
      <t>Ⅲ</t>
    </r>
    <r>
      <rPr>
        <sz val="12"/>
        <rFont val="Arial"/>
        <family val="2"/>
      </rPr>
      <t>(DATA / CLK) - 2015 MY</t>
    </r>
    <r>
      <rPr>
        <sz val="12"/>
        <color theme="1"/>
        <rFont val="新細明體"/>
        <family val="2"/>
        <charset val="136"/>
        <scheme val="minor"/>
      </rPr>
      <t>Ⅱ</t>
    </r>
    <phoneticPr fontId="3" type="noConversion"/>
  </si>
  <si>
    <t>IT1</t>
    <phoneticPr fontId="126" type="noConversion"/>
  </si>
  <si>
    <t>TPMS</t>
    <phoneticPr fontId="126" type="noConversion"/>
  </si>
  <si>
    <t>IV1</t>
    <phoneticPr fontId="126" type="noConversion"/>
  </si>
  <si>
    <t>VNR</t>
    <phoneticPr fontId="126" type="noConversion"/>
  </si>
  <si>
    <t>LC1</t>
    <phoneticPr fontId="126" type="noConversion"/>
  </si>
  <si>
    <t>FRONT DOOR COURTESY LAMP</t>
    <phoneticPr fontId="126" type="noConversion"/>
  </si>
  <si>
    <t>LF1</t>
    <phoneticPr fontId="126" type="noConversion"/>
  </si>
  <si>
    <t>FOOT LAMP</t>
    <phoneticPr fontId="126" type="noConversion"/>
  </si>
  <si>
    <t>LL1</t>
    <phoneticPr fontId="126" type="noConversion"/>
  </si>
  <si>
    <t>ROOM AND LUGGAGE LAMP</t>
    <phoneticPr fontId="3" type="noConversion"/>
  </si>
  <si>
    <t>LL2</t>
    <phoneticPr fontId="126" type="noConversion"/>
  </si>
  <si>
    <r>
      <t>SPOT LAMP(</t>
    </r>
    <r>
      <rPr>
        <sz val="12"/>
        <color theme="1"/>
        <rFont val="新細明體"/>
        <family val="2"/>
        <charset val="136"/>
        <scheme val="minor"/>
      </rPr>
      <t>後室內燈</t>
    </r>
    <r>
      <rPr>
        <sz val="12"/>
        <rFont val="Arial"/>
        <family val="2"/>
      </rPr>
      <t>)</t>
    </r>
    <phoneticPr fontId="3" type="noConversion"/>
  </si>
  <si>
    <t>LL4</t>
    <phoneticPr fontId="3" type="noConversion"/>
  </si>
  <si>
    <t>GLOVE BOX SPOT LIGHT- 2014 R/A</t>
    <phoneticPr fontId="3" type="noConversion"/>
  </si>
  <si>
    <r>
      <t>IP</t>
    </r>
    <r>
      <rPr>
        <sz val="12"/>
        <rFont val="細明體"/>
        <family val="3"/>
        <charset val="136"/>
      </rPr>
      <t>氣氛燈</t>
    </r>
    <phoneticPr fontId="3" type="noConversion"/>
  </si>
  <si>
    <r>
      <t>CENTER DISPLAY( 9</t>
    </r>
    <r>
      <rPr>
        <sz val="12"/>
        <color theme="1"/>
        <rFont val="新細明體"/>
        <family val="2"/>
        <charset val="136"/>
        <scheme val="minor"/>
      </rPr>
      <t>吋</t>
    </r>
    <r>
      <rPr>
        <sz val="12"/>
        <rFont val="Arial"/>
        <family val="2"/>
      </rPr>
      <t xml:space="preserve"> LCD)(CAR PC SYSTEM 3</t>
    </r>
    <r>
      <rPr>
        <sz val="12"/>
        <color theme="1"/>
        <rFont val="新細明體"/>
        <family val="2"/>
        <charset val="136"/>
        <scheme val="minor"/>
      </rPr>
      <t>代</t>
    </r>
    <r>
      <rPr>
        <sz val="12"/>
        <rFont val="Arial"/>
        <family val="2"/>
      </rPr>
      <t>)</t>
    </r>
    <phoneticPr fontId="3" type="noConversion"/>
  </si>
  <si>
    <t>MP1</t>
    <phoneticPr fontId="3" type="noConversion"/>
  </si>
  <si>
    <t>RADIO AMP WITH 6 SPEAKER(4F+2T)</t>
    <phoneticPr fontId="3" type="noConversion"/>
  </si>
  <si>
    <t>MT7</t>
    <phoneticPr fontId="3" type="noConversion"/>
  </si>
  <si>
    <r>
      <t>CAR PC SYSTEM 3</t>
    </r>
    <r>
      <rPr>
        <sz val="12"/>
        <rFont val="細明體"/>
        <family val="3"/>
        <charset val="136"/>
      </rPr>
      <t>代</t>
    </r>
    <phoneticPr fontId="3" type="noConversion"/>
  </si>
  <si>
    <t>PD3</t>
    <phoneticPr fontId="126" type="noConversion"/>
  </si>
  <si>
    <t xml:space="preserve">POWER DISTRIBUTION SYSTEM FOR S/S </t>
    <phoneticPr fontId="3" type="noConversion"/>
  </si>
  <si>
    <t>PD4</t>
    <phoneticPr fontId="3" type="noConversion"/>
  </si>
  <si>
    <t>DCDC CONVERTER</t>
    <phoneticPr fontId="3" type="noConversion"/>
  </si>
  <si>
    <t>PL1</t>
    <phoneticPr fontId="126" type="noConversion"/>
  </si>
  <si>
    <t>DC12V</t>
    <phoneticPr fontId="3" type="noConversion"/>
  </si>
  <si>
    <t>SG2</t>
    <phoneticPr fontId="3" type="noConversion"/>
  </si>
  <si>
    <t>GREEN MODE SW(ECO+DRL)- 2014 M/C</t>
    <phoneticPr fontId="3" type="noConversion"/>
  </si>
  <si>
    <t>SI2</t>
    <phoneticPr fontId="3" type="noConversion"/>
  </si>
  <si>
    <t>SWITCH INTEGRATION ( MINI HMI 7+2 )9</t>
    <phoneticPr fontId="126" type="noConversion"/>
  </si>
  <si>
    <t>SM1</t>
    <phoneticPr fontId="126" type="noConversion"/>
  </si>
  <si>
    <t>DOOR MIRROR ( W REMOTE CONTROL)</t>
    <phoneticPr fontId="3" type="noConversion"/>
  </si>
  <si>
    <t>SM2</t>
    <phoneticPr fontId="126" type="noConversion"/>
  </si>
  <si>
    <t>DOOR MIRROR ( W ELECT  FOLDER )</t>
    <phoneticPr fontId="3" type="noConversion"/>
  </si>
  <si>
    <t>SW1</t>
    <phoneticPr fontId="126" type="noConversion"/>
  </si>
  <si>
    <t>POWER WINDOW(4 DOOR)</t>
    <phoneticPr fontId="3" type="noConversion"/>
  </si>
  <si>
    <t>TA3</t>
    <phoneticPr fontId="3" type="noConversion"/>
  </si>
  <si>
    <t>ASL</t>
    <phoneticPr fontId="3" type="noConversion"/>
  </si>
  <si>
    <t>UB2</t>
    <phoneticPr fontId="3" type="noConversion"/>
  </si>
  <si>
    <t xml:space="preserve">HOOD SW </t>
    <phoneticPr fontId="3" type="noConversion"/>
  </si>
  <si>
    <t>UG1</t>
    <phoneticPr fontId="126" type="noConversion"/>
  </si>
  <si>
    <t>I/O_GATEWAY</t>
    <phoneticPr fontId="3" type="noConversion"/>
  </si>
  <si>
    <t>BUCKLE_SW FOR POWER_SEAT_DR</t>
    <phoneticPr fontId="3" type="noConversion"/>
  </si>
  <si>
    <t>XA1</t>
    <phoneticPr fontId="126" type="noConversion"/>
  </si>
  <si>
    <t>AUTO LIGHT WITH RAIN SENSOR</t>
    <phoneticPr fontId="3" type="noConversion"/>
  </si>
  <si>
    <t>XG1</t>
    <phoneticPr fontId="3" type="noConversion"/>
  </si>
  <si>
    <t>UNDER LIGHTING FOR OUTSIDE MIRROR</t>
    <phoneticPr fontId="3" type="noConversion"/>
  </si>
  <si>
    <t>XG2</t>
    <phoneticPr fontId="3" type="noConversion"/>
  </si>
  <si>
    <t>UNDER LIGHTING FOR REAR HANDLE</t>
    <phoneticPr fontId="3" type="noConversion"/>
  </si>
  <si>
    <t>XH1</t>
    <phoneticPr fontId="126" type="noConversion"/>
  </si>
  <si>
    <t>HEAD LAMP (STD W MANUAL LEVELING)</t>
    <phoneticPr fontId="3" type="noConversion"/>
  </si>
  <si>
    <t>XL1</t>
    <phoneticPr fontId="126" type="noConversion"/>
  </si>
  <si>
    <r>
      <t>TAIL/POSITION/LICENSE LAMP (STD &amp; ALS)</t>
    </r>
    <r>
      <rPr>
        <sz val="12"/>
        <rFont val="細明體"/>
        <family val="3"/>
        <charset val="136"/>
      </rPr>
      <t>　　　</t>
    </r>
    <r>
      <rPr>
        <sz val="12"/>
        <rFont val="Arial"/>
        <family val="2"/>
      </rPr>
      <t>.</t>
    </r>
    <phoneticPr fontId="126" type="noConversion"/>
  </si>
  <si>
    <t>XL2</t>
    <phoneticPr fontId="126" type="noConversion"/>
  </si>
  <si>
    <r>
      <t>TAIL/POSITION/LICENSE LAMP  (HID &amp; ALS)</t>
    </r>
    <r>
      <rPr>
        <sz val="12"/>
        <rFont val="細明體"/>
        <family val="3"/>
        <charset val="136"/>
      </rPr>
      <t>　　　</t>
    </r>
    <r>
      <rPr>
        <sz val="12"/>
        <rFont val="Arial"/>
        <family val="2"/>
      </rPr>
      <t>.</t>
    </r>
    <phoneticPr fontId="126" type="noConversion"/>
  </si>
  <si>
    <t>XL5</t>
    <phoneticPr fontId="126" type="noConversion"/>
  </si>
  <si>
    <t>TAIL/POSITION/LICENSE/DRL LAMP (STD &amp; HID &amp; ALS)-2014 R/A WITH COMB INR</t>
    <phoneticPr fontId="126" type="noConversion"/>
  </si>
  <si>
    <t>XT1</t>
    <phoneticPr fontId="126" type="noConversion"/>
  </si>
  <si>
    <r>
      <t>TURN-SIGNAL &amp; HAZARD LAMP(STD &amp; ALS)</t>
    </r>
    <r>
      <rPr>
        <sz val="12"/>
        <rFont val="細明體"/>
        <family val="3"/>
        <charset val="136"/>
      </rPr>
      <t>　　</t>
    </r>
    <r>
      <rPr>
        <sz val="12"/>
        <rFont val="Arial"/>
        <family val="2"/>
      </rPr>
      <t>.</t>
    </r>
    <phoneticPr fontId="126" type="noConversion"/>
  </si>
  <si>
    <t>AH版_24010_B</t>
    <phoneticPr fontId="125" type="noConversion"/>
  </si>
  <si>
    <t>AH版_24012_B</t>
    <phoneticPr fontId="125" type="noConversion"/>
  </si>
  <si>
    <t>SPEC CODE
(NEW)</t>
    <phoneticPr fontId="126" type="noConversion"/>
  </si>
  <si>
    <t>DWG_NAME</t>
    <phoneticPr fontId="3" type="noConversion"/>
  </si>
  <si>
    <t>CA1</t>
    <phoneticPr fontId="3" type="noConversion"/>
  </si>
  <si>
    <t>AUTO AIR CONDITION SYSTEM</t>
    <phoneticPr fontId="3" type="noConversion"/>
  </si>
  <si>
    <r>
      <t>CENTER DISPLAY( 12</t>
    </r>
    <r>
      <rPr>
        <sz val="12"/>
        <color theme="1"/>
        <rFont val="新細明體"/>
        <family val="2"/>
        <charset val="136"/>
        <scheme val="minor"/>
      </rPr>
      <t>吋</t>
    </r>
    <r>
      <rPr>
        <sz val="12"/>
        <rFont val="Arial"/>
        <family val="2"/>
      </rPr>
      <t xml:space="preserve"> LCD)(CAR PC SYSTEM 3</t>
    </r>
    <r>
      <rPr>
        <sz val="12"/>
        <color theme="1"/>
        <rFont val="新細明體"/>
        <family val="2"/>
        <charset val="136"/>
        <scheme val="minor"/>
      </rPr>
      <t>代</t>
    </r>
    <r>
      <rPr>
        <sz val="12"/>
        <rFont val="Arial"/>
        <family val="2"/>
      </rPr>
      <t xml:space="preserve"> )</t>
    </r>
    <phoneticPr fontId="3" type="noConversion"/>
  </si>
  <si>
    <t>MR9</t>
    <phoneticPr fontId="3" type="noConversion"/>
  </si>
  <si>
    <t>DVD (AM)</t>
    <phoneticPr fontId="3" type="noConversion"/>
  </si>
  <si>
    <t>MP2</t>
    <phoneticPr fontId="3" type="noConversion"/>
  </si>
  <si>
    <r>
      <t>RADIO AMP WITH 6 SPEAKER(4F+2T_</t>
    </r>
    <r>
      <rPr>
        <sz val="12"/>
        <rFont val="細明體"/>
        <family val="3"/>
        <charset val="136"/>
      </rPr>
      <t>昇降</t>
    </r>
    <r>
      <rPr>
        <sz val="12"/>
        <rFont val="Arial"/>
        <family val="2"/>
      </rPr>
      <t>)                                  .</t>
    </r>
    <phoneticPr fontId="3" type="noConversion"/>
  </si>
  <si>
    <t>AK版_24010_C</t>
    <phoneticPr fontId="125" type="noConversion"/>
  </si>
  <si>
    <t>??</t>
    <phoneticPr fontId="125" type="noConversion"/>
  </si>
</sst>
</file>

<file path=xl/styles.xml><?xml version="1.0" encoding="utf-8"?>
<styleSheet xmlns="http://schemas.openxmlformats.org/spreadsheetml/2006/main">
  <numFmts count="115"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25" formatCode="&quot;US$&quot;#,##0.00_);\(&quot;US$&quot;#,##0.00\)"/>
    <numFmt numFmtId="176" formatCode="0_);[Red]\(0\)"/>
    <numFmt numFmtId="177" formatCode="&quot;$&quot;#,##0_);\(&quot;$&quot;#,##0\)"/>
    <numFmt numFmtId="178" formatCode="&quot;$&quot;#,##0_);[Red]\(&quot;$&quot;#,##0\)"/>
    <numFmt numFmtId="179" formatCode="&quot;$&quot;#,##0.00_);[Red]\(&quot;$&quot;#,##0.00\)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_(* #,##0.00_);_(* \(#,##0.00\);_(* &quot;-&quot;??_);_(@_)"/>
    <numFmt numFmtId="184" formatCode="0.0"/>
    <numFmt numFmtId="185" formatCode="0.000"/>
    <numFmt numFmtId="186" formatCode="0.0000"/>
    <numFmt numFmtId="187" formatCode="0.0%"/>
    <numFmt numFmtId="188" formatCode="0.0000%"/>
    <numFmt numFmtId="189" formatCode="_(* #,##0.000_);_(* \(#,##0.000\);_(* &quot;-&quot;_);_(@_)"/>
    <numFmt numFmtId="190" formatCode="_(* #,##0.000_);_(* \(#,##0.000\);_(* &quot;-&quot;??_);_(@_)"/>
    <numFmt numFmtId="191" formatCode="&quot;£&quot;#,##0.00;[Red]\-&quot;£&quot;#,##0.00"/>
    <numFmt numFmtId="192" formatCode="_-&quot;£&quot;* #,##0_-;\-&quot;£&quot;* #,##0_-;_-&quot;£&quot;* &quot;-&quot;_-;_-@_-"/>
    <numFmt numFmtId="193" formatCode="_-&quot;£&quot;* #,##0.00_-;\-&quot;£&quot;* #,##0.00_-;_-&quot;£&quot;* &quot;-&quot;??_-;_-@_-"/>
    <numFmt numFmtId="194" formatCode="#,##0\ ;\(#,##0\);\-\ "/>
    <numFmt numFmtId="195" formatCode="_(&quot;£&quot;* #,##0.00_);_(&quot;£&quot;* \(#,##0.00\);_(&quot;£&quot;* &quot;-&quot;??_);_(@_)"/>
    <numFmt numFmtId="196" formatCode="&quot;$&quot;#,##0.000&quot; / KWH&quot;"/>
    <numFmt numFmtId="197" formatCode="&quot;$&quot;#,##0.0000&quot; / cu. ft.&quot;"/>
    <numFmt numFmtId="198" formatCode="&quot;£&quot;#,##0_);\(&quot;£&quot;#,##0\)"/>
    <numFmt numFmtId="199" formatCode="\$#,##0.00_);[Red]\(\$#,##0.00\)"/>
    <numFmt numFmtId="200" formatCode="&quot;$&quot;#,##0.00000_);\(&quot;$&quot;#,##0.00000\)"/>
    <numFmt numFmtId="201" formatCode="&quot;$&quot;#,##0.0"/>
    <numFmt numFmtId="202" formatCode="#,##0\ &quot;F&quot;;\-#,##0\ &quot;F&quot;"/>
    <numFmt numFmtId="203" formatCode="#,##0.00\ &quot;F&quot;;[Red]\-#,##0.00\ &quot;F&quot;"/>
    <numFmt numFmtId="204" formatCode="_-* #,##0\ &quot;F&quot;_-;\-* #,##0\ &quot;F&quot;_-;_-* &quot;-&quot;\ &quot;F&quot;_-;_-@_-"/>
    <numFmt numFmtId="205" formatCode="_-* #,##0\ _F_-;\-* #,##0\ _F_-;_-* &quot;-&quot;\ _F_-;_-@_-"/>
    <numFmt numFmtId="206" formatCode="#,##0\ &quot;DM&quot;;\-#,##0\ &quot;DM&quot;"/>
    <numFmt numFmtId="207" formatCode="d/m/yy\ h:mm"/>
    <numFmt numFmtId="208" formatCode="#,##0;\(#,##0\)"/>
    <numFmt numFmtId="209" formatCode="_-* #,##0.00\ _D_M_-;\-* #,##0.00\ _D_M_-;_-* &quot;-&quot;??\ _D_M_-;_-@_-"/>
    <numFmt numFmtId="210" formatCode="_ &quot;$&quot;\ * #,##0_ ;_ &quot;$&quot;\ * \-#,##0_ ;_ &quot;$&quot;\ * &quot;-&quot;_ ;_ @_ "/>
    <numFmt numFmtId="211" formatCode="_ &quot;$&quot;\ * #,##0.00_ ;_ &quot;$&quot;\ * \-#,##0.00_ ;_ &quot;$&quot;\ * &quot;-&quot;??_ ;_ @_ "/>
    <numFmt numFmtId="212" formatCode="#,##0.0_);\(#,##0.0\)"/>
    <numFmt numFmtId="213" formatCode="General_)"/>
    <numFmt numFmtId="214" formatCode="&quot;$&quot;* #,##0_);&quot;$&quot;* \(#,##0\)"/>
    <numFmt numFmtId="215" formatCode="mmm\.yy"/>
    <numFmt numFmtId="216" formatCode="#,##0.000_);\(#,##0.000\)"/>
    <numFmt numFmtId="217" formatCode="0\ ;\ \(0\)"/>
    <numFmt numFmtId="218" formatCode=".0."/>
    <numFmt numFmtId="219" formatCode="&quot;$&quot;* #,##0_);[Red]&quot;$&quot;* \(#,##0\)"/>
    <numFmt numFmtId="220" formatCode="&quot;Revised&quot;\ m/d/yy\ h:mm"/>
    <numFmt numFmtId="221" formatCode="&quot;$&quot;* ##0.0\ ;&quot;$&quot;* \(##0.0\);&quot;$&quot;* &quot;N/A &quot;"/>
    <numFmt numFmtId="222" formatCode="_(&quot;$&quot;* #,##0.0_);_(&quot;$&quot;* \(#,##0.0\);_(&quot;$&quot;* &quot;-  &quot;_);_(@_)"/>
    <numFmt numFmtId="223" formatCode=";;*__)"/>
    <numFmt numFmtId="224" formatCode="0_)%;\(0\)%"/>
    <numFmt numFmtId="225" formatCode="_(* #,##0.0000_);_(* \(#,##0.0000\);_(* &quot;-&quot;??_);_(@_)"/>
    <numFmt numFmtId="226" formatCode="&quot;$&quot;#,\);\(&quot;$&quot;#,##0\)"/>
    <numFmt numFmtId="227" formatCode="&quot;\&quot;#,##0;[Red]&quot;\&quot;\-#,##0"/>
    <numFmt numFmtId="228" formatCode="&quot;\&quot;#,##0.00;[Red]&quot;\&quot;\-#,##0.00"/>
    <numFmt numFmtId="229" formatCode="\$#,##0.00_);\(\$#,##0.00\)"/>
    <numFmt numFmtId="230" formatCode="&quot;\&quot;#,##0_);\(&quot;\&quot;#,##0\)"/>
    <numFmt numFmtId="231" formatCode="&quot;$&quot;* #,##0\ ;&quot;$&quot;* \(#,##0\)"/>
    <numFmt numFmtId="232" formatCode="\r\/m\/d"/>
    <numFmt numFmtId="233" formatCode="\(\2.\2%\)"/>
    <numFmt numFmtId="234" formatCode="&quot;$&quot;* #,##0.0_);&quot;$&quot;* \(#,##0.0\)"/>
    <numFmt numFmtId="235" formatCode="&quot;$&quot;* #,##0.00_);&quot;$&quot;* \(#,##0.00\)"/>
    <numFmt numFmtId="236" formatCode="#,##0.00%;[Red]\(#,##0.00%\)"/>
    <numFmt numFmtId="237" formatCode="&quot;$&quot;#,##0.0_);\(&quot;$&quot;#,##0.0\)"/>
    <numFmt numFmtId="238" formatCode="0_)"/>
    <numFmt numFmtId="239" formatCode="_(&quot;\&quot;* #,##0_);_(&quot;\&quot;* \(#,##0\);_(&quot;\&quot;* &quot;-&quot;_);_(@_)"/>
    <numFmt numFmtId="240" formatCode="_(* #,##0.0_);_(* \(#,##0.0\);_(* &quot;0.0&quot;_);_(@_)"/>
    <numFmt numFmtId="241" formatCode="0.0%;\(0.0%\)"/>
    <numFmt numFmtId="242" formatCode="_(&quot;\&quot;* #,##0.0_);_(&quot;\&quot;* \(#,##0.0\);_(&quot;\&quot;* &quot;-&quot;??_);_(@_)"/>
    <numFmt numFmtId="243" formatCode="&quot;$&quot;#,##0.0000000000000_);[Red]\(&quot;$&quot;#,##0.0000000000000\)"/>
    <numFmt numFmtId="244" formatCode="#,##0_);[Red]\ \(#,##0\)"/>
    <numFmt numFmtId="245" formatCode="_(#,##0_);_(\(#,##0\)"/>
    <numFmt numFmtId="246" formatCode="_(0.0_)%;_(\(0.0\)%;_(&quot;- &quot;\%_);_(@_)"/>
    <numFmt numFmtId="247" formatCode="_(* #,##0.0_);_(* \(#,##0.00\);_(* &quot;-&quot;??_);_(@_)"/>
    <numFmt numFmtId="248" formatCode="&quot;fl&quot;#,##0_);\(&quot;fl&quot;#,##0\)"/>
    <numFmt numFmtId="249" formatCode="&quot;fl&quot;#,##0_);[Red]\(&quot;fl&quot;#,##0\)"/>
    <numFmt numFmtId="250" formatCode="&quot;fl&quot;#,##0.00_);\(&quot;fl&quot;#,##0.00\)"/>
    <numFmt numFmtId="251" formatCode="_(&quot;$&quot;* #,##0.000000_);_(&quot;$&quot;* \(#,##0.000000\);_(&quot;$&quot;* &quot;-&quot;??_);_(@_)"/>
    <numFmt numFmtId="252" formatCode="0.0%;\(0.0\)%"/>
    <numFmt numFmtId="253" formatCode="&quot;DM&quot;\ #,##0;[Red]\-&quot;DM&quot;\ #,##0"/>
    <numFmt numFmtId="254" formatCode="&quot;DM&quot;\ #,##0.00;[Red]\-&quot;DM&quot;\ #,##0.00"/>
    <numFmt numFmtId="255" formatCode="&quot;@&quot;#,##0.00"/>
    <numFmt numFmtId="256" formatCode="0.00;&quot;＝・&quot;0.00"/>
    <numFmt numFmtId="257" formatCode="#,##0\ "/>
    <numFmt numFmtId="258" formatCode="###,###,###,###,###,###"/>
    <numFmt numFmtId="259" formatCode="."/>
    <numFmt numFmtId="260" formatCode="_-\$* #,##0_ ;_-\$* \-#,##0\ ;_-\$* &quot;-&quot;_ ;_-@_ "/>
    <numFmt numFmtId="261" formatCode="_(&quot;$&quot;* #,##0.00000_);_(&quot;$&quot;* \(#,##0.00000\);_(&quot;$&quot;* &quot;-&quot;??_);_(@_)"/>
    <numFmt numFmtId="262" formatCode="_ &quot;\&quot;* #,##0_);_ &quot;\&quot;* \(#,##0\);_ &quot;\&quot;* &quot;-&quot;_)"/>
    <numFmt numFmtId="263" formatCode="_ &quot;¥&quot;* #,##0_);_ &quot;¥&quot;* \(#,##0\);_ &quot;¥&quot;* &quot;-&quot;_)"/>
    <numFmt numFmtId="264" formatCode="_-* #,##0.0_-;\-* #,##0.0_-;_-* &quot;-&quot;?_-;_-@_-"/>
    <numFmt numFmtId="265" formatCode="&quot;\&quot;* #,##0\ ;&quot;\&quot;* \(#,##0\)"/>
    <numFmt numFmtId="266" formatCode="\(#,##0_ \);\(#,##0\)"/>
    <numFmt numFmtId="267" formatCode="#,##0.0_)&quot;%&quot;;\(#,##0.0\)&quot;%&quot;"/>
    <numFmt numFmtId="268" formatCode="#,##0.0_)_%;\(#,##0.0\)_%"/>
    <numFmt numFmtId="269" formatCode="#,##0.0_)&quot;Pts.&quot;;\(#,##0.0\)&quot;Pts.&quot;"/>
    <numFmt numFmtId="270" formatCode="#,##0.0_)_P_t_s_.;\(#,##0.0\)_P_t_s_."/>
    <numFmt numFmtId="271" formatCode="&quot;Bs.&quot;* #,##0.0_);&quot;Bs.&quot;* \(#,##0.0\)"/>
    <numFmt numFmtId="272" formatCode="&quot;fl&quot;#,##0.00_);[Red]\(&quot;fl&quot;#,##0.00\)"/>
    <numFmt numFmtId="273" formatCode="mmmm\ d\,\ yyyy"/>
    <numFmt numFmtId="274" formatCode="#,##0.0\ ;\(#,##0.0\)"/>
    <numFmt numFmtId="275" formatCode="0.0000000000"/>
    <numFmt numFmtId="276" formatCode="&quot;$&quot;#,##0;&quot;$&quot;\(#,##0\)"/>
    <numFmt numFmtId="277" formatCode="\$\ #,##0.00_);[Red]\$\(#,##0.00\);\$\ \ \ \-\ \ "/>
    <numFmt numFmtId="278" formatCode=";;;"/>
    <numFmt numFmtId="279" formatCode="_(&quot;$&quot;* #,##0.0;_(&quot;$&quot;* \(#,##0.0\);_(&quot;$&quot;* &quot;0.0&quot;;_(@\)"/>
    <numFmt numFmtId="280" formatCode="_(&quot;$&quot;* #,##0;_(&quot;$&quot;* \(#,##0\);_(&quot;$&quot;* &quot;0&quot;;_(@\)"/>
    <numFmt numFmtId="281" formatCode="_(* #,##0.0;_(* \(#,##0.0\);_(* &quot;0.0&quot;;_(@_)"/>
    <numFmt numFmtId="282" formatCode="_-[$€-2]* #,##0.00_-;\-[$€-2]* #,##0.00_-;_-[$€-2]* &quot;-&quot;??_-"/>
    <numFmt numFmtId="283" formatCode=";;"/>
  </numFmts>
  <fonts count="14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全真中細圓體"/>
      <family val="3"/>
      <charset val="136"/>
    </font>
    <font>
      <sz val="12"/>
      <name val="細明體"/>
      <family val="3"/>
      <charset val="136"/>
    </font>
    <font>
      <sz val="9"/>
      <name val="Times New Roman"/>
      <family val="1"/>
    </font>
    <font>
      <sz val="10"/>
      <name val="Times New Roman"/>
      <family val="1"/>
    </font>
    <font>
      <sz val="14"/>
      <name val="System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60"/>
      <name val="Calibri"/>
      <family val="2"/>
    </font>
    <font>
      <b/>
      <sz val="12"/>
      <color indexed="8"/>
      <name val="Calibri"/>
      <family val="2"/>
    </font>
    <font>
      <sz val="12"/>
      <color indexed="17"/>
      <name val="Calibri"/>
      <family val="2"/>
    </font>
    <font>
      <sz val="12"/>
      <color indexed="17"/>
      <name val="新細明體"/>
      <family val="1"/>
      <charset val="136"/>
    </font>
    <font>
      <b/>
      <sz val="12"/>
      <color indexed="52"/>
      <name val="Calibri"/>
      <family val="2"/>
    </font>
    <font>
      <sz val="12"/>
      <color indexed="52"/>
      <name val="Calibri"/>
      <family val="2"/>
    </font>
    <font>
      <sz val="12"/>
      <color indexed="8"/>
      <name val="新細明體"/>
      <family val="1"/>
      <charset val="136"/>
    </font>
    <font>
      <i/>
      <sz val="12"/>
      <color indexed="23"/>
      <name val="Calibri"/>
      <family val="2"/>
    </font>
    <font>
      <b/>
      <sz val="18"/>
      <color indexed="62"/>
      <name val="Cambria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b/>
      <sz val="12"/>
      <color indexed="63"/>
      <name val="Calibri"/>
      <family val="2"/>
    </font>
    <font>
      <b/>
      <sz val="12"/>
      <color indexed="9"/>
      <name val="Calibri"/>
      <family val="2"/>
    </font>
    <font>
      <sz val="12"/>
      <color indexed="20"/>
      <name val="Calibri"/>
      <family val="2"/>
    </font>
    <font>
      <sz val="12"/>
      <color indexed="20"/>
      <name val="新細明體"/>
      <family val="1"/>
      <charset val="136"/>
    </font>
    <font>
      <sz val="12"/>
      <color indexed="10"/>
      <name val="Calibri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7"/>
      <name val="Tms Rmn"/>
      <family val="1"/>
    </font>
    <font>
      <sz val="12"/>
      <name val="Courier"/>
      <family val="3"/>
    </font>
    <font>
      <sz val="11"/>
      <name val="Arial"/>
      <family val="2"/>
    </font>
    <font>
      <u/>
      <sz val="6"/>
      <color indexed="36"/>
      <name val="Osaka"/>
      <family val="1"/>
    </font>
    <font>
      <u/>
      <sz val="6"/>
      <color indexed="12"/>
      <name val="Osaka"/>
      <family val="1"/>
    </font>
    <font>
      <sz val="12"/>
      <name val="?"/>
      <family val="3"/>
      <charset val="136"/>
    </font>
    <font>
      <sz val="10"/>
      <color indexed="8"/>
      <name val="Arial"/>
      <family val="2"/>
    </font>
    <font>
      <sz val="10"/>
      <name val="MS Sans Serif"/>
      <family val="2"/>
    </font>
    <font>
      <sz val="8.5"/>
      <name val="LinePrinter"/>
      <family val="2"/>
    </font>
    <font>
      <sz val="11"/>
      <name val="ＭＳ Ｐゴシック"/>
      <family val="1"/>
      <charset val="136"/>
    </font>
    <font>
      <sz val="10"/>
      <name val="Prestige Elite"/>
      <family val="1"/>
    </font>
    <font>
      <sz val="10"/>
      <name val="細明朝体"/>
      <family val="1"/>
    </font>
    <font>
      <sz val="10"/>
      <name val="Courier"/>
      <family val="3"/>
    </font>
    <font>
      <sz val="8"/>
      <name val="Helv"/>
      <family val="2"/>
    </font>
    <font>
      <sz val="11"/>
      <name val="Times New Roman"/>
      <family val="1"/>
    </font>
    <font>
      <sz val="10"/>
      <name val="Helv"/>
      <family val="2"/>
    </font>
    <font>
      <sz val="12"/>
      <name val="ｷsｲﾓｩ愰 "/>
      <family val="1"/>
    </font>
    <font>
      <sz val="8"/>
      <name val="Times New Roman"/>
      <family val="1"/>
    </font>
    <font>
      <sz val="11"/>
      <name val="CG Times"/>
      <family val="1"/>
    </font>
    <font>
      <sz val="12"/>
      <name val="Helv"/>
      <family val="2"/>
    </font>
    <font>
      <sz val="11"/>
      <name val="?? ?????"/>
      <family val="3"/>
    </font>
    <font>
      <sz val="11"/>
      <name val="?l?r ?o?S?V?b?N"/>
      <family val="3"/>
    </font>
    <font>
      <sz val="10"/>
      <name val="?l?r ?o?S?V?b?N"/>
      <family val="1"/>
    </font>
    <font>
      <sz val="11"/>
      <name val=" "/>
      <family val="1"/>
      <charset val="136"/>
    </font>
    <font>
      <sz val="11"/>
      <name val="‚l‚r ‚oƒSƒVƒbƒN"/>
      <family val="3"/>
      <charset val="136"/>
    </font>
    <font>
      <sz val="10"/>
      <name val="香~??’c‘I"/>
      <family val="1"/>
    </font>
    <font>
      <sz val="12"/>
      <name val="Osaka"/>
      <family val="3"/>
      <charset val="136"/>
    </font>
    <font>
      <sz val="11"/>
      <name val="lr –พ’ฉ"/>
      <family val="3"/>
      <charset val="136"/>
    </font>
    <font>
      <b/>
      <sz val="8.5"/>
      <name val="LinePrinter"/>
      <family val="2"/>
    </font>
    <font>
      <sz val="11"/>
      <name val="ＭＳ Ｐゴシック"/>
      <family val="2"/>
      <charset val="128"/>
    </font>
    <font>
      <sz val="9"/>
      <name val="Osaka"/>
      <family val="3"/>
      <charset val="136"/>
    </font>
    <font>
      <sz val="11"/>
      <name val="ClCr CoESEVEbEN"/>
      <family val="1"/>
    </font>
    <font>
      <u/>
      <sz val="10"/>
      <color indexed="36"/>
      <name val="Arial"/>
      <family val="2"/>
    </font>
    <font>
      <sz val="10"/>
      <color indexed="12"/>
      <name val="Arial"/>
      <family val="2"/>
    </font>
    <font>
      <sz val="10"/>
      <name val="CL Futura CondensedLight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b/>
      <sz val="10"/>
      <name val="Helv"/>
      <family val="2"/>
    </font>
    <font>
      <sz val="8"/>
      <color indexed="12"/>
      <name val="MS Sans Serif"/>
      <family val="2"/>
    </font>
    <font>
      <i/>
      <sz val="10"/>
      <color indexed="10"/>
      <name val="Arial"/>
      <family val="2"/>
    </font>
    <font>
      <sz val="7"/>
      <color indexed="12"/>
      <name val="MS Sans Serif"/>
      <family val="2"/>
    </font>
    <font>
      <sz val="10"/>
      <color indexed="19"/>
      <name val="Arial"/>
      <family val="2"/>
    </font>
    <font>
      <i/>
      <sz val="10"/>
      <color indexed="12"/>
      <name val="Arial"/>
      <family val="2"/>
    </font>
    <font>
      <sz val="11"/>
      <name val="lr oSVbN"/>
      <family val="1"/>
      <charset val="255"/>
    </font>
    <font>
      <u/>
      <sz val="6"/>
      <color indexed="36"/>
      <name val="Arial"/>
      <family val="2"/>
    </font>
    <font>
      <sz val="9"/>
      <name val="CLO Futura CondLightOblique"/>
      <family val="1"/>
    </font>
    <font>
      <sz val="9"/>
      <name val="CB Futura CondensedBold"/>
      <family val="1"/>
    </font>
    <font>
      <i/>
      <sz val="10"/>
      <color indexed="11"/>
      <name val="Arial"/>
      <family val="2"/>
    </font>
    <font>
      <b/>
      <sz val="12"/>
      <name val="Helv"/>
      <family val="2"/>
    </font>
    <font>
      <b/>
      <u/>
      <sz val="14"/>
      <name val="Helv"/>
      <family val="2"/>
    </font>
    <font>
      <sz val="10"/>
      <name val="C Futura Condensed"/>
      <family val="1"/>
    </font>
    <font>
      <b/>
      <sz val="18"/>
      <name val="Arial"/>
      <family val="2"/>
    </font>
    <font>
      <u/>
      <sz val="6"/>
      <color indexed="12"/>
      <name val="Arial"/>
      <family val="2"/>
    </font>
    <font>
      <sz val="10"/>
      <name val="Helvetica"/>
      <family val="2"/>
    </font>
    <font>
      <sz val="8"/>
      <name val="Helvetica"/>
      <family val="2"/>
    </font>
    <font>
      <b/>
      <sz val="11"/>
      <name val="Helv"/>
      <family val="2"/>
    </font>
    <font>
      <sz val="7"/>
      <name val="Small Fonts"/>
      <family val="2"/>
    </font>
    <font>
      <sz val="11"/>
      <name val="‚l‚r –¾’©"/>
      <family val="2"/>
      <charset val="128"/>
    </font>
    <font>
      <sz val="11"/>
      <name val="明朝"/>
      <family val="3"/>
      <charset val="128"/>
    </font>
    <font>
      <sz val="11"/>
      <name val="明朝"/>
      <family val="1"/>
      <charset val="136"/>
    </font>
    <font>
      <sz val="8"/>
      <color indexed="19"/>
      <name val="Tahoma"/>
      <family val="2"/>
    </font>
    <font>
      <sz val="7"/>
      <name val="Helv"/>
      <family val="2"/>
    </font>
    <font>
      <i/>
      <sz val="10"/>
      <color indexed="23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  <family val="1"/>
    </font>
    <font>
      <sz val="10"/>
      <name val="CB Futura CondensedBold"/>
      <family val="1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1"/>
      <name val="–?’c"/>
      <family val="1"/>
      <charset val="136"/>
    </font>
    <font>
      <b/>
      <sz val="10"/>
      <name val="Arial"/>
      <family val="2"/>
    </font>
    <font>
      <sz val="10"/>
      <name val="Wingdings"/>
      <charset val="2"/>
    </font>
    <font>
      <sz val="9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36"/>
      <name val="MS Sans Serif"/>
      <family val="2"/>
    </font>
    <font>
      <u/>
      <sz val="9"/>
      <color indexed="12"/>
      <name val="ＭＳ Ｐゴシック"/>
      <family val="1"/>
      <charset val="136"/>
    </font>
    <font>
      <sz val="12"/>
      <name val="c?naiceA"/>
      <family val="1"/>
    </font>
    <font>
      <sz val="11"/>
      <name val="ﾇlﾇr ﾇoﾉSﾉVﾉbﾉN"/>
      <family val="3"/>
      <charset val="136"/>
    </font>
    <font>
      <sz val="10"/>
      <name val="???"/>
      <family val="3"/>
    </font>
    <font>
      <sz val="10"/>
      <name val="ＭＳ Ｐゴシック"/>
      <family val="2"/>
    </font>
    <font>
      <sz val="9"/>
      <color rgb="FF0000FF"/>
      <name val="Arial"/>
      <family val="2"/>
    </font>
    <font>
      <sz val="9"/>
      <color rgb="FF0000FF"/>
      <name val="新細明體"/>
      <family val="1"/>
      <charset val="136"/>
    </font>
    <font>
      <sz val="9"/>
      <color indexed="14"/>
      <name val="Arial"/>
      <family val="2"/>
    </font>
    <font>
      <sz val="9"/>
      <color indexed="14"/>
      <name val="新細明體"/>
      <family val="1"/>
      <charset val="136"/>
    </font>
    <font>
      <sz val="9"/>
      <color rgb="FFFF00FF"/>
      <name val="Arial"/>
      <family val="2"/>
    </font>
    <font>
      <sz val="9"/>
      <color rgb="FFFF00FF"/>
      <name val="新細明體"/>
      <family val="1"/>
      <charset val="136"/>
    </font>
    <font>
      <sz val="9"/>
      <color rgb="FFFF0000"/>
      <name val="Arial"/>
      <family val="2"/>
    </font>
    <font>
      <sz val="9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6"/>
      <color indexed="81"/>
      <name val="Tahoma"/>
      <family val="2"/>
    </font>
    <font>
      <b/>
      <sz val="12"/>
      <color indexed="81"/>
      <name val="新細明體"/>
      <family val="1"/>
      <charset val="136"/>
    </font>
    <font>
      <sz val="16"/>
      <color indexed="81"/>
      <name val="新細明體"/>
      <family val="1"/>
      <charset val="136"/>
    </font>
    <font>
      <b/>
      <sz val="12"/>
      <color indexed="81"/>
      <name val="Arial"/>
      <family val="2"/>
    </font>
    <font>
      <b/>
      <sz val="16"/>
      <color indexed="81"/>
      <name val="新細明體"/>
      <family val="1"/>
      <charset val="136"/>
    </font>
    <font>
      <b/>
      <sz val="16"/>
      <color indexed="81"/>
      <name val="Arial"/>
      <family val="2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indexed="81"/>
      <name val="細明體"/>
      <family val="3"/>
      <charset val="136"/>
    </font>
    <font>
      <sz val="12"/>
      <color indexed="81"/>
      <name val="Arial"/>
      <family val="2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b/>
      <sz val="12"/>
      <color indexed="81"/>
      <name val="新細明體"/>
      <family val="1"/>
      <charset val="136"/>
      <scheme val="minor"/>
    </font>
    <font>
      <sz val="12"/>
      <color indexed="81"/>
      <name val="新細明體"/>
      <family val="1"/>
      <charset val="136"/>
      <scheme val="minor"/>
    </font>
    <font>
      <sz val="12"/>
      <color indexed="81"/>
      <name val="新細明體"/>
      <family val="1"/>
      <charset val="136"/>
    </font>
    <font>
      <sz val="11"/>
      <color indexed="81"/>
      <name val="細明體"/>
      <family val="3"/>
      <charset val="136"/>
    </font>
    <font>
      <sz val="11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10"/>
      </patternFill>
    </fill>
    <fill>
      <patternFill patternType="mediumGray">
        <fgColor indexed="22"/>
      </patternFill>
    </fill>
    <fill>
      <patternFill patternType="solid">
        <fgColor indexed="22"/>
        <bgColor indexed="25"/>
      </patternFill>
    </fill>
    <fill>
      <patternFill patternType="gray0625">
        <fgColor indexed="9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794">
    <xf numFmtId="0" fontId="0" fillId="0" borderId="0">
      <alignment vertical="center"/>
    </xf>
    <xf numFmtId="0" fontId="1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2" fillId="8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4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/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2" applyNumberFormat="0" applyAlignment="0" applyProtection="0">
      <alignment vertical="center"/>
    </xf>
    <xf numFmtId="0" fontId="25" fillId="2" borderId="8" applyNumberFormat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183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64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66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51" fontId="31" fillId="0" borderId="0" applyFont="0" applyFill="0" applyBorder="0" applyAlignment="0" applyProtection="0"/>
    <xf numFmtId="190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31" fontId="4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31" fontId="42" fillId="0" borderId="0" applyFont="0" applyFill="0" applyBorder="0" applyAlignment="0" applyProtection="0"/>
    <xf numFmtId="219" fontId="42" fillId="0" borderId="0" applyFont="0" applyFill="0" applyBorder="0" applyAlignment="0" applyProtection="0"/>
    <xf numFmtId="0" fontId="31" fillId="0" borderId="0" applyFont="0" applyFill="0" applyBorder="0" applyAlignment="0" applyProtection="0"/>
    <xf numFmtId="220" fontId="9" fillId="0" borderId="0" applyFont="0" applyFill="0" applyBorder="0" applyAlignment="0" applyProtection="0"/>
    <xf numFmtId="186" fontId="43" fillId="0" borderId="0" applyFont="0" applyFill="0" applyBorder="0" applyAlignment="0" applyProtection="0"/>
    <xf numFmtId="24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>
      <alignment horizontal="right"/>
    </xf>
    <xf numFmtId="224" fontId="42" fillId="0" borderId="0" applyFont="0" applyFill="0" applyBorder="0" applyAlignment="0" applyProtection="0"/>
    <xf numFmtId="222" fontId="9" fillId="0" borderId="0" applyFont="0" applyFill="0" applyBorder="0" applyAlignment="0" applyProtection="0"/>
    <xf numFmtId="245" fontId="9" fillId="0" borderId="0" applyFont="0" applyFill="0" applyBorder="0" applyAlignment="0" applyProtection="0"/>
    <xf numFmtId="187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187" fontId="45" fillId="0" borderId="0" applyFont="0" applyFill="0" applyBorder="0" applyAlignment="0" applyProtection="0">
      <alignment horizontal="right"/>
    </xf>
    <xf numFmtId="10" fontId="45" fillId="0" borderId="0" applyFont="0" applyFill="0" applyBorder="0" applyAlignment="0" applyProtection="0">
      <alignment horizontal="right"/>
    </xf>
    <xf numFmtId="0" fontId="41" fillId="0" borderId="0"/>
    <xf numFmtId="37" fontId="46" fillId="0" borderId="0"/>
    <xf numFmtId="37" fontId="46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238" fontId="35" fillId="0" borderId="0"/>
    <xf numFmtId="213" fontId="47" fillId="0" borderId="0"/>
    <xf numFmtId="0" fontId="41" fillId="0" borderId="0"/>
    <xf numFmtId="213" fontId="47" fillId="0" borderId="0"/>
    <xf numFmtId="37" fontId="35" fillId="0" borderId="0"/>
    <xf numFmtId="37" fontId="35" fillId="0" borderId="0"/>
    <xf numFmtId="238" fontId="35" fillId="0" borderId="0"/>
    <xf numFmtId="0" fontId="48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238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37" fontId="35" fillId="0" borderId="0"/>
    <xf numFmtId="238" fontId="46" fillId="0" borderId="0"/>
    <xf numFmtId="238" fontId="35" fillId="0" borderId="0"/>
    <xf numFmtId="37" fontId="35" fillId="0" borderId="0"/>
    <xf numFmtId="37" fontId="46" fillId="0" borderId="0"/>
    <xf numFmtId="0" fontId="2" fillId="0" borderId="0"/>
    <xf numFmtId="238" fontId="35" fillId="0" borderId="0"/>
    <xf numFmtId="213" fontId="46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238" fontId="46" fillId="0" borderId="0"/>
    <xf numFmtId="0" fontId="41" fillId="0" borderId="0"/>
    <xf numFmtId="0" fontId="2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" fillId="0" borderId="0"/>
    <xf numFmtId="0" fontId="41" fillId="0" borderId="0"/>
    <xf numFmtId="0" fontId="2" fillId="0" borderId="0"/>
    <xf numFmtId="213" fontId="7" fillId="0" borderId="0"/>
    <xf numFmtId="0" fontId="2" fillId="0" borderId="0"/>
    <xf numFmtId="0" fontId="41" fillId="0" borderId="0"/>
    <xf numFmtId="0" fontId="9" fillId="0" borderId="0"/>
    <xf numFmtId="0" fontId="9" fillId="0" borderId="0"/>
    <xf numFmtId="213" fontId="46" fillId="0" borderId="0"/>
    <xf numFmtId="213" fontId="35" fillId="0" borderId="0"/>
    <xf numFmtId="213" fontId="49" fillId="0" borderId="0"/>
    <xf numFmtId="213" fontId="47" fillId="0" borderId="0"/>
    <xf numFmtId="213" fontId="47" fillId="0" borderId="0"/>
    <xf numFmtId="0" fontId="2" fillId="0" borderId="0"/>
    <xf numFmtId="238" fontId="35" fillId="0" borderId="0"/>
    <xf numFmtId="0" fontId="2" fillId="0" borderId="0"/>
    <xf numFmtId="238" fontId="7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37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" fillId="0" borderId="0"/>
    <xf numFmtId="0" fontId="2" fillId="0" borderId="0"/>
    <xf numFmtId="213" fontId="7" fillId="0" borderId="0"/>
    <xf numFmtId="0" fontId="2" fillId="0" borderId="0"/>
    <xf numFmtId="0" fontId="2" fillId="0" borderId="0"/>
    <xf numFmtId="0" fontId="2" fillId="0" borderId="0"/>
    <xf numFmtId="37" fontId="35" fillId="0" borderId="0"/>
    <xf numFmtId="213" fontId="47" fillId="0" borderId="0"/>
    <xf numFmtId="213" fontId="46" fillId="0" borderId="0"/>
    <xf numFmtId="0" fontId="2" fillId="0" borderId="0"/>
    <xf numFmtId="0" fontId="2" fillId="0" borderId="0"/>
    <xf numFmtId="0" fontId="9" fillId="0" borderId="0"/>
    <xf numFmtId="238" fontId="46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35" fillId="0" borderId="0"/>
    <xf numFmtId="213" fontId="7" fillId="0" borderId="0"/>
    <xf numFmtId="0" fontId="2" fillId="0" borderId="0"/>
    <xf numFmtId="0" fontId="41" fillId="0" borderId="0"/>
    <xf numFmtId="238" fontId="46" fillId="0" borderId="0"/>
    <xf numFmtId="0" fontId="2" fillId="0" borderId="0"/>
    <xf numFmtId="0" fontId="41" fillId="0" borderId="0"/>
    <xf numFmtId="213" fontId="46" fillId="0" borderId="0"/>
    <xf numFmtId="37" fontId="51" fillId="0" borderId="0"/>
    <xf numFmtId="213" fontId="51" fillId="0" borderId="0"/>
    <xf numFmtId="0" fontId="41" fillId="0" borderId="0"/>
    <xf numFmtId="0" fontId="2" fillId="0" borderId="0"/>
    <xf numFmtId="0" fontId="41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7" fontId="7" fillId="0" borderId="0"/>
    <xf numFmtId="238" fontId="46" fillId="0" borderId="0"/>
    <xf numFmtId="0" fontId="41" fillId="0" borderId="0"/>
    <xf numFmtId="238" fontId="35" fillId="0" borderId="0"/>
    <xf numFmtId="238" fontId="46" fillId="0" borderId="0"/>
    <xf numFmtId="238" fontId="46" fillId="0" borderId="0"/>
    <xf numFmtId="238" fontId="46" fillId="0" borderId="0"/>
    <xf numFmtId="0" fontId="9" fillId="0" borderId="0"/>
    <xf numFmtId="238" fontId="35" fillId="0" borderId="0"/>
    <xf numFmtId="238" fontId="49" fillId="0" borderId="0"/>
    <xf numFmtId="238" fontId="35" fillId="0" borderId="0"/>
    <xf numFmtId="238" fontId="35" fillId="0" borderId="0"/>
    <xf numFmtId="238" fontId="35" fillId="0" borderId="0"/>
    <xf numFmtId="238" fontId="35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41" fillId="0" borderId="0"/>
    <xf numFmtId="0" fontId="41" fillId="0" borderId="0"/>
    <xf numFmtId="177" fontId="49" fillId="0" borderId="0"/>
    <xf numFmtId="238" fontId="35" fillId="0" borderId="0"/>
    <xf numFmtId="213" fontId="49" fillId="0" borderId="0"/>
    <xf numFmtId="0" fontId="41" fillId="0" borderId="0"/>
    <xf numFmtId="0" fontId="50" fillId="0" borderId="0"/>
    <xf numFmtId="0" fontId="41" fillId="0" borderId="0"/>
    <xf numFmtId="0" fontId="9" fillId="0" borderId="0"/>
    <xf numFmtId="238" fontId="35" fillId="0" borderId="0"/>
    <xf numFmtId="37" fontId="35" fillId="0" borderId="0"/>
    <xf numFmtId="0" fontId="2" fillId="0" borderId="0"/>
    <xf numFmtId="37" fontId="35" fillId="0" borderId="0"/>
    <xf numFmtId="37" fontId="35" fillId="0" borderId="0"/>
    <xf numFmtId="0" fontId="2" fillId="0" borderId="0"/>
    <xf numFmtId="37" fontId="35" fillId="0" borderId="0"/>
    <xf numFmtId="37" fontId="35" fillId="0" borderId="0"/>
    <xf numFmtId="0" fontId="2" fillId="0" borderId="0"/>
    <xf numFmtId="0" fontId="9" fillId="0" borderId="0"/>
    <xf numFmtId="213" fontId="51" fillId="0" borderId="0"/>
    <xf numFmtId="37" fontId="49" fillId="0" borderId="0"/>
    <xf numFmtId="37" fontId="35" fillId="0" borderId="0"/>
    <xf numFmtId="213" fontId="35" fillId="0" borderId="0"/>
    <xf numFmtId="37" fontId="46" fillId="0" borderId="0"/>
    <xf numFmtId="238" fontId="46" fillId="0" borderId="0"/>
    <xf numFmtId="37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38" fontId="46" fillId="0" borderId="0"/>
    <xf numFmtId="37" fontId="35" fillId="0" borderId="0"/>
    <xf numFmtId="37" fontId="35" fillId="0" borderId="0"/>
    <xf numFmtId="187" fontId="35" fillId="0" borderId="0"/>
    <xf numFmtId="37" fontId="35" fillId="0" borderId="0"/>
    <xf numFmtId="238" fontId="46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9" fillId="0" borderId="0"/>
    <xf numFmtId="238" fontId="46" fillId="0" borderId="0"/>
    <xf numFmtId="238" fontId="35" fillId="0" borderId="0"/>
    <xf numFmtId="37" fontId="35" fillId="0" borderId="0"/>
    <xf numFmtId="0" fontId="50" fillId="0" borderId="0"/>
    <xf numFmtId="0" fontId="2" fillId="0" borderId="0"/>
    <xf numFmtId="213" fontId="51" fillId="0" borderId="0"/>
    <xf numFmtId="0" fontId="2" fillId="0" borderId="0"/>
    <xf numFmtId="238" fontId="35" fillId="0" borderId="0"/>
    <xf numFmtId="213" fontId="51" fillId="0" borderId="0"/>
    <xf numFmtId="0" fontId="2" fillId="0" borderId="0"/>
    <xf numFmtId="0" fontId="41" fillId="0" borderId="0"/>
    <xf numFmtId="177" fontId="46" fillId="0" borderId="0"/>
    <xf numFmtId="0" fontId="2" fillId="0" borderId="0"/>
    <xf numFmtId="237" fontId="35" fillId="0" borderId="0"/>
    <xf numFmtId="238" fontId="35" fillId="0" borderId="0"/>
    <xf numFmtId="238" fontId="35" fillId="0" borderId="0"/>
    <xf numFmtId="238" fontId="35" fillId="0" borderId="0"/>
    <xf numFmtId="0" fontId="46" fillId="0" borderId="0"/>
    <xf numFmtId="238" fontId="35" fillId="0" borderId="0"/>
    <xf numFmtId="0" fontId="2" fillId="0" borderId="0"/>
    <xf numFmtId="187" fontId="35" fillId="0" borderId="0"/>
    <xf numFmtId="0" fontId="2" fillId="0" borderId="0"/>
    <xf numFmtId="0" fontId="2" fillId="0" borderId="0"/>
    <xf numFmtId="0" fontId="50" fillId="0" borderId="0"/>
    <xf numFmtId="213" fontId="35" fillId="0" borderId="0"/>
    <xf numFmtId="213" fontId="35" fillId="0" borderId="0"/>
    <xf numFmtId="0" fontId="2" fillId="0" borderId="0"/>
    <xf numFmtId="0" fontId="41" fillId="0" borderId="0"/>
    <xf numFmtId="37" fontId="46" fillId="0" borderId="0"/>
    <xf numFmtId="0" fontId="41" fillId="0" borderId="0"/>
    <xf numFmtId="0" fontId="41" fillId="0" borderId="0"/>
    <xf numFmtId="0" fontId="2" fillId="0" borderId="0"/>
    <xf numFmtId="213" fontId="35" fillId="0" borderId="0"/>
    <xf numFmtId="213" fontId="51" fillId="0" borderId="0"/>
    <xf numFmtId="0" fontId="41" fillId="0" borderId="0"/>
    <xf numFmtId="238" fontId="46" fillId="0" borderId="0"/>
    <xf numFmtId="238" fontId="46" fillId="0" borderId="0"/>
    <xf numFmtId="0" fontId="2" fillId="0" borderId="0"/>
    <xf numFmtId="37" fontId="7" fillId="0" borderId="0"/>
    <xf numFmtId="213" fontId="46" fillId="0" borderId="0"/>
    <xf numFmtId="0" fontId="2" fillId="0" borderId="0"/>
    <xf numFmtId="0" fontId="50" fillId="0" borderId="0"/>
    <xf numFmtId="213" fontId="46" fillId="0" borderId="0"/>
    <xf numFmtId="0" fontId="41" fillId="0" borderId="0"/>
    <xf numFmtId="213" fontId="49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238" fontId="46" fillId="0" borderId="0"/>
    <xf numFmtId="37" fontId="51" fillId="0" borderId="0"/>
    <xf numFmtId="0" fontId="9" fillId="0" borderId="0"/>
    <xf numFmtId="213" fontId="46" fillId="0" borderId="0"/>
    <xf numFmtId="0" fontId="49" fillId="0" borderId="0"/>
    <xf numFmtId="0" fontId="49" fillId="0" borderId="0"/>
    <xf numFmtId="37" fontId="51" fillId="0" borderId="0"/>
    <xf numFmtId="213" fontId="4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52" fillId="0" borderId="0"/>
    <xf numFmtId="0" fontId="41" fillId="0" borderId="0"/>
    <xf numFmtId="238" fontId="35" fillId="0" borderId="0"/>
    <xf numFmtId="213" fontId="49" fillId="0" borderId="0"/>
    <xf numFmtId="213" fontId="49" fillId="0" borderId="0"/>
    <xf numFmtId="0" fontId="41" fillId="0" borderId="0"/>
    <xf numFmtId="0" fontId="41" fillId="0" borderId="0"/>
    <xf numFmtId="0" fontId="41" fillId="0" borderId="0"/>
    <xf numFmtId="37" fontId="46" fillId="0" borderId="0"/>
    <xf numFmtId="238" fontId="35" fillId="0" borderId="0"/>
    <xf numFmtId="0" fontId="41" fillId="0" borderId="0"/>
    <xf numFmtId="0" fontId="2" fillId="0" borderId="0"/>
    <xf numFmtId="0" fontId="41" fillId="0" borderId="0"/>
    <xf numFmtId="37" fontId="35" fillId="0" borderId="0"/>
    <xf numFmtId="0" fontId="41" fillId="0" borderId="0"/>
    <xf numFmtId="238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238" fontId="46" fillId="0" borderId="0"/>
    <xf numFmtId="213" fontId="51" fillId="0" borderId="0"/>
    <xf numFmtId="0" fontId="2" fillId="0" borderId="0"/>
    <xf numFmtId="0" fontId="41" fillId="0" borderId="0"/>
    <xf numFmtId="0" fontId="41" fillId="0" borderId="0"/>
    <xf numFmtId="0" fontId="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48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3" fontId="50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3" fontId="50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50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3" fontId="50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5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232" fontId="53" fillId="0" borderId="0"/>
    <xf numFmtId="182" fontId="9" fillId="0" borderId="0" applyFont="0" applyFill="0" applyBorder="0" applyAlignment="0" applyProtection="0"/>
    <xf numFmtId="178" fontId="41" fillId="0" borderId="0" applyFont="0" applyFill="0" applyBorder="0" applyAlignment="0" applyProtection="0"/>
    <xf numFmtId="183" fontId="9" fillId="0" borderId="0" applyFont="0" applyFill="0" applyBorder="0" applyAlignment="0" applyProtection="0"/>
    <xf numFmtId="38" fontId="54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9" fillId="0" borderId="0"/>
    <xf numFmtId="0" fontId="46" fillId="0" borderId="0"/>
    <xf numFmtId="0" fontId="2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52" fontId="31" fillId="0" borderId="0" applyFont="0" applyFill="0" applyBorder="0" applyAlignment="0" applyProtection="0"/>
    <xf numFmtId="38" fontId="55" fillId="0" borderId="0" applyFont="0" applyFill="0" applyBorder="0" applyAlignment="0" applyProtection="0"/>
    <xf numFmtId="18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9" fillId="0" borderId="0"/>
    <xf numFmtId="194" fontId="56" fillId="0" borderId="0" applyFill="0" applyBorder="0" applyProtection="0">
      <alignment vertical="center"/>
    </xf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40" fontId="41" fillId="0" borderId="0" applyFont="0" applyFill="0" applyBorder="0" applyAlignment="0" applyProtection="0"/>
    <xf numFmtId="0" fontId="8" fillId="0" borderId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21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28" fontId="58" fillId="0" borderId="0" applyFont="0" applyFill="0" applyBorder="0" applyAlignment="0" applyProtection="0"/>
    <xf numFmtId="217" fontId="9" fillId="0" borderId="0" applyFont="0" applyFill="0" applyBorder="0" applyAlignment="0" applyProtection="0"/>
    <xf numFmtId="227" fontId="55" fillId="0" borderId="0" applyFont="0" applyFill="0" applyBorder="0" applyAlignment="0" applyProtection="0"/>
    <xf numFmtId="9" fontId="9" fillId="18" borderId="0"/>
    <xf numFmtId="9" fontId="59" fillId="0" borderId="0" applyFont="0" applyFill="0" applyBorder="0" applyAlignment="0" applyProtection="0">
      <alignment horizontal="right"/>
    </xf>
    <xf numFmtId="187" fontId="59" fillId="0" borderId="0" applyFont="0" applyFill="0" applyBorder="0" applyAlignment="0" applyProtection="0">
      <alignment horizontal="right"/>
    </xf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198" fontId="7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243" fontId="9" fillId="0" borderId="0"/>
    <xf numFmtId="0" fontId="2" fillId="0" borderId="0"/>
    <xf numFmtId="0" fontId="9" fillId="0" borderId="0"/>
    <xf numFmtId="18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232" fontId="53" fillId="0" borderId="0"/>
    <xf numFmtId="232" fontId="53" fillId="0" borderId="0"/>
    <xf numFmtId="230" fontId="7" fillId="0" borderId="0" applyFill="0" applyBorder="0" applyAlignment="0" applyProtection="0"/>
    <xf numFmtId="230" fontId="7" fillId="0" borderId="0" applyFill="0" applyBorder="0" applyAlignment="0" applyProtection="0"/>
    <xf numFmtId="230" fontId="7" fillId="0" borderId="0" applyFill="0" applyBorder="0" applyAlignment="0" applyProtection="0"/>
    <xf numFmtId="230" fontId="7" fillId="0" borderId="0" applyFill="0" applyBorder="0" applyAlignment="0" applyProtection="0"/>
    <xf numFmtId="230" fontId="7" fillId="0" borderId="0" applyFill="0" applyBorder="0" applyAlignment="0" applyProtection="0"/>
    <xf numFmtId="232" fontId="53" fillId="0" borderId="0"/>
    <xf numFmtId="230" fontId="7" fillId="0" borderId="0" applyFill="0" applyBorder="0" applyAlignment="0" applyProtection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15" fontId="53" fillId="0" borderId="0"/>
    <xf numFmtId="215" fontId="53" fillId="0" borderId="0"/>
    <xf numFmtId="215" fontId="53" fillId="0" borderId="0"/>
    <xf numFmtId="215" fontId="53" fillId="0" borderId="0"/>
    <xf numFmtId="232" fontId="53" fillId="0" borderId="0"/>
    <xf numFmtId="232" fontId="53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32" fontId="53" fillId="0" borderId="0"/>
    <xf numFmtId="232" fontId="53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65" fontId="9" fillId="0" borderId="0"/>
    <xf numFmtId="229" fontId="53" fillId="0" borderId="0"/>
    <xf numFmtId="229" fontId="53" fillId="0" borderId="0"/>
    <xf numFmtId="229" fontId="53" fillId="0" borderId="0"/>
    <xf numFmtId="229" fontId="53" fillId="0" borderId="0"/>
    <xf numFmtId="239" fontId="7" fillId="0" borderId="0"/>
    <xf numFmtId="0" fontId="60" fillId="0" borderId="0"/>
    <xf numFmtId="0" fontId="9" fillId="0" borderId="0"/>
    <xf numFmtId="0" fontId="9" fillId="0" borderId="0"/>
    <xf numFmtId="0" fontId="9" fillId="0" borderId="0"/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46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42" fillId="0" borderId="0" applyFont="0" applyFill="0" applyBorder="0" applyAlignment="0" applyProtection="0"/>
    <xf numFmtId="244" fontId="42" fillId="0" borderId="0" applyFont="0" applyFill="0" applyBorder="0" applyAlignment="0" applyProtection="0"/>
    <xf numFmtId="244" fontId="42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74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16" fontId="4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44" fontId="62" fillId="0" borderId="0" applyFont="0" applyFill="0" applyBorder="0" applyAlignment="0" applyProtection="0"/>
    <xf numFmtId="221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21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75" fontId="9" fillId="0" borderId="0" applyFont="0" applyFill="0" applyBorder="0" applyAlignment="0" applyProtection="0"/>
    <xf numFmtId="275" fontId="9" fillId="0" borderId="0" applyFont="0" applyFill="0" applyBorder="0" applyAlignment="0" applyProtection="0"/>
    <xf numFmtId="275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276" fontId="9" fillId="0" borderId="0" applyFont="0" applyFill="0" applyBorder="0" applyAlignment="0" applyProtection="0"/>
    <xf numFmtId="277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275" fontId="9" fillId="0" borderId="0" applyFont="0" applyFill="0" applyBorder="0" applyAlignment="0" applyProtection="0"/>
    <xf numFmtId="275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75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62" fontId="43" fillId="0" borderId="0" applyFont="0" applyFill="0" applyBorder="0" applyAlignment="0" applyProtection="0"/>
    <xf numFmtId="262" fontId="43" fillId="0" borderId="0" applyFont="0" applyFill="0" applyBorder="0" applyAlignment="0" applyProtection="0"/>
    <xf numFmtId="263" fontId="63" fillId="0" borderId="0" applyFont="0" applyFill="0" applyBorder="0" applyAlignment="0" applyProtection="0"/>
    <xf numFmtId="262" fontId="63" fillId="0" borderId="0" applyFont="0" applyFill="0" applyBorder="0" applyAlignment="0" applyProtection="0"/>
    <xf numFmtId="262" fontId="63" fillId="0" borderId="0" applyFont="0" applyFill="0" applyBorder="0" applyAlignment="0" applyProtection="0"/>
    <xf numFmtId="263" fontId="63" fillId="0" borderId="0" applyFont="0" applyFill="0" applyBorder="0" applyAlignment="0" applyProtection="0"/>
    <xf numFmtId="262" fontId="63" fillId="0" borderId="0" applyFont="0" applyFill="0" applyBorder="0" applyAlignment="0" applyProtection="0"/>
    <xf numFmtId="262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260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261" fontId="64" fillId="0" borderId="0" applyFont="0" applyFill="0" applyBorder="0" applyAlignment="0" applyProtection="0"/>
    <xf numFmtId="261" fontId="64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42" fillId="0" borderId="0" applyFont="0" applyFill="0" applyBorder="0" applyAlignment="0" applyProtection="0"/>
    <xf numFmtId="274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0" fontId="31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1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46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6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0" fontId="31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74" fontId="9" fillId="0" borderId="0" applyFont="0" applyFill="0" applyBorder="0" applyAlignment="0" applyProtection="0"/>
    <xf numFmtId="244" fontId="62" fillId="0" borderId="0" applyFont="0" applyFill="0" applyBorder="0" applyAlignment="0" applyProtection="0"/>
    <xf numFmtId="246" fontId="9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216" fontId="46" fillId="0" borderId="0" applyFont="0" applyFill="0" applyBorder="0" applyAlignment="0" applyProtection="0"/>
    <xf numFmtId="216" fontId="46" fillId="0" borderId="0" applyFont="0" applyFill="0" applyBorder="0" applyAlignment="0" applyProtection="0"/>
    <xf numFmtId="244" fontId="62" fillId="0" borderId="0" applyFont="0" applyFill="0" applyBorder="0" applyAlignment="0" applyProtection="0"/>
    <xf numFmtId="278" fontId="9" fillId="0" borderId="0">
      <alignment horizontal="right"/>
    </xf>
    <xf numFmtId="278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78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59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73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25" fontId="9" fillId="0" borderId="0">
      <alignment horizontal="right"/>
    </xf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0" fontId="53" fillId="0" borderId="17" applyBorder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0" fontId="65" fillId="0" borderId="0" applyFont="0" applyFill="0" applyBorder="0" applyAlignment="0" applyProtection="0"/>
    <xf numFmtId="38" fontId="65" fillId="0" borderId="0" applyFont="0" applyFill="0" applyBorder="0" applyAlignment="0" applyProtection="0"/>
    <xf numFmtId="0" fontId="51" fillId="0" borderId="0">
      <alignment horizontal="center" wrapText="1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181" fontId="67" fillId="0" borderId="15" applyNumberFormat="0" applyBorder="0" applyAlignment="0"/>
    <xf numFmtId="0" fontId="68" fillId="0" borderId="0" applyNumberFormat="0" applyFill="0" applyBorder="0" applyAlignment="0" applyProtection="0"/>
    <xf numFmtId="271" fontId="41" fillId="0" borderId="0" applyFont="0" applyFill="0" applyBorder="0" applyAlignment="0" applyProtection="0"/>
    <xf numFmtId="279" fontId="9" fillId="0" borderId="18" applyBorder="0"/>
    <xf numFmtId="279" fontId="9" fillId="0" borderId="20" applyBorder="0">
      <alignment horizontal="right"/>
    </xf>
    <xf numFmtId="0" fontId="69" fillId="0" borderId="0" applyNumberFormat="0" applyFill="0" applyBorder="0" applyProtection="0">
      <alignment horizontal="left"/>
    </xf>
    <xf numFmtId="0" fontId="70" fillId="0" borderId="0" applyNumberFormat="0" applyFill="0" applyBorder="0" applyProtection="0">
      <alignment horizontal="left"/>
    </xf>
    <xf numFmtId="229" fontId="9" fillId="0" borderId="0" applyFill="0" applyBorder="0" applyAlignment="0"/>
    <xf numFmtId="213" fontId="6" fillId="0" borderId="0" applyFill="0" applyBorder="0" applyAlignment="0"/>
    <xf numFmtId="185" fontId="6" fillId="0" borderId="0" applyFill="0" applyBorder="0" applyAlignment="0"/>
    <xf numFmtId="248" fontId="6" fillId="0" borderId="0" applyFill="0" applyBorder="0" applyAlignment="0"/>
    <xf numFmtId="249" fontId="6" fillId="0" borderId="0" applyFill="0" applyBorder="0" applyAlignment="0"/>
    <xf numFmtId="247" fontId="6" fillId="0" borderId="0" applyFill="0" applyBorder="0" applyAlignment="0"/>
    <xf numFmtId="250" fontId="6" fillId="0" borderId="0" applyFill="0" applyBorder="0" applyAlignment="0"/>
    <xf numFmtId="202" fontId="46" fillId="0" borderId="0" applyFill="0" applyBorder="0" applyAlignment="0"/>
    <xf numFmtId="0" fontId="71" fillId="0" borderId="0"/>
    <xf numFmtId="212" fontId="72" fillId="0" borderId="0"/>
    <xf numFmtId="0" fontId="73" fillId="0" borderId="0" applyNumberFormat="0" applyFill="0" applyBorder="0" applyProtection="0">
      <alignment horizontal="right"/>
    </xf>
    <xf numFmtId="188" fontId="9" fillId="0" borderId="0"/>
    <xf numFmtId="188" fontId="9" fillId="0" borderId="0"/>
    <xf numFmtId="188" fontId="9" fillId="0" borderId="0"/>
    <xf numFmtId="188" fontId="9" fillId="0" borderId="0"/>
    <xf numFmtId="188" fontId="9" fillId="0" borderId="0"/>
    <xf numFmtId="188" fontId="9" fillId="0" borderId="0"/>
    <xf numFmtId="188" fontId="9" fillId="0" borderId="0"/>
    <xf numFmtId="188" fontId="9" fillId="0" borderId="0"/>
    <xf numFmtId="212" fontId="41" fillId="0" borderId="0" applyFont="0" applyFill="0" applyBorder="0" applyAlignment="0" applyProtection="0"/>
    <xf numFmtId="39" fontId="41" fillId="0" borderId="0" applyFont="0" applyFill="0" applyBorder="0" applyAlignment="0" applyProtection="0"/>
    <xf numFmtId="190" fontId="30" fillId="0" borderId="0" applyFont="0" applyFill="0" applyBorder="0" applyAlignment="0" applyProtection="0"/>
    <xf numFmtId="200" fontId="9" fillId="0" borderId="0" applyFont="0" applyFill="0" applyBorder="0" applyAlignment="0" applyProtection="0"/>
    <xf numFmtId="37" fontId="9" fillId="0" borderId="0" applyFont="0" applyFill="0" applyBorder="0" applyAlignment="0" applyProtection="0">
      <alignment horizontal="right"/>
    </xf>
    <xf numFmtId="40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3" fontId="9" fillId="0" borderId="0" applyFont="0" applyFill="0" applyBorder="0" applyAlignment="0" applyProtection="0"/>
    <xf numFmtId="197" fontId="9" fillId="0" borderId="0">
      <alignment horizontal="center"/>
    </xf>
    <xf numFmtId="234" fontId="41" fillId="0" borderId="0" applyFont="0" applyFill="0" applyBorder="0" applyAlignment="0" applyProtection="0"/>
    <xf numFmtId="235" fontId="41" fillId="0" borderId="0" applyFont="0" applyFill="0" applyBorder="0" applyAlignment="0" applyProtection="0"/>
    <xf numFmtId="6" fontId="41" fillId="0" borderId="0" applyFont="0" applyFill="0" applyBorder="0" applyAlignment="0" applyProtection="0"/>
    <xf numFmtId="202" fontId="46" fillId="0" borderId="0" applyFont="0" applyFill="0" applyBorder="0" applyAlignment="0" applyProtection="0"/>
    <xf numFmtId="188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7" fontId="9" fillId="0" borderId="0" applyFont="0" applyFill="0" applyBorder="0" applyAlignment="0" applyProtection="0"/>
    <xf numFmtId="206" fontId="9" fillId="19" borderId="0" applyFont="0" applyBorder="0"/>
    <xf numFmtId="15" fontId="41" fillId="0" borderId="0"/>
    <xf numFmtId="14" fontId="40" fillId="0" borderId="0" applyFill="0" applyBorder="0" applyAlignment="0"/>
    <xf numFmtId="15" fontId="41" fillId="0" borderId="0"/>
    <xf numFmtId="208" fontId="41" fillId="0" borderId="0" applyFont="0" applyFill="0" applyBorder="0" applyAlignment="0" applyProtection="0"/>
    <xf numFmtId="216" fontId="9" fillId="0" borderId="0" applyFont="0" applyFill="0" applyBorder="0" applyAlignment="0" applyProtection="0"/>
    <xf numFmtId="212" fontId="9" fillId="0" borderId="0" applyFont="0" applyFill="0" applyBorder="0" applyAlignment="0" applyProtection="0"/>
    <xf numFmtId="0" fontId="31" fillId="0" borderId="21" applyNumberFormat="0" applyFill="0">
      <alignment horizontal="center" vertical="center" wrapText="1"/>
    </xf>
    <xf numFmtId="38" fontId="41" fillId="0" borderId="22">
      <alignment vertical="center"/>
    </xf>
    <xf numFmtId="41" fontId="9" fillId="0" borderId="0" applyFont="0" applyFill="0" applyBorder="0" applyAlignment="0" applyProtection="0"/>
    <xf numFmtId="4" fontId="49" fillId="0" borderId="0" applyFont="0" applyFill="0" applyBorder="0" applyAlignment="0" applyProtection="0"/>
    <xf numFmtId="214" fontId="41" fillId="0" borderId="0"/>
    <xf numFmtId="237" fontId="74" fillId="0" borderId="0"/>
    <xf numFmtId="237" fontId="72" fillId="0" borderId="0">
      <alignment horizontal="right"/>
    </xf>
    <xf numFmtId="180" fontId="7" fillId="0" borderId="0"/>
    <xf numFmtId="225" fontId="9" fillId="0" borderId="0" applyFont="0" applyFill="0" applyBorder="0" applyAlignment="0" applyProtection="0"/>
    <xf numFmtId="0" fontId="75" fillId="0" borderId="0" applyNumberFormat="0" applyFill="0" applyBorder="0" applyProtection="0">
      <alignment horizontal="left"/>
    </xf>
    <xf numFmtId="200" fontId="9" fillId="0" borderId="0" applyFill="0" applyBorder="0" applyAlignment="0"/>
    <xf numFmtId="202" fontId="46" fillId="0" borderId="0" applyFill="0" applyBorder="0" applyAlignment="0"/>
    <xf numFmtId="200" fontId="9" fillId="0" borderId="0" applyFill="0" applyBorder="0" applyAlignment="0"/>
    <xf numFmtId="204" fontId="46" fillId="0" borderId="0" applyFill="0" applyBorder="0" applyAlignment="0"/>
    <xf numFmtId="202" fontId="46" fillId="0" borderId="0" applyFill="0" applyBorder="0" applyAlignment="0"/>
    <xf numFmtId="0" fontId="6" fillId="0" borderId="0">
      <alignment horizontal="left"/>
    </xf>
    <xf numFmtId="0" fontId="76" fillId="0" borderId="0" applyNumberFormat="0" applyFill="0" applyBorder="0" applyProtection="0">
      <alignment horizontal="right"/>
    </xf>
    <xf numFmtId="282" fontId="1" fillId="0" borderId="0" applyFont="0" applyFill="0" applyBorder="0" applyAlignment="0" applyProtection="0"/>
    <xf numFmtId="228" fontId="77" fillId="0" borderId="0" applyFont="0" applyFill="0" applyBorder="0" applyAlignment="0" applyProtection="0"/>
    <xf numFmtId="227" fontId="77" fillId="0" borderId="0" applyFont="0" applyFill="0" applyBorder="0" applyAlignment="0" applyProtection="0"/>
    <xf numFmtId="212" fontId="41" fillId="0" borderId="0" applyNumberFormat="0" applyFont="0" applyFill="0" applyBorder="0" applyProtection="0">
      <alignment horizontal="fill"/>
    </xf>
    <xf numFmtId="2" fontId="9" fillId="0" borderId="0" applyFon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Protection="0">
      <alignment vertical="top"/>
    </xf>
    <xf numFmtId="0" fontId="80" fillId="0" borderId="18" applyNumberFormat="0" applyProtection="0"/>
    <xf numFmtId="0" fontId="81" fillId="0" borderId="0" applyNumberFormat="0" applyFill="0" applyBorder="0" applyProtection="0">
      <alignment horizontal="right"/>
    </xf>
    <xf numFmtId="0" fontId="41" fillId="0" borderId="0" applyFont="0" applyFill="0" applyBorder="0" applyProtection="0"/>
    <xf numFmtId="37" fontId="49" fillId="0" borderId="0"/>
    <xf numFmtId="212" fontId="49" fillId="0" borderId="0"/>
    <xf numFmtId="187" fontId="49" fillId="0" borderId="0"/>
    <xf numFmtId="280" fontId="40" fillId="0" borderId="23"/>
    <xf numFmtId="38" fontId="31" fillId="20" borderId="0" applyNumberFormat="0" applyBorder="0" applyAlignment="0" applyProtection="0"/>
    <xf numFmtId="0" fontId="82" fillId="0" borderId="0">
      <alignment horizontal="left"/>
    </xf>
    <xf numFmtId="0" fontId="32" fillId="0" borderId="20" applyNumberFormat="0" applyAlignment="0" applyProtection="0">
      <alignment horizontal="left" vertical="center"/>
    </xf>
    <xf numFmtId="0" fontId="32" fillId="0" borderId="16">
      <alignment horizontal="left" vertical="center"/>
    </xf>
    <xf numFmtId="213" fontId="83" fillId="0" borderId="0">
      <alignment horizontal="left"/>
    </xf>
    <xf numFmtId="0" fontId="84" fillId="0" borderId="0" applyNumberFormat="0" applyFill="0" applyBorder="0" applyProtection="0">
      <alignment horizontal="center"/>
    </xf>
    <xf numFmtId="0" fontId="8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36" fontId="31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255" fontId="53" fillId="0" borderId="0" applyFont="0" applyFill="0" applyBorder="0" applyAlignment="0" applyProtection="0"/>
    <xf numFmtId="180" fontId="9" fillId="0" borderId="0" applyFont="0" applyFill="0" applyBorder="0" applyAlignment="0" applyProtection="0"/>
    <xf numFmtId="255" fontId="53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255" fontId="53" fillId="0" borderId="0" applyFont="0" applyFill="0" applyBorder="0" applyAlignment="0" applyProtection="0"/>
    <xf numFmtId="180" fontId="9" fillId="0" borderId="0" applyFont="0" applyFill="0" applyBorder="0" applyAlignment="0" applyProtection="0"/>
    <xf numFmtId="227" fontId="33" fillId="0" borderId="0" applyFont="0" applyFill="0" applyBorder="0" applyAlignment="0" applyProtection="0"/>
    <xf numFmtId="10" fontId="31" fillId="20" borderId="10" applyNumberFormat="0" applyBorder="0" applyAlignment="0" applyProtection="0"/>
    <xf numFmtId="0" fontId="40" fillId="0" borderId="0" applyNumberFormat="0" applyFill="0" applyBorder="0" applyProtection="0">
      <alignment horizontal="left"/>
    </xf>
    <xf numFmtId="0" fontId="60" fillId="0" borderId="0"/>
    <xf numFmtId="193" fontId="87" fillId="0" borderId="0"/>
    <xf numFmtId="0" fontId="30" fillId="0" borderId="12" applyNumberFormat="0" applyFill="0" applyBorder="0" applyAlignment="0">
      <alignment horizontal="centerContinuous"/>
    </xf>
    <xf numFmtId="200" fontId="9" fillId="0" borderId="0" applyFill="0" applyBorder="0" applyAlignment="0"/>
    <xf numFmtId="202" fontId="46" fillId="0" borderId="0" applyFill="0" applyBorder="0" applyAlignment="0"/>
    <xf numFmtId="200" fontId="9" fillId="0" borderId="0" applyFill="0" applyBorder="0" applyAlignment="0"/>
    <xf numFmtId="204" fontId="46" fillId="0" borderId="0" applyFill="0" applyBorder="0" applyAlignment="0"/>
    <xf numFmtId="202" fontId="46" fillId="0" borderId="0" applyFill="0" applyBorder="0" applyAlignment="0"/>
    <xf numFmtId="0" fontId="88" fillId="0" borderId="0">
      <alignment horizontal="left"/>
    </xf>
    <xf numFmtId="0" fontId="7" fillId="0" borderId="0"/>
    <xf numFmtId="181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95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0" fontId="89" fillId="0" borderId="24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98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258" fontId="9" fillId="0" borderId="0" applyFont="0" applyFill="0" applyBorder="0" applyAlignment="0" applyProtection="0"/>
    <xf numFmtId="259" fontId="9" fillId="0" borderId="0" applyFont="0" applyFill="0" applyBorder="0" applyAlignment="0" applyProtection="0"/>
    <xf numFmtId="37" fontId="90" fillId="0" borderId="0"/>
    <xf numFmtId="0" fontId="9" fillId="0" borderId="0"/>
    <xf numFmtId="196" fontId="9" fillId="0" borderId="0"/>
    <xf numFmtId="281" fontId="40" fillId="0" borderId="0" applyBorder="0"/>
    <xf numFmtId="213" fontId="53" fillId="0" borderId="0"/>
    <xf numFmtId="0" fontId="41" fillId="0" borderId="0"/>
    <xf numFmtId="0" fontId="9" fillId="0" borderId="0" applyNumberFormat="0" applyFill="0" applyBorder="0" applyAlignment="0" applyProtection="0"/>
    <xf numFmtId="0" fontId="31" fillId="0" borderId="0">
      <alignment horizontal="center" vertical="center" wrapText="1"/>
    </xf>
    <xf numFmtId="0" fontId="33" fillId="21" borderId="25">
      <alignment vertical="top" wrapText="1"/>
    </xf>
    <xf numFmtId="0" fontId="31" fillId="0" borderId="21" applyNumberFormat="0" applyFill="0">
      <alignment horizontal="center" vertical="center" wrapText="1"/>
      <protection locked="0"/>
    </xf>
    <xf numFmtId="37" fontId="7" fillId="0" borderId="0"/>
    <xf numFmtId="181" fontId="7" fillId="0" borderId="0"/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92" fillId="0" borderId="0"/>
    <xf numFmtId="0" fontId="93" fillId="0" borderId="0"/>
    <xf numFmtId="0" fontId="9" fillId="0" borderId="0" applyFont="0" applyFill="0" applyBorder="0" applyAlignment="0" applyProtection="0"/>
    <xf numFmtId="0" fontId="94" fillId="0" borderId="0" applyNumberFormat="0" applyFill="0" applyBorder="0" applyProtection="0">
      <alignment horizontal="left"/>
    </xf>
    <xf numFmtId="269" fontId="41" fillId="0" borderId="0" applyFont="0" applyFill="0" applyBorder="0" applyAlignment="0" applyProtection="0"/>
    <xf numFmtId="270" fontId="41" fillId="0" borderId="0" applyFont="0" applyFill="0" applyBorder="0" applyAlignment="0" applyProtection="0"/>
    <xf numFmtId="252" fontId="95" fillId="0" borderId="0"/>
    <xf numFmtId="14" fontId="51" fillId="0" borderId="0">
      <alignment horizontal="center" wrapText="1"/>
      <protection locked="0"/>
    </xf>
    <xf numFmtId="203" fontId="46" fillId="0" borderId="0" applyFont="0" applyFill="0" applyBorder="0" applyAlignment="0" applyProtection="0"/>
    <xf numFmtId="207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268" fontId="41" fillId="0" borderId="0" applyFont="0" applyFill="0" applyBorder="0" applyAlignment="0" applyProtection="0"/>
    <xf numFmtId="267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272" fontId="6" fillId="0" borderId="0" applyFont="0" applyFill="0" applyBorder="0" applyAlignment="0" applyProtection="0"/>
    <xf numFmtId="241" fontId="7" fillId="0" borderId="0"/>
    <xf numFmtId="226" fontId="9" fillId="0" borderId="0" applyFont="0" applyFill="0" applyBorder="0" applyAlignment="0" applyProtection="0"/>
    <xf numFmtId="0" fontId="96" fillId="0" borderId="0" applyNumberFormat="0" applyFill="0" applyBorder="0" applyProtection="0">
      <alignment horizontal="right"/>
    </xf>
    <xf numFmtId="200" fontId="9" fillId="0" borderId="0" applyFill="0" applyBorder="0" applyAlignment="0"/>
    <xf numFmtId="202" fontId="46" fillId="0" borderId="0" applyFill="0" applyBorder="0" applyAlignment="0"/>
    <xf numFmtId="200" fontId="9" fillId="0" borderId="0" applyFill="0" applyBorder="0" applyAlignment="0"/>
    <xf numFmtId="204" fontId="46" fillId="0" borderId="0" applyFill="0" applyBorder="0" applyAlignment="0"/>
    <xf numFmtId="202" fontId="46" fillId="0" borderId="0" applyFill="0" applyBorder="0" applyAlignment="0"/>
    <xf numFmtId="4" fontId="6" fillId="0" borderId="0">
      <alignment horizontal="right"/>
    </xf>
    <xf numFmtId="4" fontId="9" fillId="0" borderId="0" applyFont="0" applyFill="0" applyBorder="0" applyProtection="0">
      <alignment horizontal="right"/>
    </xf>
    <xf numFmtId="9" fontId="9" fillId="0" borderId="0" applyNumberFormat="0" applyFill="0" applyBorder="0" applyAlignment="0" applyProtection="0"/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97" fillId="0" borderId="24">
      <alignment horizontal="center"/>
    </xf>
    <xf numFmtId="3" fontId="41" fillId="0" borderId="0" applyFont="0" applyFill="0" applyBorder="0" applyAlignment="0" applyProtection="0"/>
    <xf numFmtId="0" fontId="41" fillId="22" borderId="0" applyNumberFormat="0" applyFont="0" applyBorder="0" applyAlignment="0" applyProtection="0"/>
    <xf numFmtId="37" fontId="41" fillId="0" borderId="0"/>
    <xf numFmtId="4" fontId="98" fillId="0" borderId="0">
      <alignment horizontal="right"/>
    </xf>
    <xf numFmtId="0" fontId="99" fillId="0" borderId="26" applyAlignment="0">
      <alignment vertical="center" wrapText="1"/>
    </xf>
    <xf numFmtId="0" fontId="100" fillId="0" borderId="27">
      <alignment horizontal="center" vertical="center" wrapText="1"/>
    </xf>
    <xf numFmtId="0" fontId="100" fillId="0" borderId="26">
      <alignment horizontal="center" vertical="center" wrapText="1"/>
    </xf>
    <xf numFmtId="0" fontId="101" fillId="0" borderId="0"/>
    <xf numFmtId="0" fontId="102" fillId="0" borderId="0">
      <alignment horizontal="left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0" fontId="103" fillId="0" borderId="0" applyNumberFormat="0" applyFill="0" applyBorder="0" applyProtection="0">
      <alignment horizontal="right"/>
    </xf>
    <xf numFmtId="0" fontId="68" fillId="0" borderId="0" applyNumberFormat="0" applyFill="0" applyBorder="0" applyProtection="0">
      <alignment horizontal="right"/>
    </xf>
    <xf numFmtId="203" fontId="41" fillId="0" borderId="0">
      <alignment horizontal="center"/>
    </xf>
    <xf numFmtId="0" fontId="89" fillId="0" borderId="0"/>
    <xf numFmtId="0" fontId="88" fillId="0" borderId="0"/>
    <xf numFmtId="49" fontId="40" fillId="0" borderId="0" applyFill="0" applyBorder="0" applyAlignment="0"/>
    <xf numFmtId="205" fontId="46" fillId="0" borderId="0" applyFill="0" applyBorder="0" applyAlignment="0"/>
    <xf numFmtId="205" fontId="9" fillId="0" borderId="0" applyFill="0" applyBorder="0" applyAlignment="0"/>
    <xf numFmtId="0" fontId="40" fillId="0" borderId="0" applyNumberFormat="0" applyFill="0" applyBorder="0" applyProtection="0">
      <alignment horizontal="left"/>
    </xf>
    <xf numFmtId="279" fontId="9" fillId="0" borderId="0" applyBorder="0"/>
    <xf numFmtId="0" fontId="41" fillId="0" borderId="0"/>
    <xf numFmtId="0" fontId="9" fillId="0" borderId="0" applyFont="0" applyFill="0" applyBorder="0" applyAlignment="0" applyProtection="0"/>
    <xf numFmtId="223" fontId="31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69" fillId="23" borderId="28" applyNumberFormat="0" applyAlignment="0" applyProtection="0"/>
    <xf numFmtId="0" fontId="105" fillId="0" borderId="0" applyNumberFormat="0" applyFill="0" applyBorder="0" applyProtection="0">
      <alignment horizontal="right"/>
    </xf>
    <xf numFmtId="0" fontId="106" fillId="0" borderId="0"/>
    <xf numFmtId="0" fontId="77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227" fontId="9" fillId="0" borderId="0" applyFont="0" applyFill="0" applyBorder="0" applyAlignment="0" applyProtection="0"/>
    <xf numFmtId="201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91" fontId="4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7" fillId="0" borderId="0">
      <alignment horizontal="left"/>
    </xf>
    <xf numFmtId="0" fontId="108" fillId="0" borderId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211" fontId="9" fillId="0" borderId="0" applyFont="0" applyFill="0" applyBorder="0" applyAlignment="0" applyProtection="0"/>
    <xf numFmtId="230" fontId="72" fillId="0" borderId="0">
      <alignment horizontal="right"/>
    </xf>
    <xf numFmtId="242" fontId="109" fillId="0" borderId="0"/>
    <xf numFmtId="239" fontId="7" fillId="0" borderId="0"/>
    <xf numFmtId="230" fontId="74" fillId="0" borderId="0"/>
    <xf numFmtId="180" fontId="48" fillId="0" borderId="0" applyFont="0" applyFill="0" applyBorder="0" applyAlignment="0" applyProtection="0"/>
    <xf numFmtId="17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48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50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44" fontId="50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44" fontId="50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44" fontId="50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44" fontId="50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8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5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8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2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182" fontId="9" fillId="0" borderId="0" applyFont="0" applyFill="0" applyBorder="0" applyAlignment="0" applyProtection="0"/>
    <xf numFmtId="179" fontId="41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9" fontId="9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9" fillId="0" borderId="0"/>
    <xf numFmtId="184" fontId="45" fillId="0" borderId="0" applyFont="0" applyFill="0" applyBorder="0" applyAlignment="0" applyProtection="0"/>
    <xf numFmtId="10" fontId="34" fillId="24" borderId="0" applyFill="0"/>
    <xf numFmtId="0" fontId="66" fillId="0" borderId="0" applyNumberFormat="0" applyFill="0" applyBorder="0" applyAlignment="0" applyProtection="0">
      <alignment vertical="top"/>
      <protection locked="0"/>
    </xf>
    <xf numFmtId="40" fontId="113" fillId="0" borderId="0" applyFont="0" applyFill="0" applyBorder="0" applyAlignment="0" applyProtection="0"/>
    <xf numFmtId="38" fontId="113" fillId="0" borderId="0" applyFont="0" applyFill="0" applyBorder="0" applyAlignment="0" applyProtection="0"/>
    <xf numFmtId="18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256" fontId="93" fillId="0" borderId="0" applyFont="0" applyFill="0" applyBorder="0" applyAlignment="0" applyProtection="0"/>
    <xf numFmtId="255" fontId="53" fillId="0" borderId="0" applyFont="0" applyFill="0" applyBorder="0" applyAlignment="0" applyProtection="0"/>
    <xf numFmtId="0" fontId="1" fillId="0" borderId="0"/>
    <xf numFmtId="40" fontId="114" fillId="0" borderId="0" applyFont="0" applyFill="0" applyBorder="0" applyAlignment="0" applyProtection="0"/>
    <xf numFmtId="38" fontId="114" fillId="0" borderId="0" applyFont="0" applyFill="0" applyBorder="0" applyAlignment="0" applyProtection="0"/>
    <xf numFmtId="178" fontId="35" fillId="0" borderId="0" applyFont="0" applyFill="0" applyBorder="0" applyAlignment="0" applyProtection="0"/>
    <xf numFmtId="18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" fontId="59" fillId="0" borderId="0" applyFont="0" applyFill="0" applyBorder="0" applyAlignment="0" applyProtection="0">
      <alignment horizontal="right"/>
    </xf>
    <xf numFmtId="0" fontId="8" fillId="0" borderId="0"/>
    <xf numFmtId="0" fontId="36" fillId="0" borderId="0"/>
    <xf numFmtId="257" fontId="115" fillId="0" borderId="0">
      <alignment vertical="center"/>
    </xf>
    <xf numFmtId="194" fontId="7" fillId="0" borderId="0" applyFill="0" applyBorder="0" applyProtection="0">
      <alignment vertical="center"/>
    </xf>
    <xf numFmtId="194" fontId="116" fillId="0" borderId="0" applyFill="0" applyBorder="0" applyProtection="0">
      <alignment vertical="center"/>
    </xf>
    <xf numFmtId="184" fontId="59" fillId="0" borderId="0" applyFont="0" applyFill="0" applyBorder="0" applyAlignment="0" applyProtection="0"/>
    <xf numFmtId="1" fontId="45" fillId="0" borderId="0" applyFont="0" applyFill="0" applyBorder="0" applyAlignment="0" applyProtection="0">
      <alignment horizontal="right"/>
    </xf>
    <xf numFmtId="254" fontId="53" fillId="0" borderId="0" applyFont="0" applyFill="0" applyBorder="0" applyAlignment="0" applyProtection="0"/>
    <xf numFmtId="253" fontId="53" fillId="0" borderId="0" applyFont="0" applyFill="0" applyBorder="0" applyAlignment="0" applyProtection="0"/>
    <xf numFmtId="41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218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0" fontId="9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9" fillId="0" borderId="0"/>
    <xf numFmtId="0" fontId="39" fillId="0" borderId="0"/>
    <xf numFmtId="42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4" borderId="4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/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2" applyNumberFormat="0" applyAlignment="0" applyProtection="0">
      <alignment vertical="center"/>
    </xf>
    <xf numFmtId="0" fontId="25" fillId="2" borderId="8" applyNumberFormat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283" fontId="10" fillId="2" borderId="0" applyNumberFormat="0" applyBorder="0" applyAlignment="0" applyProtection="0">
      <alignment vertical="center"/>
    </xf>
    <xf numFmtId="283" fontId="10" fillId="3" borderId="0" applyNumberFormat="0" applyBorder="0" applyAlignment="0" applyProtection="0">
      <alignment vertical="center"/>
    </xf>
    <xf numFmtId="283" fontId="10" fillId="4" borderId="0" applyNumberFormat="0" applyBorder="0" applyAlignment="0" applyProtection="0">
      <alignment vertical="center"/>
    </xf>
    <xf numFmtId="283" fontId="10" fillId="2" borderId="0" applyNumberFormat="0" applyBorder="0" applyAlignment="0" applyProtection="0">
      <alignment vertical="center"/>
    </xf>
    <xf numFmtId="283" fontId="10" fillId="5" borderId="0" applyNumberFormat="0" applyBorder="0" applyAlignment="0" applyProtection="0">
      <alignment vertical="center"/>
    </xf>
    <xf numFmtId="283" fontId="10" fillId="3" borderId="0" applyNumberFormat="0" applyBorder="0" applyAlignment="0" applyProtection="0">
      <alignment vertical="center"/>
    </xf>
    <xf numFmtId="283" fontId="10" fillId="6" borderId="0" applyNumberFormat="0" applyBorder="0" applyAlignment="0" applyProtection="0">
      <alignment vertical="center"/>
    </xf>
    <xf numFmtId="283" fontId="10" fillId="7" borderId="0" applyNumberFormat="0" applyBorder="0" applyAlignment="0" applyProtection="0">
      <alignment vertical="center"/>
    </xf>
    <xf numFmtId="283" fontId="10" fillId="8" borderId="0" applyNumberFormat="0" applyBorder="0" applyAlignment="0" applyProtection="0">
      <alignment vertical="center"/>
    </xf>
    <xf numFmtId="283" fontId="10" fillId="6" borderId="0" applyNumberFormat="0" applyBorder="0" applyAlignment="0" applyProtection="0">
      <alignment vertical="center"/>
    </xf>
    <xf numFmtId="283" fontId="10" fillId="9" borderId="0" applyNumberFormat="0" applyBorder="0" applyAlignment="0" applyProtection="0">
      <alignment vertical="center"/>
    </xf>
    <xf numFmtId="283" fontId="10" fillId="3" borderId="0" applyNumberFormat="0" applyBorder="0" applyAlignment="0" applyProtection="0">
      <alignment vertical="center"/>
    </xf>
    <xf numFmtId="283" fontId="11" fillId="10" borderId="0" applyNumberFormat="0" applyBorder="0" applyAlignment="0" applyProtection="0">
      <alignment vertical="center"/>
    </xf>
    <xf numFmtId="283" fontId="11" fillId="7" borderId="0" applyNumberFormat="0" applyBorder="0" applyAlignment="0" applyProtection="0">
      <alignment vertical="center"/>
    </xf>
    <xf numFmtId="283" fontId="11" fillId="8" borderId="0" applyNumberFormat="0" applyBorder="0" applyAlignment="0" applyProtection="0">
      <alignment vertical="center"/>
    </xf>
    <xf numFmtId="283" fontId="11" fillId="6" borderId="0" applyNumberFormat="0" applyBorder="0" applyAlignment="0" applyProtection="0">
      <alignment vertical="center"/>
    </xf>
    <xf numFmtId="283" fontId="11" fillId="10" borderId="0" applyNumberFormat="0" applyBorder="0" applyAlignment="0" applyProtection="0">
      <alignment vertical="center"/>
    </xf>
    <xf numFmtId="283" fontId="11" fillId="3" borderId="0" applyNumberFormat="0" applyBorder="0" applyAlignment="0" applyProtection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283" fontId="1" fillId="0" borderId="0">
      <alignment vertical="center"/>
    </xf>
    <xf numFmtId="0" fontId="1" fillId="0" borderId="0"/>
    <xf numFmtId="283" fontId="1" fillId="0" borderId="0"/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0" fontId="1" fillId="0" borderId="0">
      <alignment vertical="center"/>
    </xf>
    <xf numFmtId="283" fontId="1" fillId="0" borderId="0">
      <alignment vertical="center"/>
    </xf>
    <xf numFmtId="283" fontId="1" fillId="0" borderId="0">
      <alignment vertical="center"/>
    </xf>
    <xf numFmtId="283" fontId="12" fillId="8" borderId="0" applyNumberFormat="0" applyBorder="0" applyAlignment="0" applyProtection="0">
      <alignment vertical="center"/>
    </xf>
    <xf numFmtId="283" fontId="13" fillId="0" borderId="1" applyNumberFormat="0" applyFill="0" applyAlignment="0" applyProtection="0">
      <alignment vertical="center"/>
    </xf>
    <xf numFmtId="283" fontId="14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283" fontId="15" fillId="11" borderId="0" applyNumberFormat="0" applyBorder="0" applyAlignment="0" applyProtection="0">
      <alignment vertical="center"/>
    </xf>
    <xf numFmtId="283" fontId="15" fillId="11" borderId="0" applyNumberFormat="0" applyBorder="0" applyAlignment="0" applyProtection="0">
      <alignment vertical="center"/>
    </xf>
    <xf numFmtId="283" fontId="16" fillId="2" borderId="2" applyNumberFormat="0" applyAlignment="0" applyProtection="0">
      <alignment vertical="center"/>
    </xf>
    <xf numFmtId="283" fontId="17" fillId="0" borderId="3" applyNumberFormat="0" applyFill="0" applyAlignment="0" applyProtection="0">
      <alignment vertical="center"/>
    </xf>
    <xf numFmtId="283" fontId="18" fillId="4" borderId="4" applyNumberFormat="0" applyFont="0" applyAlignment="0" applyProtection="0">
      <alignment vertical="center"/>
    </xf>
    <xf numFmtId="0" fontId="18" fillId="4" borderId="4" applyNumberFormat="0" applyFont="0" applyAlignment="0" applyProtection="0">
      <alignment vertical="center"/>
    </xf>
    <xf numFmtId="283" fontId="18" fillId="4" borderId="4" applyNumberFormat="0" applyFont="0" applyAlignment="0" applyProtection="0">
      <alignment vertical="center"/>
    </xf>
    <xf numFmtId="0" fontId="18" fillId="4" borderId="4" applyNumberFormat="0" applyFont="0" applyAlignment="0" applyProtection="0">
      <alignment vertical="center"/>
    </xf>
    <xf numFmtId="283" fontId="18" fillId="4" borderId="4" applyNumberFormat="0" applyFont="0" applyAlignment="0" applyProtection="0">
      <alignment vertical="center"/>
    </xf>
    <xf numFmtId="283" fontId="19" fillId="0" borderId="0" applyNumberFormat="0" applyFill="0" applyBorder="0" applyAlignment="0" applyProtection="0">
      <alignment vertical="center"/>
    </xf>
    <xf numFmtId="283" fontId="11" fillId="10" borderId="0" applyNumberFormat="0" applyBorder="0" applyAlignment="0" applyProtection="0">
      <alignment vertical="center"/>
    </xf>
    <xf numFmtId="283" fontId="11" fillId="12" borderId="0" applyNumberFormat="0" applyBorder="0" applyAlignment="0" applyProtection="0">
      <alignment vertical="center"/>
    </xf>
    <xf numFmtId="283" fontId="11" fillId="13" borderId="0" applyNumberFormat="0" applyBorder="0" applyAlignment="0" applyProtection="0">
      <alignment vertical="center"/>
    </xf>
    <xf numFmtId="283" fontId="11" fillId="14" borderId="0" applyNumberFormat="0" applyBorder="0" applyAlignment="0" applyProtection="0">
      <alignment vertical="center"/>
    </xf>
    <xf numFmtId="283" fontId="11" fillId="10" borderId="0" applyNumberFormat="0" applyBorder="0" applyAlignment="0" applyProtection="0">
      <alignment vertical="center"/>
    </xf>
    <xf numFmtId="283" fontId="11" fillId="15" borderId="0" applyNumberFormat="0" applyBorder="0" applyAlignment="0" applyProtection="0">
      <alignment vertical="center"/>
    </xf>
    <xf numFmtId="283" fontId="9" fillId="0" borderId="0"/>
    <xf numFmtId="283" fontId="21" fillId="0" borderId="5" applyNumberFormat="0" applyFill="0" applyAlignment="0" applyProtection="0">
      <alignment vertical="center"/>
    </xf>
    <xf numFmtId="283" fontId="22" fillId="0" borderId="6" applyNumberFormat="0" applyFill="0" applyAlignment="0" applyProtection="0">
      <alignment vertical="center"/>
    </xf>
    <xf numFmtId="283" fontId="23" fillId="0" borderId="7" applyNumberFormat="0" applyFill="0" applyAlignment="0" applyProtection="0">
      <alignment vertical="center"/>
    </xf>
    <xf numFmtId="283" fontId="23" fillId="0" borderId="0" applyNumberFormat="0" applyFill="0" applyBorder="0" applyAlignment="0" applyProtection="0">
      <alignment vertical="center"/>
    </xf>
    <xf numFmtId="283" fontId="20" fillId="0" borderId="0" applyNumberFormat="0" applyFill="0" applyBorder="0" applyAlignment="0" applyProtection="0">
      <alignment vertical="center"/>
    </xf>
    <xf numFmtId="283" fontId="24" fillId="3" borderId="2" applyNumberFormat="0" applyAlignment="0" applyProtection="0">
      <alignment vertical="center"/>
    </xf>
    <xf numFmtId="283" fontId="25" fillId="2" borderId="8" applyNumberFormat="0" applyAlignment="0" applyProtection="0">
      <alignment vertical="center"/>
    </xf>
    <xf numFmtId="283" fontId="26" fillId="16" borderId="9" applyNumberFormat="0" applyAlignment="0" applyProtection="0">
      <alignment vertical="center"/>
    </xf>
    <xf numFmtId="283" fontId="2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283" fontId="28" fillId="17" borderId="0" applyNumberFormat="0" applyBorder="0" applyAlignment="0" applyProtection="0">
      <alignment vertical="center"/>
    </xf>
    <xf numFmtId="283" fontId="28" fillId="17" borderId="0" applyNumberFormat="0" applyBorder="0" applyAlignment="0" applyProtection="0">
      <alignment vertical="center"/>
    </xf>
    <xf numFmtId="283" fontId="29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 applyNumberFormat="0" applyFont="0" applyFill="0" applyBorder="0" applyAlignment="0" applyProtection="0"/>
  </cellStyleXfs>
  <cellXfs count="23">
    <xf numFmtId="0" fontId="0" fillId="0" borderId="0" xfId="0">
      <alignment vertical="center"/>
    </xf>
    <xf numFmtId="176" fontId="32" fillId="25" borderId="19" xfId="22" applyNumberFormat="1" applyFont="1" applyFill="1" applyBorder="1" applyAlignment="1">
      <alignment vertical="top" wrapText="1"/>
    </xf>
    <xf numFmtId="283" fontId="30" fillId="0" borderId="10" xfId="2732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top" wrapText="1"/>
    </xf>
    <xf numFmtId="0" fontId="32" fillId="0" borderId="14" xfId="0" applyFont="1" applyBorder="1" applyAlignment="1">
      <alignment horizontal="center" vertical="top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left" vertical="center" wrapText="1"/>
    </xf>
    <xf numFmtId="0" fontId="33" fillId="0" borderId="11" xfId="0" applyFont="1" applyFill="1" applyBorder="1" applyAlignment="1">
      <alignment horizontal="center" vertical="center"/>
    </xf>
    <xf numFmtId="0" fontId="119" fillId="0" borderId="10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left" vertical="center" wrapText="1" shrinkToFit="1"/>
    </xf>
    <xf numFmtId="0" fontId="33" fillId="0" borderId="10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vertical="center" wrapText="1"/>
    </xf>
    <xf numFmtId="0" fontId="121" fillId="0" borderId="10" xfId="0" applyFont="1" applyFill="1" applyBorder="1" applyAlignment="1">
      <alignment horizontal="center" vertical="center"/>
    </xf>
    <xf numFmtId="0" fontId="117" fillId="0" borderId="10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117" fillId="0" borderId="10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119" fillId="0" borderId="12" xfId="0" applyFont="1" applyFill="1" applyBorder="1" applyAlignment="1">
      <alignment horizontal="center" vertical="center"/>
    </xf>
    <xf numFmtId="0" fontId="123" fillId="26" borderId="12" xfId="0" applyFont="1" applyFill="1" applyBorder="1" applyAlignment="1">
      <alignment horizontal="center" vertical="center"/>
    </xf>
    <xf numFmtId="0" fontId="117" fillId="0" borderId="12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vertical="center" shrinkToFit="1"/>
    </xf>
  </cellXfs>
  <cellStyles count="2794">
    <cellStyle name="$" xfId="50"/>
    <cellStyle name="$_03Activa vs TierraSE_Price092303" xfId="51"/>
    <cellStyle name="$_2002 S2 FL (FS) ABS-0409-03" xfId="52"/>
    <cellStyle name="$_2003 MPV SVP" xfId="53"/>
    <cellStyle name="$_2003 Price Strategy C224J54 Realignment" xfId="54"/>
    <cellStyle name="$_2003 Pricing Strategy MPV and Windstar V2" xfId="55"/>
    <cellStyle name="$_2005 Pricing 1st Half" xfId="56"/>
    <cellStyle name="$_2Wave Program-Financial update0714-3" xfId="57"/>
    <cellStyle name="$_2Wave Program-Financial-final-final" xfId="58"/>
    <cellStyle name="$_2Wave Program-Financial-update0714-2" xfId="59"/>
    <cellStyle name="$_Activa_2003FL(PIL458)" xfId="60"/>
    <cellStyle name="$_Activa_2004SVP" xfId="61"/>
    <cellStyle name="$_Allocated Fixed Cost-2001 BP" xfId="62"/>
    <cellStyle name="$_AUII FALCON UTE" xfId="63"/>
    <cellStyle name="$_Book1" xfId="64"/>
    <cellStyle name="$_C206 ExtensionFinTPRC_Eric101703" xfId="65"/>
    <cellStyle name="$_C206 LS 2003 Realignment-new" xfId="66"/>
    <cellStyle name="$_C224 2003Q1 FR (FLH PA)-(KO)update-1" xfId="67"/>
    <cellStyle name="$_Calculations" xfId="68"/>
    <cellStyle name="$_CD132" xfId="69"/>
    <cellStyle name="$_CD132 2003 FL (PR)" xfId="70"/>
    <cellStyle name="$_Courier(J97) EA position vs Mazda" xfId="71"/>
    <cellStyle name="$_December 2001 and SVP Proposal" xfId="72"/>
    <cellStyle name="$_Escape - Jan 2002 pricing" xfId="73"/>
    <cellStyle name="$_Escape - Nov01 XLS upgrade" xfId="74"/>
    <cellStyle name="$_Escape Per Units" xfId="75"/>
    <cellStyle name="$_Fin_Sumary" xfId="76"/>
    <cellStyle name="$_Final PDI List - Mar 15th2002" xfId="77"/>
    <cellStyle name="$_Final Status (Dec. TP with new volume)" xfId="78"/>
    <cellStyle name="$_FLH C206F" xfId="79"/>
    <cellStyle name="$_FLH Freshening Summary_Jan 7th" xfId="80"/>
    <cellStyle name="$_FLH J14 Freshening Summary" xfId="81"/>
    <cellStyle name="$_FLH kit list (Thai Indo)" xfId="82"/>
    <cellStyle name="$_FLH U204 ABS for PA Target" xfId="83"/>
    <cellStyle name="$_FLH U204_J14 ABS For Job#1 0122" xfId="84"/>
    <cellStyle name="$_FMIEA_5" xfId="85"/>
    <cellStyle name="$_FNZ C206F" xfId="86"/>
    <cellStyle name="$_FVL C206F L3 feasibility study" xfId="87"/>
    <cellStyle name="$_FVL C206F study" xfId="88"/>
    <cellStyle name="$_FVL L3 Market Equation (15-3-01)1-Appv" xfId="89"/>
    <cellStyle name="$_FVL L31.8 Market Equation update7-6-01" xfId="90"/>
    <cellStyle name="$_IndonesiaL3" xfId="91"/>
    <cellStyle name="$_Investment" xfId="92"/>
    <cellStyle name="$_ISAMU2003SPEED(PIL459)" xfId="93"/>
    <cellStyle name="$_J14 XY Freshening program 0618" xfId="94"/>
    <cellStyle name="$_J56-PA-Revised-0625" xfId="95"/>
    <cellStyle name="$_J56-PA-Revised-KC" xfId="96"/>
    <cellStyle name="$_J87 Price Spider(FLH) for SI" xfId="97"/>
    <cellStyle name="$_J87 Price Spider(FLH) for SI 0616 2003" xfId="98"/>
    <cellStyle name="$_J97MKT_Thailand 11-04-001(Draft2)" xfId="99"/>
    <cellStyle name="$_KD Data Requirements (Final)2" xfId="100"/>
    <cellStyle name="$_Laser - July 1st Pricing with TP change" xfId="101"/>
    <cellStyle name="$_Laser - July 1st Profit Matrix" xfId="102"/>
    <cellStyle name="$_MPV" xfId="103"/>
    <cellStyle name="$_New PVA0706" xfId="104"/>
    <cellStyle name="$_Oct. Timing Committee" xfId="105"/>
    <cellStyle name="$_Per Unit analysis" xfId="106"/>
    <cellStyle name="$_ph_SPIDERS" xfId="107"/>
    <cellStyle name="$_PIL549_PEMSummary" xfId="108"/>
    <cellStyle name="$_PIL549_PEMSummary0315" xfId="109"/>
    <cellStyle name="$_Pricewalk for MPV SVP" xfId="110"/>
    <cellStyle name="$_Recon 2.0L  Indo models 1.14 vs 2.19" xfId="111"/>
    <cellStyle name="$_Revenue Updated" xfId="112"/>
    <cellStyle name="$_Submission to Takagi 1.14.02" xfId="113"/>
    <cellStyle name="$_Thailand (U204)" xfId="114"/>
    <cellStyle name="$_TPRC_ J14_SVP_KC_Revised" xfId="115"/>
    <cellStyle name="$_U204 FL (PA) 012803 - Final in FLH TPRC" xfId="116"/>
    <cellStyle name="$_U204 FL Investment  Var. cost" xfId="117"/>
    <cellStyle name="$_U204 FL Investment  Var. cost (012103)" xfId="118"/>
    <cellStyle name="$_U204 freshening (2)" xfId="119"/>
    <cellStyle name="$_U204_J14 Job#1 ABS" xfId="120"/>
    <cellStyle name="$_U204FL PA Price Spider" xfId="121"/>
    <cellStyle name="$_U204-FLH Job#1 to 2006 Aaron" xfId="122"/>
    <cellStyle name="$_U204J14-FLH Price Dec017" xfId="123"/>
    <cellStyle name="$_U204PA_5-9" xfId="124"/>
    <cellStyle name="$_U204PA_7-20" xfId="125"/>
    <cellStyle name="$_V184 May 30" xfId="126"/>
    <cellStyle name="$_WaveII Program 10181" xfId="127"/>
    <cellStyle name="$_WC &amp; TARR" xfId="128"/>
    <cellStyle name="$_Working Capital" xfId="129"/>
    <cellStyle name="$_XY Freshening - U204 Taiwan" xfId="130"/>
    <cellStyle name="$0" xfId="131"/>
    <cellStyle name="$0.0" xfId="132"/>
    <cellStyle name="$0.00" xfId="133"/>
    <cellStyle name="$0_ 00-09-01" xfId="134"/>
    <cellStyle name="$No Dollars" xfId="135"/>
    <cellStyle name="$one" xfId="136"/>
    <cellStyle name="$two" xfId="137"/>
    <cellStyle name="%" xfId="138"/>
    <cellStyle name="％" xfId="139"/>
    <cellStyle name="%0" xfId="140"/>
    <cellStyle name="%0.0" xfId="141"/>
    <cellStyle name="%0_!!!GO" xfId="142"/>
    <cellStyle name="%one" xfId="143"/>
    <cellStyle name="%two" xfId="144"/>
    <cellStyle name="％小数点1桁" xfId="145"/>
    <cellStyle name="％小数点2桁" xfId="146"/>
    <cellStyle name="､@ｯ・  Design " xfId="147"/>
    <cellStyle name="､@ｯ・(10) Mondeo-Accord" xfId="148"/>
    <cellStyle name="､@ｯ・(9) 115ABS-Exsior" xfId="149"/>
    <cellStyle name="､@ｯ・101Concr" xfId="150"/>
    <cellStyle name="､@ｯ・10HRLux-Varica" xfId="151"/>
    <cellStyle name="､@ｯ・10PUAC-Verica" xfId="152"/>
    <cellStyle name="､@ｯ・115ABS-Exsior" xfId="153"/>
    <cellStyle name="､@ｯ・115ACT1" xfId="154"/>
    <cellStyle name="､@ｯ・115COST6" xfId="155"/>
    <cellStyle name="､@ｯ・115-last" xfId="156"/>
    <cellStyle name="､@ｯ・115SUM1" xfId="157"/>
    <cellStyle name="､@ｯ・12% 584 4Q " xfId="158"/>
    <cellStyle name="､@ｯ・12% 587  (3)" xfId="159"/>
    <cellStyle name="､@ｯ・13EGI-SE" xfId="160"/>
    <cellStyle name="､@ｯ・162PFT" xfId="161"/>
    <cellStyle name="､@ｯ・162-RPW" xfId="162"/>
    <cellStyle name="､@ｯ・18L Design" xfId="163"/>
    <cellStyle name="､@ｯ・198RDMP" xfId="164"/>
    <cellStyle name="､@ｯ・2.0 E" xfId="165"/>
    <cellStyle name="､@ｯ・2000SVP" xfId="166"/>
    <cellStyle name="､@ｯ・2016R19" xfId="167"/>
    <cellStyle name="､@ｯ・20HSV9-Delica" xfId="168"/>
    <cellStyle name="､@ｯ・20PUW-Delica" xfId="169"/>
    <cellStyle name="､@ｯ・22HSV9-Delica" xfId="170"/>
    <cellStyle name="､@ｯ・22PUW-Delica" xfId="171"/>
    <cellStyle name="､@ｯ・27-COLL1" xfId="172"/>
    <cellStyle name="､@ｯ・27GLXXEI" xfId="173"/>
    <cellStyle name="､@ｯ・31BASE" xfId="174"/>
    <cellStyle name="､@ｯ・40&amp;60cd cdchanger BP" xfId="175"/>
    <cellStyle name="､@ｯ・5+7 Per Unit" xfId="176"/>
    <cellStyle name="､@ｯ・57-upd" xfId="177"/>
    <cellStyle name="､@ｯ・94Actual" xfId="178"/>
    <cellStyle name="､@ｯ・94MON" xfId="179"/>
    <cellStyle name="､@ｯ・95 BP Price After" xfId="180"/>
    <cellStyle name="､@ｯ・95 BP Taurus" xfId="181"/>
    <cellStyle name="､@ｯ・95BP Allocated" xfId="182"/>
    <cellStyle name="､@ｯ・95BT57-RPW" xfId="183"/>
    <cellStyle name="､@ｯ・95mo10wrea" xfId="184"/>
    <cellStyle name="､@ｯ・95MOnall.XLS" xfId="185"/>
    <cellStyle name="､@ｯ・95monwreaf" xfId="186"/>
    <cellStyle name="､@ｯ・96 Scorpio-95 Scorpio" xfId="187"/>
    <cellStyle name="､@ｯ・96 Scorpio-CamryLE" xfId="188"/>
    <cellStyle name="､@ｯ・96 Scorpio-CamryLE (2)" xfId="189"/>
    <cellStyle name="､@ｯ・96 Scorpio-CamryLE_04 CD132 History_PA to SONY 091503Aaron_Final" xfId="190"/>
    <cellStyle name="､@ｯ・96 Scorpio-Grey" xfId="191"/>
    <cellStyle name="､@ｯ・96 ScorpioH-CamryXE" xfId="192"/>
    <cellStyle name="､@ｯ・96 ScorpioH-Omega" xfId="193"/>
    <cellStyle name="､@ｯ・96 Scorpio-Omega" xfId="194"/>
    <cellStyle name="､@ｯ・96BP Allocated" xfId="195"/>
    <cellStyle name="､@ｯ・97 75FL" xfId="196"/>
    <cellStyle name="､@ｯ・97 design" xfId="197"/>
    <cellStyle name="､@ｯ・97 design ( Relaun)" xfId="198"/>
    <cellStyle name="､@ｯ・97 Design(Value)" xfId="199"/>
    <cellStyle name="､@ｯ・97 design_04 CD132 History_PA to SONY 091503Aaron_Final" xfId="200"/>
    <cellStyle name="､@ｯ・97 MSC Design" xfId="201"/>
    <cellStyle name="､@ｯ・97BP Allocated" xfId="202"/>
    <cellStyle name="､@ｯ・98 BT57" xfId="203"/>
    <cellStyle name="､@ｯ・98 design" xfId="204"/>
    <cellStyle name="､@ｯ・98 design  " xfId="205"/>
    <cellStyle name="､@ｯ・98 design_04 CD132 History_PA to SONY 091503Aaron_Final" xfId="206"/>
    <cellStyle name="､@ｯ・98 MY Design" xfId="207"/>
    <cellStyle name="､@ｯ・98july" xfId="208"/>
    <cellStyle name="､@ｯ・99MY" xfId="209"/>
    <cellStyle name="､@ｯ・A-allocated" xfId="210"/>
    <cellStyle name="､@ｯ・ABS Airbag" xfId="211"/>
    <cellStyle name="､@ｯ・Added Spec" xfId="212"/>
    <cellStyle name="､@ｯ・after oct2 meeting" xfId="213"/>
    <cellStyle name="､@ｯ・anayoy" xfId="214"/>
    <cellStyle name="､@ｯ・AUG0597A" xfId="215"/>
    <cellStyle name="､@ｯ・B17CORSA" xfId="216"/>
    <cellStyle name="､@ｯ・Back up" xfId="217"/>
    <cellStyle name="､@ｯ・BILLING1" xfId="218"/>
    <cellStyle name="､@ｯ・BT17 94" xfId="219"/>
    <cellStyle name="､@ｯ・BT1794" xfId="220"/>
    <cellStyle name="､@ｯ・BT17SVP" xfId="221"/>
    <cellStyle name="､@ｯ・BT17SVP2" xfId="222"/>
    <cellStyle name="､@ｯ・BT57" xfId="223"/>
    <cellStyle name="､@ｯ・BT57 (2)" xfId="224"/>
    <cellStyle name="､@ｯ・BT57_PIE" xfId="225"/>
    <cellStyle name="､@ｯ・BT5794BP" xfId="226"/>
    <cellStyle name="､@ｯ・BT57HBvsMarch " xfId="227"/>
    <cellStyle name="､@ｯ・BT57HBvsMarch  (M)" xfId="228"/>
    <cellStyle name="､@ｯ・BT57HBvsMarch _04 CD132 History_PA to SONY 091503Aaron_Final" xfId="229"/>
    <cellStyle name="､@ｯ・BT57NBvsMarch" xfId="230"/>
    <cellStyle name="､@ｯ・BT57NBvsMarch (M)" xfId="231"/>
    <cellStyle name="､@ｯ・BT57NBvsMarch_04 CD132 History_PA to SONY 091503Aaron_Final" xfId="232"/>
    <cellStyle name="､@ｯ・C206 AMIM 103 ITEMS re101600" xfId="233"/>
    <cellStyle name="､@ｯ・C206 Checking" xfId="234"/>
    <cellStyle name="､@ｯ・C206Export" xfId="235"/>
    <cellStyle name="､@ｯ・C206thailand" xfId="236"/>
    <cellStyle name="､@ｯ・C206twn" xfId="237"/>
    <cellStyle name="､@ｯ・C206twn(708)" xfId="238"/>
    <cellStyle name="､@ｯ・C206twn_2003 Price Strategy C224J54 Realignment" xfId="239"/>
    <cellStyle name="､@ｯ・C224(ORIGINAL-AUG)" xfId="240"/>
    <cellStyle name="､@ｯ・C224_J54" xfId="241"/>
    <cellStyle name="､@ｯ・Cam2.2" xfId="242"/>
    <cellStyle name="､@ｯ・CATA57 (2)" xfId="243"/>
    <cellStyle name="､@ｯ・CDT115" xfId="244"/>
    <cellStyle name="､@ｯ・CDT115 (2)" xfId="245"/>
    <cellStyle name="､@ｯ・CDT115_  Design " xfId="246"/>
    <cellStyle name="､@ｯ・CDT115-B" xfId="247"/>
    <cellStyle name="､@ｯ・CDT31I4" xfId="248"/>
    <cellStyle name="､@ｯ・CDT31-SVO" xfId="249"/>
    <cellStyle name="､@ｯ・CDW162" xfId="250"/>
    <cellStyle name="､@ｯ・chart" xfId="251"/>
    <cellStyle name="､@ｯ・COGLX-GDA" xfId="252"/>
    <cellStyle name="､@ｯ・COROLLA" xfId="253"/>
    <cellStyle name="､@ｯ・CO-SD" xfId="254"/>
    <cellStyle name="､@ｯ・Cost Recovery" xfId="255"/>
    <cellStyle name="､@ｯ・cost recovery  (2)" xfId="256"/>
    <cellStyle name="､@ｯ・cost recovery (2)" xfId="257"/>
    <cellStyle name="､@ｯ・Cost Recovery_04 CD132 History_PA to SONY 091503Aaron_Final" xfId="258"/>
    <cellStyle name="､@ｯ・CT18LPG" xfId="259"/>
    <cellStyle name="､@ｯ・CT18-LPG" xfId="260"/>
    <cellStyle name="､@ｯ・CT75" xfId="261"/>
    <cellStyle name="､@ｯ・CT75 (2)" xfId="262"/>
    <cellStyle name="､@ｯ・CT75 BP Update" xfId="263"/>
    <cellStyle name="､@ｯ・CT75 minor change" xfId="264"/>
    <cellStyle name="､@ｯ・CT75 Value" xfId="265"/>
    <cellStyle name="､@ｯ・CT75_1" xfId="266"/>
    <cellStyle name="､@ｯ・CT75JANT" xfId="267"/>
    <cellStyle name="､@ｯ・CT75-NEW" xfId="268"/>
    <cellStyle name="､@ｯ・CT75pu" xfId="269"/>
    <cellStyle name="､@ｯ・design" xfId="270"/>
    <cellStyle name="､@ｯ・design " xfId="271"/>
    <cellStyle name="､@ｯ・design (2)" xfId="272"/>
    <cellStyle name="､@ｯ・design _04 CD132 History_PA to SONY 091503Aaron_Final" xfId="273"/>
    <cellStyle name="､@ｯ・Design Cost" xfId="274"/>
    <cellStyle name="､@ｯ・Design Engine" xfId="275"/>
    <cellStyle name="､@ｯ・Design_1" xfId="276"/>
    <cellStyle name="､@ｯ・DESSUN94" xfId="277"/>
    <cellStyle name="､@ｯ・DEW98" xfId="278"/>
    <cellStyle name="､@ｯ・DN101Camry3" xfId="279"/>
    <cellStyle name="､@ｯ・DOHCWO11" xfId="280"/>
    <cellStyle name="､@ｯ・E18PW201" xfId="281"/>
    <cellStyle name="､@ｯ・E20DEL1" xfId="282"/>
    <cellStyle name="､@ｯ・E22PUDE1" xfId="283"/>
    <cellStyle name="､@ｯ・EAO" xfId="284"/>
    <cellStyle name="､@ｯ・ECO115" xfId="285"/>
    <cellStyle name="､@ｯ・ECO1-EST" xfId="286"/>
    <cellStyle name="､@ｯ・ECOABS1" xfId="287"/>
    <cellStyle name="､@ｯ・ECOBASE" xfId="288"/>
    <cellStyle name="､@ｯ・ECOPBASE" xfId="289"/>
    <cellStyle name="､@ｯ・ECOP-R3" xfId="290"/>
    <cellStyle name="､@ｯ・EII (upgarade)" xfId="291"/>
    <cellStyle name="､@ｯ・EII Eco. Profit" xfId="292"/>
    <cellStyle name="､@ｯ・EII(cost recovery)" xfId="293"/>
    <cellStyle name="､@ｯ・Enco. profit" xfId="294"/>
    <cellStyle name="､@ｯ・Enco. profit (2)" xfId="295"/>
    <cellStyle name="､@ｯ・ENGINEU" xfId="296"/>
    <cellStyle name="､@ｯ・EPRCOM" xfId="297"/>
    <cellStyle name="､@ｯ・EXP12+0" xfId="298"/>
    <cellStyle name="､@ｯ・EXPLAIN" xfId="299"/>
    <cellStyle name="､@ｯ・Explanation" xfId="300"/>
    <cellStyle name="､@ｯ・Export(714)" xfId="301"/>
    <cellStyle name="､@ｯ・FACELIFT" xfId="302"/>
    <cellStyle name="､@ｯ・F-allocated" xfId="303"/>
    <cellStyle name="､@ｯ・FAO #599" xfId="304"/>
    <cellStyle name="､@ｯ・FCSTEII" xfId="305"/>
    <cellStyle name="､@ｯ・Fin summary" xfId="306"/>
    <cellStyle name="､@ｯ・FIN2" xfId="307"/>
    <cellStyle name="､@ｯ・Financial" xfId="308"/>
    <cellStyle name="､@ｯ・Financial Summary" xfId="309"/>
    <cellStyle name="､@ｯ・Financial-Cycle" xfId="310"/>
    <cellStyle name="､@ｯ・Financial-Cycle (2)" xfId="311"/>
    <cellStyle name="､@ｯ・FLH0020 (3)" xfId="312"/>
    <cellStyle name="､@ｯ・FLHPA" xfId="313"/>
    <cellStyle name="､@ｯ・FPV" xfId="314"/>
    <cellStyle name="､@ｯ・FT" xfId="315"/>
    <cellStyle name="､@ｯ・FT1153" xfId="316"/>
    <cellStyle name="､@ｯ・FULLPROF" xfId="317"/>
    <cellStyle name="､@ｯ・GLCAMH94" xfId="318"/>
    <cellStyle name="､@ｯ・GLIMARC" xfId="319"/>
    <cellStyle name="､@ｯ・GLSCAM94" xfId="320"/>
    <cellStyle name="､@ｯ・GLX-GLA" xfId="321"/>
    <cellStyle name="､@ｯ・GLX-LXI" xfId="322"/>
    <cellStyle name="､@ｯ・GLX-LXI (2)" xfId="323"/>
    <cellStyle name="､@ｯ・GLX-LXI_04 CD132 History_PA to SONY 091503Aaron_Final" xfId="324"/>
    <cellStyle name="､@ｯ・GLXMARC" xfId="325"/>
    <cellStyle name="､@ｯ・GLXM-COX" xfId="326"/>
    <cellStyle name="､@ｯ・GLXM-REN" xfId="327"/>
    <cellStyle name="､@ｯ・GLXM-SEN" xfId="328"/>
    <cellStyle name="､@ｯ・GLXSENSD" xfId="329"/>
    <cellStyle name="､@ｯ・HDELLPS1" xfId="330"/>
    <cellStyle name="､@ｯ・Investment" xfId="331"/>
    <cellStyle name="､@ｯ・Investment (98MY-2)" xfId="332"/>
    <cellStyle name="､@ｯ・Investment (Self-help)" xfId="333"/>
    <cellStyle name="､@ｯ・Investment_1" xfId="334"/>
    <cellStyle name="､@ｯ・Job #1,1995" xfId="335"/>
    <cellStyle name="､@ｯ・KonoABS" xfId="336"/>
    <cellStyle name="､@ｯ・LANCER" xfId="337"/>
    <cellStyle name="､@ｯ・LPG4YDEC" xfId="338"/>
    <cellStyle name="､@ｯ・LPG-SEN-" xfId="339"/>
    <cellStyle name="､@ｯ・M20Sup" xfId="340"/>
    <cellStyle name="､@ｯ・May 95 (4)" xfId="341"/>
    <cellStyle name="､@ｯ・Memo" xfId="342"/>
    <cellStyle name="､@ｯ・Memo (3)" xfId="343"/>
    <cellStyle name="､@ｯ・Memo (5)" xfId="344"/>
    <cellStyle name="､@ｯ・Memo_04 CD132 History_PA to SONY 091503Aaron_Final" xfId="345"/>
    <cellStyle name="､@ｯ・Mondeo" xfId="346"/>
    <cellStyle name="､@ｯ・Mondeo CKD" xfId="347"/>
    <cellStyle name="､@ｯ・MONDEO1" xfId="348"/>
    <cellStyle name="､@ｯ・Mon-Exsior" xfId="349"/>
    <cellStyle name="､@ｯ・NAAOPRI" xfId="350"/>
    <cellStyle name="､@ｯ・NBA-GLA" xfId="351"/>
    <cellStyle name="､@ｯ・NBA-LXIA" xfId="352"/>
    <cellStyle name="､@ｯ・NB-ASTRA" xfId="353"/>
    <cellStyle name="､@ｯ・NBGLASOC" xfId="354"/>
    <cellStyle name="､@ｯ・NBLANCER" xfId="355"/>
    <cellStyle name="､@ｯ・NBMarch" xfId="356"/>
    <cellStyle name="､@ｯ・NBM-GLM" xfId="357"/>
    <cellStyle name="､@ｯ・NBSocial" xfId="358"/>
    <cellStyle name="､@ｯ・NBvsMarch" xfId="359"/>
    <cellStyle name="､@ｯ・Packing Cost" xfId="360"/>
    <cellStyle name="､@ｯ・PART94BP" xfId="361"/>
    <cellStyle name="､@ｯ・PART95BP  5+7" xfId="362"/>
    <cellStyle name="､@ｯ・Per Unit" xfId="363"/>
    <cellStyle name="､@ｯ・Per Unit " xfId="364"/>
    <cellStyle name="､@ｯ・Per Unit (EII)" xfId="365"/>
    <cellStyle name="､@ｯ・Per Unit (PVT125)" xfId="366"/>
    <cellStyle name="､@ｯ・Per Unit _04 CD132 History_PA to SONY 091503Aaron_Final" xfId="367"/>
    <cellStyle name="､@ｯ・Per Unit_1" xfId="368"/>
    <cellStyle name="､@ｯ・PERSONNE" xfId="369"/>
    <cellStyle name="､@ｯ・PERUNIT" xfId="370"/>
    <cellStyle name="､@ｯ・pftsheet" xfId="371"/>
    <cellStyle name="､@ｯ・P-LUXVA1" xfId="372"/>
    <cellStyle name="､@ｯ・P-PUVAR1" xfId="373"/>
    <cellStyle name="､@ｯ・Present (1)" xfId="374"/>
    <cellStyle name="､@ｯ・PRICE" xfId="375"/>
    <cellStyle name="､@ｯ・PRICE (2)" xfId="376"/>
    <cellStyle name="､@ｯ・Price 2.0" xfId="377"/>
    <cellStyle name="､@ｯ・Price_1" xfId="378"/>
    <cellStyle name="､@ｯ・Pricelist" xfId="379"/>
    <cellStyle name="､@ｯ・Pricemove" xfId="380"/>
    <cellStyle name="､@ｯ・PRO" xfId="381"/>
    <cellStyle name="､@ｯ・Program" xfId="382"/>
    <cellStyle name="､@ｯ・Pronto (upgrade)" xfId="383"/>
    <cellStyle name="､@ｯ・Pronto Eco. Profit" xfId="384"/>
    <cellStyle name="､@ｯ・Pronto Upg" xfId="385"/>
    <cellStyle name="､@ｯ・PU-Aug" xfId="386"/>
    <cellStyle name="､@ｯ・PUTAURUS" xfId="387"/>
    <cellStyle name="､@ｯ・PVP" xfId="388"/>
    <cellStyle name="､@ｯ・REMSC8" xfId="389"/>
    <cellStyle name="､@ｯ・Retailprice" xfId="390"/>
    <cellStyle name="､@ｯ・Revised (4)" xfId="391"/>
    <cellStyle name="､@ｯ・Revised (4)-2" xfId="392"/>
    <cellStyle name="､@ｯ・RPW6" xfId="393"/>
    <cellStyle name="､@ｯ・RP-walk" xfId="394"/>
    <cellStyle name="､@ｯ・RSw" xfId="395"/>
    <cellStyle name="､@ｯ・S1-PU (2)" xfId="396"/>
    <cellStyle name="､@ｯ・selfhe" xfId="397"/>
    <cellStyle name="､@ｯ・Sheet1" xfId="398"/>
    <cellStyle name="､@ｯ・Sheet1 (2)" xfId="399"/>
    <cellStyle name="､@ｯ・Sheet1 (3)" xfId="400"/>
    <cellStyle name="､@ｯ・Sheet1_1" xfId="401"/>
    <cellStyle name="､@ｯ・Sheet2" xfId="402"/>
    <cellStyle name="､@ｯ・Sheet3" xfId="403"/>
    <cellStyle name="､@ｯ・simulation" xfId="404"/>
    <cellStyle name="､@ｯ・SPE" xfId="405"/>
    <cellStyle name="､@ｯ・SPEC" xfId="406"/>
    <cellStyle name="､@ｯ・SUM" xfId="407"/>
    <cellStyle name="､@ｯ・summary" xfId="408"/>
    <cellStyle name="､@ｯ・Summary 4.0 (2)" xfId="409"/>
    <cellStyle name="､@ｯ・summary_04 CD132 History_PA to SONY 091503Aaron_Final" xfId="410"/>
    <cellStyle name="､@ｯ・TA-CAM3" xfId="411"/>
    <cellStyle name="､@ｯ・TAR75PB" xfId="412"/>
    <cellStyle name="､@ｯ・TauCam2.2" xfId="413"/>
    <cellStyle name="､@ｯ・TAUCONC1" xfId="414"/>
    <cellStyle name="､@ｯ・TauConcr" xfId="415"/>
    <cellStyle name="､@ｯ・Taurus" xfId="416"/>
    <cellStyle name="､@ｯ・TELSTAR" xfId="417"/>
    <cellStyle name="､@ｯ・Telstar (2)" xfId="418"/>
    <cellStyle name="､@ｯ・TELSTAR_04 CD132 History_PA to SONY 091503Aaron_Final" xfId="419"/>
    <cellStyle name="､@ｯ・Total Design" xfId="420"/>
    <cellStyle name="､@ｯ・Total Design (2)" xfId="421"/>
    <cellStyle name="､@ｯ・Total Design_04 CD132 History_PA to SONY 091503Aaron_Final" xfId="422"/>
    <cellStyle name="､@ｯ・Update Alt4 (Cost)" xfId="423"/>
    <cellStyle name="､@ｯ・V9-VAGL" xfId="424"/>
    <cellStyle name="､@ｯ・Variance" xfId="425"/>
    <cellStyle name="､@ｯ・Volume" xfId="426"/>
    <cellStyle name="､@ｯ・vs program (2)" xfId="427"/>
    <cellStyle name="､@ｯ・vs program (3)" xfId="428"/>
    <cellStyle name="､@ｯ・vs.Mar" xfId="429"/>
    <cellStyle name="､@ｯ・vsGS" xfId="430"/>
    <cellStyle name="､@ｯ・VsProgram" xfId="431"/>
    <cellStyle name="､@ｯ・W Action" xfId="432"/>
    <cellStyle name="､@ｯ・With Action" xfId="433"/>
    <cellStyle name="､d､ﾀｦ・  Design " xfId="434"/>
    <cellStyle name="､d､ﾀｦ・(10) Mondeo-Accord" xfId="435"/>
    <cellStyle name="､d､ﾀｦ・(9) 115ABS-Exsior" xfId="436"/>
    <cellStyle name="､d､ﾀｦ・0]_  Design " xfId="437"/>
    <cellStyle name="､d､ﾀｦ・10HRLux-Varica" xfId="438"/>
    <cellStyle name="､d､ﾀｦ・10PUAC-Verica" xfId="439"/>
    <cellStyle name="､d､ﾀｦ・115-last" xfId="440"/>
    <cellStyle name="､d､ﾀｦ・13EGI-SE" xfId="441"/>
    <cellStyle name="､d､ﾀｦ・162PFT" xfId="442"/>
    <cellStyle name="､d､ﾀｦ・162-RPW" xfId="443"/>
    <cellStyle name="､d､ﾀｦ・18L Design" xfId="444"/>
    <cellStyle name="､d､ﾀｦ・198RDMP" xfId="445"/>
    <cellStyle name="､d､ﾀｦ・2000SVP" xfId="446"/>
    <cellStyle name="､d､ﾀｦ・2016R19" xfId="447"/>
    <cellStyle name="､d､ﾀｦ・20HSV9-Delica" xfId="448"/>
    <cellStyle name="､d､ﾀｦ・20PUW-Delica" xfId="449"/>
    <cellStyle name="､d､ﾀｦ・22HSV9-Delica" xfId="450"/>
    <cellStyle name="､d､ﾀｦ・22PUW-Delica" xfId="451"/>
    <cellStyle name="､d､ﾀｦ・27-COLL1" xfId="452"/>
    <cellStyle name="､d､ﾀｦ・5+7 Per Unit" xfId="453"/>
    <cellStyle name="､d､ﾀｦ・57-upd" xfId="454"/>
    <cellStyle name="､d､ﾀｦ・95 BP Taurus" xfId="455"/>
    <cellStyle name="､d､ﾀｦ・95BT57-RPW" xfId="456"/>
    <cellStyle name="､d､ﾀｦ・96 Scorpio-95 Scorpio" xfId="457"/>
    <cellStyle name="､d､ﾀｦ・96 Scorpio-CamryLE" xfId="458"/>
    <cellStyle name="､d､ﾀｦ・96 Scorpio-CamryLE (2)" xfId="459"/>
    <cellStyle name="､d､ﾀｦ・96 Scorpio-Grey" xfId="460"/>
    <cellStyle name="､d､ﾀｦ・96 ScorpioH-CamryXE" xfId="461"/>
    <cellStyle name="､d､ﾀｦ・96 ScorpioH-Omega" xfId="462"/>
    <cellStyle name="､d､ﾀｦ・96 Scorpio-Omega" xfId="463"/>
    <cellStyle name="､d､ﾀｦ・97 75FL" xfId="464"/>
    <cellStyle name="､d､ﾀｦ・97 design" xfId="465"/>
    <cellStyle name="､d､ﾀｦ・97 design ( Relaun)" xfId="466"/>
    <cellStyle name="､d､ﾀｦ・97 Design(Value)" xfId="467"/>
    <cellStyle name="､d､ﾀｦ・97 MSC Design" xfId="468"/>
    <cellStyle name="､d､ﾀｦ・98 BT57" xfId="469"/>
    <cellStyle name="､d､ﾀｦ・98 design" xfId="470"/>
    <cellStyle name="､d､ﾀｦ・98 design  " xfId="471"/>
    <cellStyle name="､d､ﾀｦ・98 MY Design" xfId="472"/>
    <cellStyle name="､d､ﾀｦ・98july" xfId="473"/>
    <cellStyle name="､d､ﾀｦ・99MY" xfId="474"/>
    <cellStyle name="､d､ﾀｦ・A-allocated" xfId="475"/>
    <cellStyle name="､d､ﾀｦ・ABS Airbag" xfId="476"/>
    <cellStyle name="､d､ﾀｦ・Added Spec" xfId="477"/>
    <cellStyle name="､d､ﾀｦ・anayoy" xfId="478"/>
    <cellStyle name="､d､ﾀｦ・AUG0597A" xfId="479"/>
    <cellStyle name="､d､ﾀｦ・B17CORSA" xfId="480"/>
    <cellStyle name="､d､ﾀｦ・Back up" xfId="481"/>
    <cellStyle name="､d､ﾀｦ・BILLING1" xfId="482"/>
    <cellStyle name="､d､ﾀｦ・BT57" xfId="483"/>
    <cellStyle name="､d､ﾀｦ・BT57HBvsMarch " xfId="484"/>
    <cellStyle name="､d､ﾀｦ・BT57HBvsMarch  (M)" xfId="485"/>
    <cellStyle name="､d､ﾀｦ・BT57NBvsMarch" xfId="486"/>
    <cellStyle name="､d､ﾀｦ・BT57NBvsMarch (M)" xfId="487"/>
    <cellStyle name="､d､ﾀｦ・C206twn" xfId="488"/>
    <cellStyle name="､d､ﾀｦ・C206twn(708)" xfId="489"/>
    <cellStyle name="､d､ﾀｦ・C224(ORIGINAL-AUG)" xfId="490"/>
    <cellStyle name="､d､ﾀｦ・Cam2.2" xfId="491"/>
    <cellStyle name="､d､ﾀｦ・CDT115" xfId="492"/>
    <cellStyle name="､d､ﾀｦ・CDT31-SVO" xfId="493"/>
    <cellStyle name="､d､ﾀｦ・CDW162" xfId="494"/>
    <cellStyle name="､d､ﾀｦ・chart" xfId="495"/>
    <cellStyle name="､d､ﾀｦ・COGLX-GDA" xfId="496"/>
    <cellStyle name="､d､ﾀｦ・CO-SD" xfId="497"/>
    <cellStyle name="､d､ﾀｦ・Cost Recovery" xfId="498"/>
    <cellStyle name="､d､ﾀｦ・cost recovery  (2)" xfId="499"/>
    <cellStyle name="､d､ﾀｦ・cost recovery (2)" xfId="500"/>
    <cellStyle name="､d､ﾀｦ・cost recovery_1" xfId="501"/>
    <cellStyle name="､d､ﾀｦ・CT75" xfId="502"/>
    <cellStyle name="､d､ﾀｦ・CT75 (2)" xfId="503"/>
    <cellStyle name="､d､ﾀｦ・CT75 BP Update" xfId="504"/>
    <cellStyle name="､d､ﾀｦ・CT75 minor change" xfId="505"/>
    <cellStyle name="､d､ﾀｦ・CT75 Value" xfId="506"/>
    <cellStyle name="､d､ﾀｦ・CT75_1" xfId="507"/>
    <cellStyle name="､d､ﾀｦ・CT75pu" xfId="508"/>
    <cellStyle name="､d､ﾀｦ・design" xfId="509"/>
    <cellStyle name="､d､ﾀｦ・design " xfId="510"/>
    <cellStyle name="､d､ﾀｦ・design (2)" xfId="511"/>
    <cellStyle name="､d､ﾀｦ・Design Cost" xfId="512"/>
    <cellStyle name="､d､ﾀｦ・Design Engine" xfId="513"/>
    <cellStyle name="､d､ﾀｦ・Design_1" xfId="514"/>
    <cellStyle name="､d､ﾀｦ・DEW98" xfId="515"/>
    <cellStyle name="､d､ﾀｦ・E18PW201" xfId="516"/>
    <cellStyle name="､d､ﾀｦ・E20DEL1" xfId="517"/>
    <cellStyle name="､d､ﾀｦ・E22PUDE1" xfId="518"/>
    <cellStyle name="､d､ﾀｦ・EAO" xfId="519"/>
    <cellStyle name="､d､ﾀｦ・EII (upgarade)" xfId="520"/>
    <cellStyle name="､d､ﾀｦ・EII Eco. Profit" xfId="521"/>
    <cellStyle name="､d､ﾀｦ・EII(cost recovery)" xfId="522"/>
    <cellStyle name="､d､ﾀｦ・Enco. profit" xfId="523"/>
    <cellStyle name="､d､ﾀｦ・Enco. profit (2)" xfId="524"/>
    <cellStyle name="､d､ﾀｦ・ENGINEU" xfId="525"/>
    <cellStyle name="､d､ﾀｦ・Explanation" xfId="526"/>
    <cellStyle name="､d､ﾀｦ・Export(714)" xfId="527"/>
    <cellStyle name="､d､ﾀｦ・FACELIFT" xfId="528"/>
    <cellStyle name="､d､ﾀｦ・F-allocated" xfId="529"/>
    <cellStyle name="､d､ﾀｦ・Fin summary" xfId="530"/>
    <cellStyle name="､d､ﾀｦ・Financial Summary" xfId="531"/>
    <cellStyle name="､d､ﾀｦ・FLH0020 (3)" xfId="532"/>
    <cellStyle name="､d､ﾀｦ・FLHPA" xfId="533"/>
    <cellStyle name="､d､ﾀｦ・GLCAMH94" xfId="534"/>
    <cellStyle name="､d､ﾀｦ・GLIMARC" xfId="535"/>
    <cellStyle name="､d､ﾀｦ・GLSCAM94" xfId="536"/>
    <cellStyle name="､d､ﾀｦ・GLXMARC" xfId="537"/>
    <cellStyle name="､d､ﾀｦ・HDELLPS1" xfId="538"/>
    <cellStyle name="､d､ﾀｦ・Investment" xfId="539"/>
    <cellStyle name="､d､ﾀｦ・Investment (Self-help)" xfId="540"/>
    <cellStyle name="､d､ﾀｦ・Investment_cost recovery" xfId="541"/>
    <cellStyle name="､d､ﾀｦ・KonoABS" xfId="542"/>
    <cellStyle name="､d､ﾀｦ・M20Sup" xfId="543"/>
    <cellStyle name="､d､ﾀｦ・May 95 (4)" xfId="544"/>
    <cellStyle name="､d､ﾀｦ・Memo (5)" xfId="545"/>
    <cellStyle name="､d､ﾀｦ・Mondeo" xfId="546"/>
    <cellStyle name="､d､ﾀｦ・Mondeo CKD" xfId="547"/>
    <cellStyle name="､d､ﾀｦ・Mon-Exsior" xfId="548"/>
    <cellStyle name="､d､ﾀｦ・NBA-GLA" xfId="549"/>
    <cellStyle name="､d､ﾀｦ・NBA-LXIA" xfId="550"/>
    <cellStyle name="､d､ﾀｦ・NB-ASTRA" xfId="551"/>
    <cellStyle name="､d､ﾀｦ・NBGLASOC" xfId="552"/>
    <cellStyle name="､d､ﾀｦ・NBLANCER" xfId="553"/>
    <cellStyle name="､d､ﾀｦ・NBMarch" xfId="554"/>
    <cellStyle name="､d､ﾀｦ・NBSocial" xfId="555"/>
    <cellStyle name="､d､ﾀｦ・NBvsMarch" xfId="556"/>
    <cellStyle name="､d､ﾀｦ・Packing Cost" xfId="557"/>
    <cellStyle name="､d､ﾀｦ・Per Unit" xfId="558"/>
    <cellStyle name="､d､ﾀｦ・Per Unit " xfId="559"/>
    <cellStyle name="､d､ﾀｦ・Per Unit_Bongo Per Unit " xfId="560"/>
    <cellStyle name="､d､ﾀｦ・pftsheet" xfId="561"/>
    <cellStyle name="､d､ﾀｦ・P-LUXVA1" xfId="562"/>
    <cellStyle name="､d､ﾀｦ・P-PUVAR1" xfId="563"/>
    <cellStyle name="､d､ﾀｦ・Present (1)" xfId="564"/>
    <cellStyle name="､d､ﾀｦ・Price" xfId="565"/>
    <cellStyle name="､d､ﾀｦ・PRICE (2)" xfId="566"/>
    <cellStyle name="､d､ﾀｦ・Price 2.0" xfId="567"/>
    <cellStyle name="､d､ﾀｦ・Pricelist" xfId="568"/>
    <cellStyle name="､d､ﾀｦ・Program" xfId="569"/>
    <cellStyle name="､d､ﾀｦ・Pronto (upgrade)" xfId="570"/>
    <cellStyle name="､d､ﾀｦ・Pronto Eco. Profit" xfId="571"/>
    <cellStyle name="､d､ﾀｦ・Pronto Upg" xfId="572"/>
    <cellStyle name="､d､ﾀｦ・PT - Pg. 5" xfId="573"/>
    <cellStyle name="､d､ﾀｦ・PU-Aug" xfId="574"/>
    <cellStyle name="､d､ﾀｦ・PUTAURUS" xfId="575"/>
    <cellStyle name="､d､ﾀｦ・REMSC8" xfId="576"/>
    <cellStyle name="､d､ﾀｦ・Retailprice" xfId="577"/>
    <cellStyle name="､d､ﾀｦ・RP-walk" xfId="578"/>
    <cellStyle name="､d､ﾀｦ・RSw" xfId="579"/>
    <cellStyle name="､d､ﾀｦ・S1-PU (2)" xfId="580"/>
    <cellStyle name="､d､ﾀｦ・selfhe" xfId="581"/>
    <cellStyle name="､d､ﾀｦ・Self-help &amp; V6" xfId="582"/>
    <cellStyle name="､d､ﾀｦ・Sheet1" xfId="583"/>
    <cellStyle name="､d､ﾀｦ・Sheet1 (2)" xfId="584"/>
    <cellStyle name="､d､ﾀｦ・Sheet1 (3)" xfId="585"/>
    <cellStyle name="､d､ﾀｦ・Sheet2" xfId="586"/>
    <cellStyle name="､d､ﾀｦ・Sheet3" xfId="587"/>
    <cellStyle name="､d､ﾀｦ・Spec" xfId="588"/>
    <cellStyle name="､d､ﾀｦ・SUM" xfId="589"/>
    <cellStyle name="､d､ﾀｦ・Summary 4.0 (2)" xfId="590"/>
    <cellStyle name="､d､ﾀｦ・TA-CAM3" xfId="591"/>
    <cellStyle name="､d､ﾀｦ・TAUCONC1" xfId="592"/>
    <cellStyle name="､d､ﾀｦ・TELSTAR" xfId="593"/>
    <cellStyle name="､d､ﾀｦ・Telstar (2)" xfId="594"/>
    <cellStyle name="､d､ﾀｦ・Telstar_1" xfId="595"/>
    <cellStyle name="､d､ﾀｦ・Total Design" xfId="596"/>
    <cellStyle name="､d､ﾀｦ・Total Design (2)" xfId="597"/>
    <cellStyle name="､d､ﾀｦ・U204_V6" xfId="598"/>
    <cellStyle name="､d､ﾀｦ・Update Alt4 (Cost)" xfId="599"/>
    <cellStyle name="､d､ﾀｦ・V9-VAGL" xfId="600"/>
    <cellStyle name="､d､ﾀｦ・Volume" xfId="601"/>
    <cellStyle name="､d､ﾀｦ・vs program (2)" xfId="602"/>
    <cellStyle name="､d､ﾀｦ・vs program (3)" xfId="603"/>
    <cellStyle name="､d､ﾀｦ・vs.Mar" xfId="604"/>
    <cellStyle name="､d､ﾀｦ・VsProgram" xfId="605"/>
    <cellStyle name="､d､ﾀｦ・With Action" xfId="606"/>
    <cellStyle name="?" xfId="607"/>
    <cellStyle name="?? [0.00]_01Protege ME (PAP-3)" xfId="608"/>
    <cellStyle name="?? [0]_petrol" xfId="609"/>
    <cellStyle name="???? [0.00]_01Protege ME (PAP-3)" xfId="610"/>
    <cellStyle name="????_mscprice" xfId="611"/>
    <cellStyle name="???[0]_petrol" xfId="612"/>
    <cellStyle name="??_01Protege ME (PAP-3)" xfId="613"/>
    <cellStyle name="?@｡ﾂe_FY_FLH BP99" xfId="614"/>
    <cellStyle name="?@¯e_ MondeoGLX-PrimeraGT(34)" xfId="615"/>
    <cellStyle name="?_04 CD132 History_PA to SONY 091503Aaron_Final" xfId="616"/>
    <cellStyle name="?_98aust4" xfId="617"/>
    <cellStyle name="?_98aust4_04 CD132 History_PA to SONY 091503Aaron_Final" xfId="618"/>
    <cellStyle name="?_98aust4_CD3XX Engineered Features 101503 Jackie" xfId="619"/>
    <cellStyle name="?_98aust4_CD3XX Engineered Features Oct 1 Jackie" xfId="620"/>
    <cellStyle name="?_98austact" xfId="621"/>
    <cellStyle name="?_98austact_04 CD132 History_PA to SONY 091503Aaron_Final" xfId="622"/>
    <cellStyle name="?_98austact_CD3XX Engineered Features 101503 Jackie" xfId="623"/>
    <cellStyle name="?_98austact_CD3XX Engineered Features Oct 1 Jackie" xfId="624"/>
    <cellStyle name="?_98ftc12" xfId="625"/>
    <cellStyle name="?_98ftc12_04 CD132 History_PA to SONY 091503Aaron_Final" xfId="626"/>
    <cellStyle name="?_98ftc12_CD3XX Engineered Features 101503 Jackie" xfId="627"/>
    <cellStyle name="?_98ftc12_CD3XX Engineered Features Oct 1 Jackie" xfId="628"/>
    <cellStyle name="?_99ADR" xfId="629"/>
    <cellStyle name="?_99ADR_04 CD132 History_PA to SONY 091503Aaron_Final" xfId="630"/>
    <cellStyle name="?_99ADR_CD3XX Engineered Features 101503 Jackie" xfId="631"/>
    <cellStyle name="?_99ADR_CD3XX Engineered Features Oct 1 Jackie" xfId="632"/>
    <cellStyle name="?_99aust" xfId="633"/>
    <cellStyle name="?_99aust_04 CD132 History_PA to SONY 091503Aaron_Final" xfId="634"/>
    <cellStyle name="?_99aust_CD3XX Engineered Features 101503 Jackie" xfId="635"/>
    <cellStyle name="?_99aust_CD3XX Engineered Features Oct 1 Jackie" xfId="636"/>
    <cellStyle name="?_99ec" xfId="637"/>
    <cellStyle name="?_99ec_04 CD132 History_PA to SONY 091503Aaron_Final" xfId="638"/>
    <cellStyle name="?_99ec_CD3XX Engineered Features 101503 Jackie" xfId="639"/>
    <cellStyle name="?_99ec_CD3XX Engineered Features Oct 1 Jackie" xfId="640"/>
    <cellStyle name="?_99ecadd" xfId="641"/>
    <cellStyle name="?_99ecadd_04 CD132 History_PA to SONY 091503Aaron_Final" xfId="642"/>
    <cellStyle name="?_99ecadd_CD3XX Engineered Features 101503 Jackie" xfId="643"/>
    <cellStyle name="?_99ecadd_CD3XX Engineered Features Oct 1 Jackie" xfId="644"/>
    <cellStyle name="?_99pr623" xfId="645"/>
    <cellStyle name="?_99pr623_04 CD132 History_PA to SONY 091503Aaron_Final" xfId="646"/>
    <cellStyle name="?_99pr623_CD3XX Engineered Features 101503 Jackie" xfId="647"/>
    <cellStyle name="?_99pr623_CD3XX Engineered Features Oct 1 Jackie" xfId="648"/>
    <cellStyle name="?_99pr623c" xfId="649"/>
    <cellStyle name="?_99pr623c_04 CD132 History_PA to SONY 091503Aaron_Final" xfId="650"/>
    <cellStyle name="?_99pr623c_CD3XX Engineered Features 101503 Jackie" xfId="651"/>
    <cellStyle name="?_99pr623c_CD3XX Engineered Features Oct 1 Jackie" xfId="652"/>
    <cellStyle name="?_99PRICE" xfId="653"/>
    <cellStyle name="?_99PRICE_04 CD132 History_PA to SONY 091503Aaron_Final" xfId="654"/>
    <cellStyle name="?_99PRICE_CD3XX Engineered Features 101503 Jackie" xfId="655"/>
    <cellStyle name="?_99PRICE_CD3XX Engineered Features Oct 1 Jackie" xfId="656"/>
    <cellStyle name="?_99SUM" xfId="657"/>
    <cellStyle name="?_99SUM_04 CD132 History_PA to SONY 091503Aaron_Final" xfId="658"/>
    <cellStyle name="?_99SUM_CD3XX Engineered Features 101503 Jackie" xfId="659"/>
    <cellStyle name="?_99SUM_CD3XX Engineered Features Oct 1 Jackie" xfId="660"/>
    <cellStyle name="?_CD3XX Engineered Features 101503 Jackie" xfId="661"/>
    <cellStyle name="?_CD3XX Engineered Features Oct 1 Jackie" xfId="662"/>
    <cellStyle name="?_J97FT623" xfId="663"/>
    <cellStyle name="?_J97FT623_04 CD132 History_PA to SONY 091503Aaron_Final" xfId="664"/>
    <cellStyle name="?_J97FT623_CD3XX Engineered Features 101503 Jackie" xfId="665"/>
    <cellStyle name="?_J97FT623_CD3XX Engineered Features Oct 1 Jackie" xfId="666"/>
    <cellStyle name="?_J97FTC_1" xfId="667"/>
    <cellStyle name="?_J97FTC_1_04 CD132 History_PA to SONY 091503Aaron_Final" xfId="668"/>
    <cellStyle name="?_J97FTC_1_CD3XX Engineered Features 101503 Jackie" xfId="669"/>
    <cellStyle name="?_J97FTC_1_CD3XX Engineered Features Oct 1 Jackie" xfId="670"/>
    <cellStyle name="?_JANPRIC2" xfId="671"/>
    <cellStyle name="?_JANPRIC2_04 CD132 History_PA to SONY 091503Aaron_Final" xfId="672"/>
    <cellStyle name="?_JANPRIC2_1" xfId="673"/>
    <cellStyle name="?_JANPRIC2_1_04 CD132 History_PA to SONY 091503Aaron_Final" xfId="674"/>
    <cellStyle name="?_JANPRIC2_1_CD3XX Engineered Features 101503 Jackie" xfId="675"/>
    <cellStyle name="?_JANPRIC2_1_CD3XX Engineered Features Oct 1 Jackie" xfId="676"/>
    <cellStyle name="?_JANPRIC2_CD3XX Engineered Features 101503 Jackie" xfId="677"/>
    <cellStyle name="?_JANPRIC2_CD3XX Engineered Features Oct 1 Jackie" xfId="678"/>
    <cellStyle name="?_newadr2" xfId="679"/>
    <cellStyle name="?_newadr2_04 CD132 History_PA to SONY 091503Aaron_Final" xfId="680"/>
    <cellStyle name="?_newadr2_CD3XX Engineered Features 101503 Jackie" xfId="681"/>
    <cellStyle name="?_newadr2_CD3XX Engineered Features Oct 1 Jackie" xfId="682"/>
    <cellStyle name="?_PRICEADR" xfId="683"/>
    <cellStyle name="?_PRICEADR_04 CD132 History_PA to SONY 091503Aaron_Final" xfId="684"/>
    <cellStyle name="?_PRICEADR_1" xfId="685"/>
    <cellStyle name="?_PRICEADR_1_04 CD132 History_PA to SONY 091503Aaron_Final" xfId="686"/>
    <cellStyle name="?_PRICEADR_1_CD3XX Engineered Features 101503 Jackie" xfId="687"/>
    <cellStyle name="?_PRICEADR_1_CD3XX Engineered Features Oct 1 Jackie" xfId="688"/>
    <cellStyle name="?_PRICEADR_CD3XX Engineered Features 101503 Jackie" xfId="689"/>
    <cellStyle name="?_PRICEADR_CD3XX Engineered Features Oct 1 Jackie" xfId="690"/>
    <cellStyle name="?_PRICEEC" xfId="691"/>
    <cellStyle name="?_PRICEEC_04 CD132 History_PA to SONY 091503Aaron_Final" xfId="692"/>
    <cellStyle name="?_PRICEEC_1" xfId="693"/>
    <cellStyle name="?_PRICEEC_1_04 CD132 History_PA to SONY 091503Aaron_Final" xfId="694"/>
    <cellStyle name="?_PRICEEC_1_CD3XX Engineered Features 101503 Jackie" xfId="695"/>
    <cellStyle name="?_PRICEEC_1_CD3XX Engineered Features Oct 1 Jackie" xfId="696"/>
    <cellStyle name="?_PRICEEC_CD3XX Engineered Features 101503 Jackie" xfId="697"/>
    <cellStyle name="?_PRICEEC_CD3XX Engineered Features Oct 1 Jackie" xfId="698"/>
    <cellStyle name="?_WDMO399" xfId="699"/>
    <cellStyle name="?_WDMO399_04 CD132 History_PA to SONY 091503Aaron_Final" xfId="700"/>
    <cellStyle name="?_WDMO399_CD3XX Engineered Features 101503 Jackie" xfId="701"/>
    <cellStyle name="?_WDMO399_CD3XX Engineered Features Oct 1 Jackie" xfId="702"/>
    <cellStyle name="?…?a唇?e [0.00]_Enterprise profit" xfId="703"/>
    <cellStyle name="?…?a唇?e_Sheet1" xfId="704"/>
    <cellStyle name="?d?A|i[0]_ MondeoGLX-PrimeraGT(34)" xfId="705"/>
    <cellStyle name="?d?A|i_ MondeoGLX-PrimeraGT(34)" xfId="706"/>
    <cellStyle name="?W準_Enterprise profit" xfId="707"/>
    <cellStyle name="?W準KM02" xfId="708"/>
    <cellStyle name="? [0.00]_!!!GO" xfId="709"/>
    <cellStyle name="?_!!!GO" xfId="710"/>
    <cellStyle name="_C9803" xfId="711"/>
    <cellStyle name="_C9803_1" xfId="712"/>
    <cellStyle name="_C-sedan規配_080630簽核版" xfId="713"/>
    <cellStyle name="_MV PVA(TWN)_080506報陳總 (3)" xfId="714"/>
    <cellStyle name="_PVA資料(20080530)" xfId="715"/>
    <cellStyle name="_大陸+台灣向_規格配備表(20080717發出版本)" xfId="716"/>
    <cellStyle name="_大陸向_C-sedan規配A版080704 (2)" xfId="717"/>
    <cellStyle name="_品牌商企整合規格配備表(1013)-----發出版" xfId="718"/>
    <cellStyle name="_品牌商企整合規格配備表(20090108簽核版)---兩岸整合" xfId="719"/>
    <cellStyle name="_複本 大陸向_C-sedan規配080703" xfId="720"/>
    <cellStyle name="’Ê‰Ý [0.00]_!!!GO" xfId="721"/>
    <cellStyle name="’E‰Y [0.00]_Enterprise profit" xfId="722"/>
    <cellStyle name="’Ê‰Ý [0.00]_mscprice" xfId="723"/>
    <cellStyle name="’Ê‰Ý_!!!GO" xfId="724"/>
    <cellStyle name="’E‰Y_Sheet1" xfId="725"/>
    <cellStyle name="£" xfId="729"/>
    <cellStyle name="£_03ActivaPricingSTG101703" xfId="730"/>
    <cellStyle name="£_03ActivaPricingSTG101703_2004 Accord launch report_120103" xfId="731"/>
    <cellStyle name="£_03ActivaPricingSTG101703_2004 Spe CD132 realignment AD list1_Final" xfId="732"/>
    <cellStyle name="£_03ActivaPricingSTG101703_2004 Spe CD132 realignment_S_Final" xfId="733"/>
    <cellStyle name="£_03ActivaPricingSTG101703_Camry Facelift_v2" xfId="734"/>
    <cellStyle name="£_03ActivaPricingSTG101703_Camry Facelift_v2_2004 Spe CD132 realignment AD list1_Final" xfId="735"/>
    <cellStyle name="£_03ActivaPricingSTG101703_CD132 2004 Q3 realignment4" xfId="736"/>
    <cellStyle name="£_03ActivaPricingSTG101703_CD132 2004 Q3 realignment4_2004 Spe CD132 realignment AD list1_Final" xfId="737"/>
    <cellStyle name="£_03ActivaPricingSTG101703_CD132 Realignment Supplement2" xfId="738"/>
    <cellStyle name="£_04 CD132 History_PA to SONY 091503Aaron_Final" xfId="739"/>
    <cellStyle name="£_04 CD132 History_PA to SONY 091503Aaron_Final_2004 Accord launch report_120103" xfId="740"/>
    <cellStyle name="£_04 CD132 History_PA to SONY 091503Aaron_Final_2004 Spe CD132 realignment AD list1_Final" xfId="741"/>
    <cellStyle name="£_04 CD132 History_PA to SONY 091503Aaron_Final_2004 Spe CD132 realignment_S_Final" xfId="742"/>
    <cellStyle name="£_04 CD132 History_PA to SONY 091503Aaron_Final_Camry Facelift_v2" xfId="743"/>
    <cellStyle name="£_04 CD132 History_PA to SONY 091503Aaron_Final_Camry Facelift_v2_2004 Spe CD132 realignment AD list1_Final" xfId="744"/>
    <cellStyle name="£_04 CD132 History_PA to SONY 091503Aaron_Final_CD132 2004 Q3 realignment4" xfId="745"/>
    <cellStyle name="£_04 CD132 History_PA to SONY 091503Aaron_Final_CD132 2004 Q3 realignment4_2004 Spe CD132 realignment AD list1_Final" xfId="746"/>
    <cellStyle name="£_04 CD132 History_PA to SONY 091503Aaron_Final_CD132 Realignment Supplement2" xfId="747"/>
    <cellStyle name="£_04MY Tierra realignment " xfId="748"/>
    <cellStyle name="£_04MY Tierra realignment _2004 Accord launch report_120103" xfId="749"/>
    <cellStyle name="£_04MY Tierra realignment _2004 Spe CD132 realignment AD list1_Final" xfId="750"/>
    <cellStyle name="£_04MY Tierra realignment _2004 Spe CD132 realignment_S_Final" xfId="751"/>
    <cellStyle name="£_04MY Tierra realignment _Camry Facelift_v2" xfId="752"/>
    <cellStyle name="£_04MY Tierra realignment _Camry Facelift_v2_2004 Spe CD132 realignment AD list1_Final" xfId="753"/>
    <cellStyle name="£_04MY Tierra realignment _CD132 2004 Q3 realignment4" xfId="754"/>
    <cellStyle name="£_04MY Tierra realignment _CD132 2004 Q3 realignment4_2004 Spe CD132 realignment AD list1_Final" xfId="755"/>
    <cellStyle name="£_04MY Tierra realignment _CD132 Realignment Supplement2" xfId="756"/>
    <cellStyle name="£_2000(1+11)" xfId="757"/>
    <cellStyle name="£_2000(1+11)_03ActivaPricingSTG101703" xfId="758"/>
    <cellStyle name="£_2000(1+11)_03ActivaPricingSTG101703_2004 Accord launch report_120103" xfId="759"/>
    <cellStyle name="£_2000(1+11)_03ActivaPricingSTG101703_2004 Spe CD132 realignment AD list1_Final" xfId="760"/>
    <cellStyle name="£_2000(1+11)_03ActivaPricingSTG101703_2004 Spe CD132 realignment_S_Final" xfId="761"/>
    <cellStyle name="£_2000(1+11)_03ActivaPricingSTG101703_Camry Facelift_v2" xfId="762"/>
    <cellStyle name="£_2000(1+11)_03ActivaPricingSTG101703_Camry Facelift_v2_2004 Spe CD132 realignment AD list1_Final" xfId="763"/>
    <cellStyle name="£_2000(1+11)_03ActivaPricingSTG101703_CD132 2004 Q3 realignment4" xfId="764"/>
    <cellStyle name="£_2000(1+11)_03ActivaPricingSTG101703_CD132 2004 Q3 realignment4_2004 Spe CD132 realignment AD list1_Final" xfId="765"/>
    <cellStyle name="£_2000(1+11)_03ActivaPricingSTG101703_CD132 Realignment Supplement2" xfId="766"/>
    <cellStyle name="£_2000(1+11)_04 CD132 History_PA to SONY 091503Aaron_Final" xfId="767"/>
    <cellStyle name="£_2000(1+11)_04 CD132 History_PA to SONY 091503Aaron_Final_2004 Accord launch report_120103" xfId="768"/>
    <cellStyle name="£_2000(1+11)_04 CD132 History_PA to SONY 091503Aaron_Final_2004 Spe CD132 realignment AD list1_Final" xfId="769"/>
    <cellStyle name="£_2000(1+11)_04 CD132 History_PA to SONY 091503Aaron_Final_2004 Spe CD132 realignment_S_Final" xfId="770"/>
    <cellStyle name="£_2000(1+11)_04 CD132 History_PA to SONY 091503Aaron_Final_Camry Facelift_v2" xfId="771"/>
    <cellStyle name="£_2000(1+11)_04 CD132 History_PA to SONY 091503Aaron_Final_Camry Facelift_v2_2004 Spe CD132 realignment AD list1_Final" xfId="772"/>
    <cellStyle name="£_2000(1+11)_04 CD132 History_PA to SONY 091503Aaron_Final_CD132 2004 Q3 realignment4" xfId="773"/>
    <cellStyle name="£_2000(1+11)_04 CD132 History_PA to SONY 091503Aaron_Final_CD132 2004 Q3 realignment4_2004 Spe CD132 realignment AD list1_Final" xfId="774"/>
    <cellStyle name="£_2000(1+11)_04 CD132 History_PA to SONY 091503Aaron_Final_CD132 Realignment Supplement2" xfId="775"/>
    <cellStyle name="£_2000(1+11)_04MY Tierra realignment " xfId="776"/>
    <cellStyle name="£_2000(1+11)_04MY Tierra realignment _2004 Accord launch report_120103" xfId="777"/>
    <cellStyle name="£_2000(1+11)_04MY Tierra realignment _2004 Spe CD132 realignment AD list1_Final" xfId="778"/>
    <cellStyle name="£_2000(1+11)_04MY Tierra realignment _2004 Spe CD132 realignment_S_Final" xfId="779"/>
    <cellStyle name="£_2000(1+11)_04MY Tierra realignment _Camry Facelift_v2" xfId="780"/>
    <cellStyle name="£_2000(1+11)_04MY Tierra realignment _Camry Facelift_v2_2004 Spe CD132 realignment AD list1_Final" xfId="781"/>
    <cellStyle name="£_2000(1+11)_04MY Tierra realignment _CD132 2004 Q3 realignment4" xfId="782"/>
    <cellStyle name="£_2000(1+11)_04MY Tierra realignment _CD132 2004 Q3 realignment4_2004 Spe CD132 realignment AD list1_Final" xfId="783"/>
    <cellStyle name="£_2000(1+11)_04MY Tierra realignment _CD132 Realignment Supplement2" xfId="784"/>
    <cellStyle name="£_2000(1+11)_2004 Accord launch report_120103" xfId="785"/>
    <cellStyle name="£_2000(1+11)_2004 C206 pricing -Altis" xfId="786"/>
    <cellStyle name="£_2000(1+11)_2004 C206 pricing -Altis_TPRC102103J" xfId="787"/>
    <cellStyle name="£_2000(1+11)_2004 C206 pricing -Altis_TPRC102103J_2004 Accord launch report_120103" xfId="788"/>
    <cellStyle name="£_2000(1+11)_2004 C206 pricing -Altis_TPRC102103J_2004 Spe CD132 realignment AD list1_Final" xfId="789"/>
    <cellStyle name="£_2000(1+11)_2004 C206 pricing -Altis_TPRC102103J_2004 Spe CD132 realignment_S_Final" xfId="790"/>
    <cellStyle name="£_2000(1+11)_2004 C206 pricing -Altis_TPRC102103J_Camry Facelift_v2" xfId="791"/>
    <cellStyle name="£_2000(1+11)_2004 C206 pricing -Altis_TPRC102103J_Camry Facelift_v2_2004 Spe CD132 realignment AD list1_Final" xfId="792"/>
    <cellStyle name="£_2000(1+11)_2004 C206 pricing -Altis_TPRC102103J_CD132 2004 Q3 realignment4" xfId="793"/>
    <cellStyle name="£_2000(1+11)_2004 C206 pricing -Altis_TPRC102103J_CD132 2004 Q3 realignment4_2004 Spe CD132 realignment AD list1_Final" xfId="794"/>
    <cellStyle name="£_2000(1+11)_2004 C206 pricing -Altis_TPRC102103J_CD132 Realignment Supplement2" xfId="795"/>
    <cellStyle name="£_2000(1+11)_2004 C206 pricing -Altis_TPRC102203F" xfId="796"/>
    <cellStyle name="£_2000(1+11)_2004 C206 pricing -Altis_TPRC102203F_2004 Accord launch report_120103" xfId="797"/>
    <cellStyle name="£_2000(1+11)_2004 C206 pricing -Altis_TPRC102203F_2004 Spe CD132 realignment AD list1_Final" xfId="798"/>
    <cellStyle name="£_2000(1+11)_2004 C206 pricing -Altis_TPRC102203F_2004 Spe CD132 realignment_S_Final" xfId="799"/>
    <cellStyle name="£_2000(1+11)_2004 C206 pricing -Altis_TPRC102203F_Camry Facelift_v2" xfId="800"/>
    <cellStyle name="£_2000(1+11)_2004 C206 pricing -Altis_TPRC102203F_Camry Facelift_v2_2004 Spe CD132 realignment AD list1_Final" xfId="801"/>
    <cellStyle name="£_2000(1+11)_2004 C206 pricing -Altis_TPRC102203F_CD132 2004 Q3 realignment4" xfId="802"/>
    <cellStyle name="£_2000(1+11)_2004 C206 pricing -Altis_TPRC102203F_CD132 2004 Q3 realignment4_2004 Spe CD132 realignment AD list1_Final" xfId="803"/>
    <cellStyle name="£_2000(1+11)_2004 C206 pricing -Altis_TPRC102203F_CD132 Realignment Supplement2" xfId="804"/>
    <cellStyle name="£_2000(1+11)_2004 Pricing Strategy C206" xfId="805"/>
    <cellStyle name="£_2000(1+11)_2004 Pricing Strategy C206_2004 Accord launch report_120103" xfId="806"/>
    <cellStyle name="£_2000(1+11)_2004 Pricing Strategy C206_2004 Spe CD132 realignment AD list1_Final" xfId="807"/>
    <cellStyle name="£_2000(1+11)_2004 Pricing Strategy C206_2004 Spe CD132 realignment_S_Final" xfId="808"/>
    <cellStyle name="£_2000(1+11)_2004 Pricing Strategy C206_Camry Facelift_v2" xfId="809"/>
    <cellStyle name="£_2000(1+11)_2004 Pricing Strategy C206_Camry Facelift_v2_2004 Spe CD132 realignment AD list1_Final" xfId="810"/>
    <cellStyle name="£_2000(1+11)_2004 Pricing Strategy C206_CD132 2004 Q3 realignment4" xfId="811"/>
    <cellStyle name="£_2000(1+11)_2004 Pricing Strategy C206_CD132 2004 Q3 realignment4_2004 Spe CD132 realignment AD list1_Final" xfId="812"/>
    <cellStyle name="£_2000(1+11)_2004 Pricing Strategy C206_CD132 Realignment Supplement2" xfId="813"/>
    <cellStyle name="£_2000(1+11)_2004 Pricing Strategy C307J48 with Altis 2004 realignment" xfId="814"/>
    <cellStyle name="£_2000(1+11)_2004 Spe CD132 realignment AD list1_Final" xfId="815"/>
    <cellStyle name="£_2000(1+11)_2004 Spe CD132 realignment_S_Final" xfId="816"/>
    <cellStyle name="£_2000(1+11)_2005 pricing strategy summary FAP" xfId="817"/>
    <cellStyle name="£_2000(1+11)_2005 pricing strategy summary1" xfId="818"/>
    <cellStyle name="£_2000(1+11)_Book1" xfId="819"/>
    <cellStyle name="£_2000(1+11)_Book1_2004 Accord launch report_120103" xfId="820"/>
    <cellStyle name="£_2000(1+11)_Book1_2004 Spe CD132 realignment AD list1_Final" xfId="821"/>
    <cellStyle name="£_2000(1+11)_Book1_2004 Spe CD132 realignment_S_Final" xfId="822"/>
    <cellStyle name="£_2000(1+11)_Book1_Camry Facelift_v2" xfId="823"/>
    <cellStyle name="£_2000(1+11)_Book1_Camry Facelift_v2_2004 Spe CD132 realignment AD list1_Final" xfId="824"/>
    <cellStyle name="£_2000(1+11)_Book1_CD132 2004 Q3 realignment4" xfId="825"/>
    <cellStyle name="£_2000(1+11)_Book1_CD132 2004 Q3 realignment4_2004 Spe CD132 realignment AD list1_Final" xfId="826"/>
    <cellStyle name="£_2000(1+11)_Book1_CD132 Realignment Supplement2" xfId="827"/>
    <cellStyle name="£_2000(1+11)_Camry Facelift_v2" xfId="828"/>
    <cellStyle name="£_2000(1+11)_Camry Facelift_v2_2004 Spe CD132 realignment AD list1_Final" xfId="829"/>
    <cellStyle name="£_2000(1+11)_CD132 2004 Q3 realignment4" xfId="830"/>
    <cellStyle name="£_2000(1+11)_CD132 2004 Q3 realignment4_2004 Spe CD132 realignment AD list1_Final" xfId="831"/>
    <cellStyle name="£_2000(1+11)_CD132 Realignment Supplement2" xfId="832"/>
    <cellStyle name="£_2000(1+11)_CD3XX Engineered Features 101503 Jackie" xfId="833"/>
    <cellStyle name="£_2000(1+11)_CD3XX Engineered Features 101503 Jackie_2004 Accord launch report_120103" xfId="834"/>
    <cellStyle name="£_2000(1+11)_CD3XX Engineered Features 101503 Jackie_2004 Spe CD132 realignment AD list1_Final" xfId="835"/>
    <cellStyle name="£_2000(1+11)_CD3XX Engineered Features 101503 Jackie_2004 Spe CD132 realignment_S_Final" xfId="836"/>
    <cellStyle name="£_2000(1+11)_CD3XX Engineered Features 101503 Jackie_Camry Facelift_v2" xfId="837"/>
    <cellStyle name="£_2000(1+11)_CD3XX Engineered Features 101503 Jackie_Camry Facelift_v2_2004 Spe CD132 realignment AD list1_Final" xfId="838"/>
    <cellStyle name="£_2000(1+11)_CD3XX Engineered Features 101503 Jackie_CD132 2004 Q3 realignment4" xfId="839"/>
    <cellStyle name="£_2000(1+11)_CD3XX Engineered Features 101503 Jackie_CD132 2004 Q3 realignment4_2004 Spe CD132 realignment AD list1_Final" xfId="840"/>
    <cellStyle name="£_2000(1+11)_CD3XX Engineered Features 101503 Jackie_CD132 Realignment Supplement2" xfId="841"/>
    <cellStyle name="£_2000(1+11)_CD3XX Engineered Features Oct 1 Jackie" xfId="842"/>
    <cellStyle name="£_2000(1+11)_CD3XX Engineered Features Oct 1 Jackie_2004 Accord launch report_120103" xfId="843"/>
    <cellStyle name="£_2000(1+11)_CD3XX Engineered Features Oct 1 Jackie_2004 Spe CD132 realignment AD list1_Final" xfId="844"/>
    <cellStyle name="£_2000(1+11)_CD3XX Engineered Features Oct 1 Jackie_2004 Spe CD132 realignment_S_Final" xfId="845"/>
    <cellStyle name="£_2000(1+11)_CD3XX Engineered Features Oct 1 Jackie_Camry Facelift_v2" xfId="846"/>
    <cellStyle name="£_2000(1+11)_CD3XX Engineered Features Oct 1 Jackie_Camry Facelift_v2_2004 Spe CD132 realignment AD list1_Final" xfId="847"/>
    <cellStyle name="£_2000(1+11)_CD3XX Engineered Features Oct 1 Jackie_CD132 2004 Q3 realignment4" xfId="848"/>
    <cellStyle name="£_2000(1+11)_CD3XX Engineered Features Oct 1 Jackie_CD132 2004 Q3 realignment4_2004 Spe CD132 realignment AD list1_Final" xfId="849"/>
    <cellStyle name="£_2000(1+11)_CD3XX Engineered Features Oct 1 Jackie_CD132 Realignment Supplement2" xfId="850"/>
    <cellStyle name="£_2000(1+11)_GLOBAL LANCER LAUNCH REPORT" xfId="851"/>
    <cellStyle name="£_2000(1+11)_GLOBAL LANCER LAUNCH REPORT_2004 Accord launch report_120103" xfId="852"/>
    <cellStyle name="£_2000(1+11)_GLOBAL LANCER LAUNCH REPORT_2004 Spe CD132 realignment AD list1_Final" xfId="853"/>
    <cellStyle name="£_2000(1+11)_GLOBAL LANCER LAUNCH REPORT_2004 Spe CD132 realignment_S_Final" xfId="854"/>
    <cellStyle name="£_2000(1+11)_GLOBAL LANCER LAUNCH REPORT_Camry Facelift_v2" xfId="855"/>
    <cellStyle name="£_2000(1+11)_GLOBAL LANCER LAUNCH REPORT_Camry Facelift_v2_2004 Spe CD132 realignment AD list1_Final" xfId="856"/>
    <cellStyle name="£_2000(1+11)_GLOBAL LANCER LAUNCH REPORT_CD132 2004 Q3 realignment4" xfId="857"/>
    <cellStyle name="£_2000(1+11)_GLOBAL LANCER LAUNCH REPORT_CD132 2004 Q3 realignment4_2004 Spe CD132 realignment AD list1_Final" xfId="858"/>
    <cellStyle name="£_2000(1+11)_GLOBAL LANCER LAUNCH REPORT_CD132 Realignment Supplement2" xfId="859"/>
    <cellStyle name="£_2000(1+11)_MPV" xfId="860"/>
    <cellStyle name="£_2000(3+9)" xfId="861"/>
    <cellStyle name="£_2000(3+9)_03ActivaPricingSTG101703" xfId="862"/>
    <cellStyle name="£_2000(3+9)_03ActivaPricingSTG101703_2004 Accord launch report_120103" xfId="863"/>
    <cellStyle name="£_2000(3+9)_03ActivaPricingSTG101703_2004 Spe CD132 realignment AD list1_Final" xfId="864"/>
    <cellStyle name="£_2000(3+9)_03ActivaPricingSTG101703_2004 Spe CD132 realignment_S_Final" xfId="865"/>
    <cellStyle name="£_2000(3+9)_03ActivaPricingSTG101703_Camry Facelift_v2" xfId="866"/>
    <cellStyle name="£_2000(3+9)_03ActivaPricingSTG101703_Camry Facelift_v2_2004 Spe CD132 realignment AD list1_Final" xfId="867"/>
    <cellStyle name="£_2000(3+9)_03ActivaPricingSTG101703_CD132 2004 Q3 realignment4" xfId="868"/>
    <cellStyle name="£_2000(3+9)_03ActivaPricingSTG101703_CD132 2004 Q3 realignment4_2004 Spe CD132 realignment AD list1_Final" xfId="869"/>
    <cellStyle name="£_2000(3+9)_03ActivaPricingSTG101703_CD132 Realignment Supplement2" xfId="870"/>
    <cellStyle name="£_2000(3+9)_04 CD132 History_PA to SONY 091503Aaron_Final" xfId="871"/>
    <cellStyle name="£_2000(3+9)_04 CD132 History_PA to SONY 091503Aaron_Final_2004 Accord launch report_120103" xfId="872"/>
    <cellStyle name="£_2000(3+9)_04 CD132 History_PA to SONY 091503Aaron_Final_2004 Spe CD132 realignment AD list1_Final" xfId="873"/>
    <cellStyle name="£_2000(3+9)_04 CD132 History_PA to SONY 091503Aaron_Final_2004 Spe CD132 realignment_S_Final" xfId="874"/>
    <cellStyle name="£_2000(3+9)_04 CD132 History_PA to SONY 091503Aaron_Final_Camry Facelift_v2" xfId="875"/>
    <cellStyle name="£_2000(3+9)_04 CD132 History_PA to SONY 091503Aaron_Final_Camry Facelift_v2_2004 Spe CD132 realignment AD list1_Final" xfId="876"/>
    <cellStyle name="£_2000(3+9)_04 CD132 History_PA to SONY 091503Aaron_Final_CD132 2004 Q3 realignment4" xfId="877"/>
    <cellStyle name="£_2000(3+9)_04 CD132 History_PA to SONY 091503Aaron_Final_CD132 2004 Q3 realignment4_2004 Spe CD132 realignment AD list1_Final" xfId="878"/>
    <cellStyle name="£_2000(3+9)_04 CD132 History_PA to SONY 091503Aaron_Final_CD132 Realignment Supplement2" xfId="879"/>
    <cellStyle name="£_2000(3+9)_04MY Tierra realignment " xfId="880"/>
    <cellStyle name="£_2000(3+9)_04MY Tierra realignment _2004 Accord launch report_120103" xfId="881"/>
    <cellStyle name="£_2000(3+9)_04MY Tierra realignment _2004 Spe CD132 realignment AD list1_Final" xfId="882"/>
    <cellStyle name="£_2000(3+9)_04MY Tierra realignment _2004 Spe CD132 realignment_S_Final" xfId="883"/>
    <cellStyle name="£_2000(3+9)_04MY Tierra realignment _Camry Facelift_v2" xfId="884"/>
    <cellStyle name="£_2000(3+9)_04MY Tierra realignment _Camry Facelift_v2_2004 Spe CD132 realignment AD list1_Final" xfId="885"/>
    <cellStyle name="£_2000(3+9)_04MY Tierra realignment _CD132 2004 Q3 realignment4" xfId="886"/>
    <cellStyle name="£_2000(3+9)_04MY Tierra realignment _CD132 2004 Q3 realignment4_2004 Spe CD132 realignment AD list1_Final" xfId="887"/>
    <cellStyle name="£_2000(3+9)_04MY Tierra realignment _CD132 Realignment Supplement2" xfId="888"/>
    <cellStyle name="£_2000(3+9)_2004 Accord launch report_120103" xfId="889"/>
    <cellStyle name="£_2000(3+9)_2004 C206 pricing -Altis" xfId="890"/>
    <cellStyle name="£_2000(3+9)_2004 C206 pricing -Altis_TPRC102103J" xfId="891"/>
    <cellStyle name="£_2000(3+9)_2004 C206 pricing -Altis_TPRC102103J_2004 Accord launch report_120103" xfId="892"/>
    <cellStyle name="£_2000(3+9)_2004 C206 pricing -Altis_TPRC102103J_2004 Spe CD132 realignment AD list1_Final" xfId="893"/>
    <cellStyle name="£_2000(3+9)_2004 C206 pricing -Altis_TPRC102103J_2004 Spe CD132 realignment_S_Final" xfId="894"/>
    <cellStyle name="£_2000(3+9)_2004 C206 pricing -Altis_TPRC102103J_Camry Facelift_v2" xfId="895"/>
    <cellStyle name="£_2000(3+9)_2004 C206 pricing -Altis_TPRC102103J_Camry Facelift_v2_2004 Spe CD132 realignment AD list1_Final" xfId="896"/>
    <cellStyle name="£_2000(3+9)_2004 C206 pricing -Altis_TPRC102103J_CD132 2004 Q3 realignment4" xfId="897"/>
    <cellStyle name="£_2000(3+9)_2004 C206 pricing -Altis_TPRC102103J_CD132 2004 Q3 realignment4_2004 Spe CD132 realignment AD list1_Final" xfId="898"/>
    <cellStyle name="£_2000(3+9)_2004 C206 pricing -Altis_TPRC102103J_CD132 Realignment Supplement2" xfId="899"/>
    <cellStyle name="£_2000(3+9)_2004 C206 pricing -Altis_TPRC102203F" xfId="900"/>
    <cellStyle name="£_2000(3+9)_2004 C206 pricing -Altis_TPRC102203F_2004 Accord launch report_120103" xfId="901"/>
    <cellStyle name="£_2000(3+9)_2004 C206 pricing -Altis_TPRC102203F_2004 Spe CD132 realignment AD list1_Final" xfId="902"/>
    <cellStyle name="£_2000(3+9)_2004 C206 pricing -Altis_TPRC102203F_2004 Spe CD132 realignment_S_Final" xfId="903"/>
    <cellStyle name="£_2000(3+9)_2004 C206 pricing -Altis_TPRC102203F_Camry Facelift_v2" xfId="904"/>
    <cellStyle name="£_2000(3+9)_2004 C206 pricing -Altis_TPRC102203F_Camry Facelift_v2_2004 Spe CD132 realignment AD list1_Final" xfId="905"/>
    <cellStyle name="£_2000(3+9)_2004 C206 pricing -Altis_TPRC102203F_CD132 2004 Q3 realignment4" xfId="906"/>
    <cellStyle name="£_2000(3+9)_2004 C206 pricing -Altis_TPRC102203F_CD132 2004 Q3 realignment4_2004 Spe CD132 realignment AD list1_Final" xfId="907"/>
    <cellStyle name="£_2000(3+9)_2004 C206 pricing -Altis_TPRC102203F_CD132 Realignment Supplement2" xfId="908"/>
    <cellStyle name="£_2000(3+9)_2004 Pricing Strategy C206" xfId="909"/>
    <cellStyle name="£_2000(3+9)_2004 Pricing Strategy C206_2004 Accord launch report_120103" xfId="910"/>
    <cellStyle name="£_2000(3+9)_2004 Pricing Strategy C206_2004 Spe CD132 realignment AD list1_Final" xfId="911"/>
    <cellStyle name="£_2000(3+9)_2004 Pricing Strategy C206_2004 Spe CD132 realignment_S_Final" xfId="912"/>
    <cellStyle name="£_2000(3+9)_2004 Pricing Strategy C206_Camry Facelift_v2" xfId="913"/>
    <cellStyle name="£_2000(3+9)_2004 Pricing Strategy C206_Camry Facelift_v2_2004 Spe CD132 realignment AD list1_Final" xfId="914"/>
    <cellStyle name="£_2000(3+9)_2004 Pricing Strategy C206_CD132 2004 Q3 realignment4" xfId="915"/>
    <cellStyle name="£_2000(3+9)_2004 Pricing Strategy C206_CD132 2004 Q3 realignment4_2004 Spe CD132 realignment AD list1_Final" xfId="916"/>
    <cellStyle name="£_2000(3+9)_2004 Pricing Strategy C206_CD132 Realignment Supplement2" xfId="917"/>
    <cellStyle name="£_2000(3+9)_2004 Pricing Strategy C307J48 with Altis 2004 realignment" xfId="918"/>
    <cellStyle name="£_2000(3+9)_2004 Spe CD132 realignment AD list1_Final" xfId="919"/>
    <cellStyle name="£_2000(3+9)_2004 Spe CD132 realignment_S_Final" xfId="920"/>
    <cellStyle name="£_2000(3+9)_2005 pricing strategy summary FAP" xfId="921"/>
    <cellStyle name="£_2000(3+9)_2005 pricing strategy summary1" xfId="922"/>
    <cellStyle name="£_2000(3+9)_Book1" xfId="923"/>
    <cellStyle name="£_2000(3+9)_Book1_2004 Accord launch report_120103" xfId="924"/>
    <cellStyle name="£_2000(3+9)_Book1_2004 Spe CD132 realignment AD list1_Final" xfId="925"/>
    <cellStyle name="£_2000(3+9)_Book1_2004 Spe CD132 realignment_S_Final" xfId="926"/>
    <cellStyle name="£_2000(3+9)_Book1_Camry Facelift_v2" xfId="927"/>
    <cellStyle name="£_2000(3+9)_Book1_Camry Facelift_v2_2004 Spe CD132 realignment AD list1_Final" xfId="928"/>
    <cellStyle name="£_2000(3+9)_Book1_CD132 2004 Q3 realignment4" xfId="929"/>
    <cellStyle name="£_2000(3+9)_Book1_CD132 2004 Q3 realignment4_2004 Spe CD132 realignment AD list1_Final" xfId="930"/>
    <cellStyle name="£_2000(3+9)_Book1_CD132 Realignment Supplement2" xfId="931"/>
    <cellStyle name="£_2000(3+9)_Camry Facelift_v2" xfId="932"/>
    <cellStyle name="£_2000(3+9)_Camry Facelift_v2_2004 Spe CD132 realignment AD list1_Final" xfId="933"/>
    <cellStyle name="£_2000(3+9)_CD132 2004 Q3 realignment4" xfId="934"/>
    <cellStyle name="£_2000(3+9)_CD132 2004 Q3 realignment4_2004 Spe CD132 realignment AD list1_Final" xfId="935"/>
    <cellStyle name="£_2000(3+9)_CD132 Realignment Supplement2" xfId="936"/>
    <cellStyle name="£_2000(3+9)_CD3XX Engineered Features 101503 Jackie" xfId="937"/>
    <cellStyle name="£_2000(3+9)_CD3XX Engineered Features 101503 Jackie_2004 Accord launch report_120103" xfId="938"/>
    <cellStyle name="£_2000(3+9)_CD3XX Engineered Features 101503 Jackie_2004 Spe CD132 realignment AD list1_Final" xfId="939"/>
    <cellStyle name="£_2000(3+9)_CD3XX Engineered Features 101503 Jackie_2004 Spe CD132 realignment_S_Final" xfId="940"/>
    <cellStyle name="£_2000(3+9)_CD3XX Engineered Features 101503 Jackie_Camry Facelift_v2" xfId="941"/>
    <cellStyle name="£_2000(3+9)_CD3XX Engineered Features 101503 Jackie_Camry Facelift_v2_2004 Spe CD132 realignment AD list1_Final" xfId="942"/>
    <cellStyle name="£_2000(3+9)_CD3XX Engineered Features 101503 Jackie_CD132 2004 Q3 realignment4" xfId="943"/>
    <cellStyle name="£_2000(3+9)_CD3XX Engineered Features 101503 Jackie_CD132 2004 Q3 realignment4_2004 Spe CD132 realignment AD list1_Final" xfId="944"/>
    <cellStyle name="£_2000(3+9)_CD3XX Engineered Features 101503 Jackie_CD132 Realignment Supplement2" xfId="945"/>
    <cellStyle name="£_2000(3+9)_CD3XX Engineered Features Oct 1 Jackie" xfId="946"/>
    <cellStyle name="£_2000(3+9)_CD3XX Engineered Features Oct 1 Jackie_2004 Accord launch report_120103" xfId="947"/>
    <cellStyle name="£_2000(3+9)_CD3XX Engineered Features Oct 1 Jackie_2004 Spe CD132 realignment AD list1_Final" xfId="948"/>
    <cellStyle name="£_2000(3+9)_CD3XX Engineered Features Oct 1 Jackie_2004 Spe CD132 realignment_S_Final" xfId="949"/>
    <cellStyle name="£_2000(3+9)_CD3XX Engineered Features Oct 1 Jackie_Camry Facelift_v2" xfId="950"/>
    <cellStyle name="£_2000(3+9)_CD3XX Engineered Features Oct 1 Jackie_Camry Facelift_v2_2004 Spe CD132 realignment AD list1_Final" xfId="951"/>
    <cellStyle name="£_2000(3+9)_CD3XX Engineered Features Oct 1 Jackie_CD132 2004 Q3 realignment4" xfId="952"/>
    <cellStyle name="£_2000(3+9)_CD3XX Engineered Features Oct 1 Jackie_CD132 2004 Q3 realignment4_2004 Spe CD132 realignment AD list1_Final" xfId="953"/>
    <cellStyle name="£_2000(3+9)_CD3XX Engineered Features Oct 1 Jackie_CD132 Realignment Supplement2" xfId="954"/>
    <cellStyle name="£_2000(3+9)_GLOBAL LANCER LAUNCH REPORT" xfId="955"/>
    <cellStyle name="£_2000(3+9)_GLOBAL LANCER LAUNCH REPORT_2004 Accord launch report_120103" xfId="956"/>
    <cellStyle name="£_2000(3+9)_GLOBAL LANCER LAUNCH REPORT_2004 Spe CD132 realignment AD list1_Final" xfId="957"/>
    <cellStyle name="£_2000(3+9)_GLOBAL LANCER LAUNCH REPORT_2004 Spe CD132 realignment_S_Final" xfId="958"/>
    <cellStyle name="£_2000(3+9)_GLOBAL LANCER LAUNCH REPORT_Camry Facelift_v2" xfId="959"/>
    <cellStyle name="£_2000(3+9)_GLOBAL LANCER LAUNCH REPORT_Camry Facelift_v2_2004 Spe CD132 realignment AD list1_Final" xfId="960"/>
    <cellStyle name="£_2000(3+9)_GLOBAL LANCER LAUNCH REPORT_CD132 2004 Q3 realignment4" xfId="961"/>
    <cellStyle name="£_2000(3+9)_GLOBAL LANCER LAUNCH REPORT_CD132 2004 Q3 realignment4_2004 Spe CD132 realignment AD list1_Final" xfId="962"/>
    <cellStyle name="£_2000(3+9)_GLOBAL LANCER LAUNCH REPORT_CD132 Realignment Supplement2" xfId="963"/>
    <cellStyle name="£_2000(3+9)_MPV" xfId="964"/>
    <cellStyle name="£_2000(5+7)TK" xfId="965"/>
    <cellStyle name="£_2000(5+7)TK_03ActivaPricingSTG101703" xfId="966"/>
    <cellStyle name="£_2000(5+7)TK_03ActivaPricingSTG101703_2004 Accord launch report_120103" xfId="967"/>
    <cellStyle name="£_2000(5+7)TK_03ActivaPricingSTG101703_2004 Spe CD132 realignment AD list1_Final" xfId="968"/>
    <cellStyle name="£_2000(5+7)TK_03ActivaPricingSTG101703_2004 Spe CD132 realignment_S_Final" xfId="969"/>
    <cellStyle name="£_2000(5+7)TK_03ActivaPricingSTG101703_Camry Facelift_v2" xfId="970"/>
    <cellStyle name="£_2000(5+7)TK_03ActivaPricingSTG101703_Camry Facelift_v2_2004 Spe CD132 realignment AD list1_Final" xfId="971"/>
    <cellStyle name="£_2000(5+7)TK_03ActivaPricingSTG101703_CD132 2004 Q3 realignment4" xfId="972"/>
    <cellStyle name="£_2000(5+7)TK_03ActivaPricingSTG101703_CD132 2004 Q3 realignment4_2004 Spe CD132 realignment AD list1_Final" xfId="973"/>
    <cellStyle name="£_2000(5+7)TK_03ActivaPricingSTG101703_CD132 Realignment Supplement2" xfId="974"/>
    <cellStyle name="£_2000(5+7)TK_04 CD132 History_PA to SONY 091503Aaron_Final" xfId="975"/>
    <cellStyle name="£_2000(5+7)TK_04 CD132 History_PA to SONY 091503Aaron_Final_2004 Accord launch report_120103" xfId="976"/>
    <cellStyle name="£_2000(5+7)TK_04 CD132 History_PA to SONY 091503Aaron_Final_2004 Spe CD132 realignment AD list1_Final" xfId="977"/>
    <cellStyle name="£_2000(5+7)TK_04 CD132 History_PA to SONY 091503Aaron_Final_2004 Spe CD132 realignment_S_Final" xfId="978"/>
    <cellStyle name="£_2000(5+7)TK_04 CD132 History_PA to SONY 091503Aaron_Final_Camry Facelift_v2" xfId="979"/>
    <cellStyle name="£_2000(5+7)TK_04 CD132 History_PA to SONY 091503Aaron_Final_Camry Facelift_v2_2004 Spe CD132 realignment AD list1_Final" xfId="980"/>
    <cellStyle name="£_2000(5+7)TK_04 CD132 History_PA to SONY 091503Aaron_Final_CD132 2004 Q3 realignment4" xfId="981"/>
    <cellStyle name="£_2000(5+7)TK_04 CD132 History_PA to SONY 091503Aaron_Final_CD132 2004 Q3 realignment4_2004 Spe CD132 realignment AD list1_Final" xfId="982"/>
    <cellStyle name="£_2000(5+7)TK_04 CD132 History_PA to SONY 091503Aaron_Final_CD132 Realignment Supplement2" xfId="983"/>
    <cellStyle name="£_2000(5+7)TK_04MY Tierra realignment " xfId="984"/>
    <cellStyle name="£_2000(5+7)TK_04MY Tierra realignment _2004 Accord launch report_120103" xfId="985"/>
    <cellStyle name="£_2000(5+7)TK_04MY Tierra realignment _2004 Spe CD132 realignment AD list1_Final" xfId="986"/>
    <cellStyle name="£_2000(5+7)TK_04MY Tierra realignment _2004 Spe CD132 realignment_S_Final" xfId="987"/>
    <cellStyle name="£_2000(5+7)TK_04MY Tierra realignment _Camry Facelift_v2" xfId="988"/>
    <cellStyle name="£_2000(5+7)TK_04MY Tierra realignment _Camry Facelift_v2_2004 Spe CD132 realignment AD list1_Final" xfId="989"/>
    <cellStyle name="£_2000(5+7)TK_04MY Tierra realignment _CD132 2004 Q3 realignment4" xfId="990"/>
    <cellStyle name="£_2000(5+7)TK_04MY Tierra realignment _CD132 2004 Q3 realignment4_2004 Spe CD132 realignment AD list1_Final" xfId="991"/>
    <cellStyle name="£_2000(5+7)TK_04MY Tierra realignment _CD132 Realignment Supplement2" xfId="992"/>
    <cellStyle name="£_2000(5+7)TK_2004 Accord launch report_120103" xfId="993"/>
    <cellStyle name="£_2000(5+7)TK_2004 C206 pricing -Altis" xfId="994"/>
    <cellStyle name="£_2000(5+7)TK_2004 C206 pricing -Altis_TPRC102103J" xfId="995"/>
    <cellStyle name="£_2000(5+7)TK_2004 C206 pricing -Altis_TPRC102103J_2004 Accord launch report_120103" xfId="996"/>
    <cellStyle name="£_2000(5+7)TK_2004 C206 pricing -Altis_TPRC102103J_2004 Spe CD132 realignment AD list1_Final" xfId="997"/>
    <cellStyle name="£_2000(5+7)TK_2004 C206 pricing -Altis_TPRC102103J_2004 Spe CD132 realignment_S_Final" xfId="998"/>
    <cellStyle name="£_2000(5+7)TK_2004 C206 pricing -Altis_TPRC102103J_Camry Facelift_v2" xfId="999"/>
    <cellStyle name="£_2000(5+7)TK_2004 C206 pricing -Altis_TPRC102103J_Camry Facelift_v2_2004 Spe CD132 realignment AD list1_Final" xfId="1000"/>
    <cellStyle name="£_2000(5+7)TK_2004 C206 pricing -Altis_TPRC102103J_CD132 2004 Q3 realignment4" xfId="1001"/>
    <cellStyle name="£_2000(5+7)TK_2004 C206 pricing -Altis_TPRC102103J_CD132 2004 Q3 realignment4_2004 Spe CD132 realignment AD list1_Final" xfId="1002"/>
    <cellStyle name="£_2000(5+7)TK_2004 C206 pricing -Altis_TPRC102103J_CD132 Realignment Supplement2" xfId="1003"/>
    <cellStyle name="£_2000(5+7)TK_2004 C206 pricing -Altis_TPRC102203F" xfId="1004"/>
    <cellStyle name="£_2000(5+7)TK_2004 C206 pricing -Altis_TPRC102203F_2004 Accord launch report_120103" xfId="1005"/>
    <cellStyle name="£_2000(5+7)TK_2004 C206 pricing -Altis_TPRC102203F_2004 Spe CD132 realignment AD list1_Final" xfId="1006"/>
    <cellStyle name="£_2000(5+7)TK_2004 C206 pricing -Altis_TPRC102203F_2004 Spe CD132 realignment_S_Final" xfId="1007"/>
    <cellStyle name="£_2000(5+7)TK_2004 C206 pricing -Altis_TPRC102203F_Camry Facelift_v2" xfId="1008"/>
    <cellStyle name="£_2000(5+7)TK_2004 C206 pricing -Altis_TPRC102203F_Camry Facelift_v2_2004 Spe CD132 realignment AD list1_Final" xfId="1009"/>
    <cellStyle name="£_2000(5+7)TK_2004 C206 pricing -Altis_TPRC102203F_CD132 2004 Q3 realignment4" xfId="1010"/>
    <cellStyle name="£_2000(5+7)TK_2004 C206 pricing -Altis_TPRC102203F_CD132 2004 Q3 realignment4_2004 Spe CD132 realignment AD list1_Final" xfId="1011"/>
    <cellStyle name="£_2000(5+7)TK_2004 C206 pricing -Altis_TPRC102203F_CD132 Realignment Supplement2" xfId="1012"/>
    <cellStyle name="£_2000(5+7)TK_2004 Pricing Strategy C206" xfId="1013"/>
    <cellStyle name="£_2000(5+7)TK_2004 Pricing Strategy C206_2004 Accord launch report_120103" xfId="1014"/>
    <cellStyle name="£_2000(5+7)TK_2004 Pricing Strategy C206_2004 Spe CD132 realignment AD list1_Final" xfId="1015"/>
    <cellStyle name="£_2000(5+7)TK_2004 Pricing Strategy C206_2004 Spe CD132 realignment_S_Final" xfId="1016"/>
    <cellStyle name="£_2000(5+7)TK_2004 Pricing Strategy C206_Camry Facelift_v2" xfId="1017"/>
    <cellStyle name="£_2000(5+7)TK_2004 Pricing Strategy C206_Camry Facelift_v2_2004 Spe CD132 realignment AD list1_Final" xfId="1018"/>
    <cellStyle name="£_2000(5+7)TK_2004 Pricing Strategy C206_CD132 2004 Q3 realignment4" xfId="1019"/>
    <cellStyle name="£_2000(5+7)TK_2004 Pricing Strategy C206_CD132 2004 Q3 realignment4_2004 Spe CD132 realignment AD list1_Final" xfId="1020"/>
    <cellStyle name="£_2000(5+7)TK_2004 Pricing Strategy C206_CD132 Realignment Supplement2" xfId="1021"/>
    <cellStyle name="£_2000(5+7)TK_2004 Pricing Strategy C307J48 with Altis 2004 realignment" xfId="1022"/>
    <cellStyle name="£_2000(5+7)TK_2004 Spe CD132 realignment AD list1_Final" xfId="1023"/>
    <cellStyle name="£_2000(5+7)TK_2004 Spe CD132 realignment_S_Final" xfId="1024"/>
    <cellStyle name="£_2000(5+7)TK_2005 pricing strategy summary FAP" xfId="1025"/>
    <cellStyle name="£_2000(5+7)TK_2005 pricing strategy summary1" xfId="1026"/>
    <cellStyle name="£_2000(5+7)TK_Book1" xfId="1027"/>
    <cellStyle name="£_2000(5+7)TK_Book1_2004 Accord launch report_120103" xfId="1028"/>
    <cellStyle name="£_2000(5+7)TK_Book1_2004 Spe CD132 realignment AD list1_Final" xfId="1029"/>
    <cellStyle name="£_2000(5+7)TK_Book1_2004 Spe CD132 realignment_S_Final" xfId="1030"/>
    <cellStyle name="£_2000(5+7)TK_Book1_Camry Facelift_v2" xfId="1031"/>
    <cellStyle name="£_2000(5+7)TK_Book1_Camry Facelift_v2_2004 Spe CD132 realignment AD list1_Final" xfId="1032"/>
    <cellStyle name="£_2000(5+7)TK_Book1_CD132 2004 Q3 realignment4" xfId="1033"/>
    <cellStyle name="£_2000(5+7)TK_Book1_CD132 2004 Q3 realignment4_2004 Spe CD132 realignment AD list1_Final" xfId="1034"/>
    <cellStyle name="£_2000(5+7)TK_Book1_CD132 Realignment Supplement2" xfId="1035"/>
    <cellStyle name="£_2000(5+7)TK_Camry Facelift_v2" xfId="1036"/>
    <cellStyle name="£_2000(5+7)TK_Camry Facelift_v2_2004 Spe CD132 realignment AD list1_Final" xfId="1037"/>
    <cellStyle name="£_2000(5+7)TK_CD132 2004 Q3 realignment4" xfId="1038"/>
    <cellStyle name="£_2000(5+7)TK_CD132 2004 Q3 realignment4_2004 Spe CD132 realignment AD list1_Final" xfId="1039"/>
    <cellStyle name="£_2000(5+7)TK_CD132 Realignment Supplement2" xfId="1040"/>
    <cellStyle name="£_2000(5+7)TK_CD3XX Engineered Features 101503 Jackie" xfId="1041"/>
    <cellStyle name="£_2000(5+7)TK_CD3XX Engineered Features 101503 Jackie_2004 Accord launch report_120103" xfId="1042"/>
    <cellStyle name="£_2000(5+7)TK_CD3XX Engineered Features 101503 Jackie_2004 Spe CD132 realignment AD list1_Final" xfId="1043"/>
    <cellStyle name="£_2000(5+7)TK_CD3XX Engineered Features 101503 Jackie_2004 Spe CD132 realignment_S_Final" xfId="1044"/>
    <cellStyle name="£_2000(5+7)TK_CD3XX Engineered Features 101503 Jackie_Camry Facelift_v2" xfId="1045"/>
    <cellStyle name="£_2000(5+7)TK_CD3XX Engineered Features 101503 Jackie_Camry Facelift_v2_2004 Spe CD132 realignment AD list1_Final" xfId="1046"/>
    <cellStyle name="£_2000(5+7)TK_CD3XX Engineered Features 101503 Jackie_CD132 2004 Q3 realignment4" xfId="1047"/>
    <cellStyle name="£_2000(5+7)TK_CD3XX Engineered Features 101503 Jackie_CD132 2004 Q3 realignment4_2004 Spe CD132 realignment AD list1_Final" xfId="1048"/>
    <cellStyle name="£_2000(5+7)TK_CD3XX Engineered Features 101503 Jackie_CD132 Realignment Supplement2" xfId="1049"/>
    <cellStyle name="£_2000(5+7)TK_CD3XX Engineered Features Oct 1 Jackie" xfId="1050"/>
    <cellStyle name="£_2000(5+7)TK_CD3XX Engineered Features Oct 1 Jackie_2004 Accord launch report_120103" xfId="1051"/>
    <cellStyle name="£_2000(5+7)TK_CD3XX Engineered Features Oct 1 Jackie_2004 Spe CD132 realignment AD list1_Final" xfId="1052"/>
    <cellStyle name="£_2000(5+7)TK_CD3XX Engineered Features Oct 1 Jackie_2004 Spe CD132 realignment_S_Final" xfId="1053"/>
    <cellStyle name="£_2000(5+7)TK_CD3XX Engineered Features Oct 1 Jackie_Camry Facelift_v2" xfId="1054"/>
    <cellStyle name="£_2000(5+7)TK_CD3XX Engineered Features Oct 1 Jackie_Camry Facelift_v2_2004 Spe CD132 realignment AD list1_Final" xfId="1055"/>
    <cellStyle name="£_2000(5+7)TK_CD3XX Engineered Features Oct 1 Jackie_CD132 2004 Q3 realignment4" xfId="1056"/>
    <cellStyle name="£_2000(5+7)TK_CD3XX Engineered Features Oct 1 Jackie_CD132 2004 Q3 realignment4_2004 Spe CD132 realignment AD list1_Final" xfId="1057"/>
    <cellStyle name="£_2000(5+7)TK_CD3XX Engineered Features Oct 1 Jackie_CD132 Realignment Supplement2" xfId="1058"/>
    <cellStyle name="£_2000(5+7)TK_GLOBAL LANCER LAUNCH REPORT" xfId="1059"/>
    <cellStyle name="£_2000(5+7)TK_GLOBAL LANCER LAUNCH REPORT_2004 Accord launch report_120103" xfId="1060"/>
    <cellStyle name="£_2000(5+7)TK_GLOBAL LANCER LAUNCH REPORT_2004 Spe CD132 realignment AD list1_Final" xfId="1061"/>
    <cellStyle name="£_2000(5+7)TK_GLOBAL LANCER LAUNCH REPORT_2004 Spe CD132 realignment_S_Final" xfId="1062"/>
    <cellStyle name="£_2000(5+7)TK_GLOBAL LANCER LAUNCH REPORT_Camry Facelift_v2" xfId="1063"/>
    <cellStyle name="£_2000(5+7)TK_GLOBAL LANCER LAUNCH REPORT_Camry Facelift_v2_2004 Spe CD132 realignment AD list1_Final" xfId="1064"/>
    <cellStyle name="£_2000(5+7)TK_GLOBAL LANCER LAUNCH REPORT_CD132 2004 Q3 realignment4" xfId="1065"/>
    <cellStyle name="£_2000(5+7)TK_GLOBAL LANCER LAUNCH REPORT_CD132 2004 Q3 realignment4_2004 Spe CD132 realignment AD list1_Final" xfId="1066"/>
    <cellStyle name="£_2000(5+7)TK_GLOBAL LANCER LAUNCH REPORT_CD132 Realignment Supplement2" xfId="1067"/>
    <cellStyle name="£_2000(5+7)TK_MPV" xfId="1068"/>
    <cellStyle name="£_2000(6+6)" xfId="1069"/>
    <cellStyle name="£_2000(6+6)_03ActivaPricingSTG101703" xfId="1070"/>
    <cellStyle name="£_2000(6+6)_03ActivaPricingSTG101703_2004 Accord launch report_120103" xfId="1071"/>
    <cellStyle name="£_2000(6+6)_03ActivaPricingSTG101703_2004 Spe CD132 realignment AD list1_Final" xfId="1072"/>
    <cellStyle name="£_2000(6+6)_03ActivaPricingSTG101703_2004 Spe CD132 realignment_S_Final" xfId="1073"/>
    <cellStyle name="£_2000(6+6)_03ActivaPricingSTG101703_Camry Facelift_v2" xfId="1074"/>
    <cellStyle name="£_2000(6+6)_03ActivaPricingSTG101703_Camry Facelift_v2_2004 Spe CD132 realignment AD list1_Final" xfId="1075"/>
    <cellStyle name="£_2000(6+6)_03ActivaPricingSTG101703_CD132 2004 Q3 realignment4" xfId="1076"/>
    <cellStyle name="£_2000(6+6)_03ActivaPricingSTG101703_CD132 2004 Q3 realignment4_2004 Spe CD132 realignment AD list1_Final" xfId="1077"/>
    <cellStyle name="£_2000(6+6)_03ActivaPricingSTG101703_CD132 Realignment Supplement2" xfId="1078"/>
    <cellStyle name="£_2000(6+6)_04 CD132 History_PA to SONY 091503Aaron_Final" xfId="1079"/>
    <cellStyle name="£_2000(6+6)_04 CD132 History_PA to SONY 091503Aaron_Final_2004 Accord launch report_120103" xfId="1080"/>
    <cellStyle name="£_2000(6+6)_04 CD132 History_PA to SONY 091503Aaron_Final_2004 Spe CD132 realignment AD list1_Final" xfId="1081"/>
    <cellStyle name="£_2000(6+6)_04 CD132 History_PA to SONY 091503Aaron_Final_2004 Spe CD132 realignment_S_Final" xfId="1082"/>
    <cellStyle name="£_2000(6+6)_04 CD132 History_PA to SONY 091503Aaron_Final_Camry Facelift_v2" xfId="1083"/>
    <cellStyle name="£_2000(6+6)_04 CD132 History_PA to SONY 091503Aaron_Final_Camry Facelift_v2_2004 Spe CD132 realignment AD list1_Final" xfId="1084"/>
    <cellStyle name="£_2000(6+6)_04 CD132 History_PA to SONY 091503Aaron_Final_CD132 2004 Q3 realignment4" xfId="1085"/>
    <cellStyle name="£_2000(6+6)_04 CD132 History_PA to SONY 091503Aaron_Final_CD132 2004 Q3 realignment4_2004 Spe CD132 realignment AD list1_Final" xfId="1086"/>
    <cellStyle name="£_2000(6+6)_04 CD132 History_PA to SONY 091503Aaron_Final_CD132 Realignment Supplement2" xfId="1087"/>
    <cellStyle name="£_2000(6+6)_04MY Tierra realignment " xfId="1088"/>
    <cellStyle name="£_2000(6+6)_04MY Tierra realignment _2004 Accord launch report_120103" xfId="1089"/>
    <cellStyle name="£_2000(6+6)_04MY Tierra realignment _2004 Spe CD132 realignment AD list1_Final" xfId="1090"/>
    <cellStyle name="£_2000(6+6)_04MY Tierra realignment _2004 Spe CD132 realignment_S_Final" xfId="1091"/>
    <cellStyle name="£_2000(6+6)_04MY Tierra realignment _Camry Facelift_v2" xfId="1092"/>
    <cellStyle name="£_2000(6+6)_04MY Tierra realignment _Camry Facelift_v2_2004 Spe CD132 realignment AD list1_Final" xfId="1093"/>
    <cellStyle name="£_2000(6+6)_04MY Tierra realignment _CD132 2004 Q3 realignment4" xfId="1094"/>
    <cellStyle name="£_2000(6+6)_04MY Tierra realignment _CD132 2004 Q3 realignment4_2004 Spe CD132 realignment AD list1_Final" xfId="1095"/>
    <cellStyle name="£_2000(6+6)_04MY Tierra realignment _CD132 Realignment Supplement2" xfId="1096"/>
    <cellStyle name="£_2000(6+6)_2001 by Qtr (IOI)" xfId="1097"/>
    <cellStyle name="£_2000(6+6)_2001 by Qtr (IOI)_03ActivaPricingSTG101703" xfId="1098"/>
    <cellStyle name="£_2000(6+6)_2001 by Qtr (IOI)_03ActivaPricingSTG101703_2004 Accord launch report_120103" xfId="1099"/>
    <cellStyle name="£_2000(6+6)_2001 by Qtr (IOI)_03ActivaPricingSTG101703_2004 Spe CD132 realignment AD list1_Final" xfId="1100"/>
    <cellStyle name="£_2000(6+6)_2001 by Qtr (IOI)_03ActivaPricingSTG101703_2004 Spe CD132 realignment_S_Final" xfId="1101"/>
    <cellStyle name="£_2000(6+6)_2001 by Qtr (IOI)_03ActivaPricingSTG101703_Camry Facelift_v2" xfId="1102"/>
    <cellStyle name="£_2000(6+6)_2001 by Qtr (IOI)_03ActivaPricingSTG101703_Camry Facelift_v2_2004 Spe CD132 realignment AD list1_Final" xfId="1103"/>
    <cellStyle name="£_2000(6+6)_2001 by Qtr (IOI)_03ActivaPricingSTG101703_CD132 2004 Q3 realignment4" xfId="1104"/>
    <cellStyle name="£_2000(6+6)_2001 by Qtr (IOI)_03ActivaPricingSTG101703_CD132 2004 Q3 realignment4_2004 Spe CD132 realignment AD list1_Final" xfId="1105"/>
    <cellStyle name="£_2000(6+6)_2001 by Qtr (IOI)_03ActivaPricingSTG101703_CD132 Realignment Supplement2" xfId="1106"/>
    <cellStyle name="£_2000(6+6)_2001 by Qtr (IOI)_04 CD132 History_PA to SONY 091503Aaron_Final" xfId="1107"/>
    <cellStyle name="£_2000(6+6)_2001 by Qtr (IOI)_04 CD132 History_PA to SONY 091503Aaron_Final_2004 Accord launch report_120103" xfId="1108"/>
    <cellStyle name="£_2000(6+6)_2001 by Qtr (IOI)_04 CD132 History_PA to SONY 091503Aaron_Final_2004 Spe CD132 realignment AD list1_Final" xfId="1109"/>
    <cellStyle name="£_2000(6+6)_2001 by Qtr (IOI)_04 CD132 History_PA to SONY 091503Aaron_Final_2004 Spe CD132 realignment_S_Final" xfId="1110"/>
    <cellStyle name="£_2000(6+6)_2001 by Qtr (IOI)_04 CD132 History_PA to SONY 091503Aaron_Final_Camry Facelift_v2" xfId="1111"/>
    <cellStyle name="£_2000(6+6)_2001 by Qtr (IOI)_04 CD132 History_PA to SONY 091503Aaron_Final_Camry Facelift_v2_2004 Spe CD132 realignment AD list1_Final" xfId="1112"/>
    <cellStyle name="£_2000(6+6)_2001 by Qtr (IOI)_04 CD132 History_PA to SONY 091503Aaron_Final_CD132 2004 Q3 realignment4" xfId="1113"/>
    <cellStyle name="£_2000(6+6)_2001 by Qtr (IOI)_04 CD132 History_PA to SONY 091503Aaron_Final_CD132 2004 Q3 realignment4_2004 Spe CD132 realignment AD list1_Final" xfId="1114"/>
    <cellStyle name="£_2000(6+6)_2001 by Qtr (IOI)_04 CD132 History_PA to SONY 091503Aaron_Final_CD132 Realignment Supplement2" xfId="1115"/>
    <cellStyle name="£_2000(6+6)_2001 by Qtr (IOI)_04MY Tierra realignment " xfId="1116"/>
    <cellStyle name="£_2000(6+6)_2001 by Qtr (IOI)_04MY Tierra realignment _2004 Accord launch report_120103" xfId="1117"/>
    <cellStyle name="£_2000(6+6)_2001 by Qtr (IOI)_04MY Tierra realignment _2004 Spe CD132 realignment AD list1_Final" xfId="1118"/>
    <cellStyle name="£_2000(6+6)_2001 by Qtr (IOI)_04MY Tierra realignment _2004 Spe CD132 realignment_S_Final" xfId="1119"/>
    <cellStyle name="£_2000(6+6)_2001 by Qtr (IOI)_04MY Tierra realignment _Camry Facelift_v2" xfId="1120"/>
    <cellStyle name="£_2000(6+6)_2001 by Qtr (IOI)_04MY Tierra realignment _Camry Facelift_v2_2004 Spe CD132 realignment AD list1_Final" xfId="1121"/>
    <cellStyle name="£_2000(6+6)_2001 by Qtr (IOI)_04MY Tierra realignment _CD132 2004 Q3 realignment4" xfId="1122"/>
    <cellStyle name="£_2000(6+6)_2001 by Qtr (IOI)_04MY Tierra realignment _CD132 2004 Q3 realignment4_2004 Spe CD132 realignment AD list1_Final" xfId="1123"/>
    <cellStyle name="£_2000(6+6)_2001 by Qtr (IOI)_04MY Tierra realignment _CD132 Realignment Supplement2" xfId="1124"/>
    <cellStyle name="£_2000(6+6)_2001 by Qtr (IOI)_2004 Accord launch report_120103" xfId="1125"/>
    <cellStyle name="£_2000(6+6)_2001 by Qtr (IOI)_2004 C206 pricing -Altis" xfId="1126"/>
    <cellStyle name="£_2000(6+6)_2001 by Qtr (IOI)_2004 C206 pricing -Altis_TPRC102103J" xfId="1127"/>
    <cellStyle name="£_2000(6+6)_2001 by Qtr (IOI)_2004 C206 pricing -Altis_TPRC102103J_2004 Accord launch report_120103" xfId="1128"/>
    <cellStyle name="£_2000(6+6)_2001 by Qtr (IOI)_2004 C206 pricing -Altis_TPRC102103J_2004 Spe CD132 realignment AD list1_Final" xfId="1129"/>
    <cellStyle name="£_2000(6+6)_2001 by Qtr (IOI)_2004 C206 pricing -Altis_TPRC102103J_2004 Spe CD132 realignment_S_Final" xfId="1130"/>
    <cellStyle name="£_2000(6+6)_2001 by Qtr (IOI)_2004 C206 pricing -Altis_TPRC102103J_Camry Facelift_v2" xfId="1131"/>
    <cellStyle name="£_2000(6+6)_2001 by Qtr (IOI)_2004 C206 pricing -Altis_TPRC102103J_Camry Facelift_v2_2004 Spe CD132 realignment AD list1_Final" xfId="1132"/>
    <cellStyle name="£_2000(6+6)_2001 by Qtr (IOI)_2004 C206 pricing -Altis_TPRC102103J_CD132 2004 Q3 realignment4" xfId="1133"/>
    <cellStyle name="£_2000(6+6)_2001 by Qtr (IOI)_2004 C206 pricing -Altis_TPRC102103J_CD132 2004 Q3 realignment4_2004 Spe CD132 realignment AD list1_Final" xfId="1134"/>
    <cellStyle name="£_2000(6+6)_2001 by Qtr (IOI)_2004 C206 pricing -Altis_TPRC102103J_CD132 Realignment Supplement2" xfId="1135"/>
    <cellStyle name="£_2000(6+6)_2001 by Qtr (IOI)_2004 C206 pricing -Altis_TPRC102203F" xfId="1136"/>
    <cellStyle name="£_2000(6+6)_2001 by Qtr (IOI)_2004 C206 pricing -Altis_TPRC102203F_2004 Accord launch report_120103" xfId="1137"/>
    <cellStyle name="£_2000(6+6)_2001 by Qtr (IOI)_2004 C206 pricing -Altis_TPRC102203F_2004 Spe CD132 realignment AD list1_Final" xfId="1138"/>
    <cellStyle name="£_2000(6+6)_2001 by Qtr (IOI)_2004 C206 pricing -Altis_TPRC102203F_2004 Spe CD132 realignment_S_Final" xfId="1139"/>
    <cellStyle name="£_2000(6+6)_2001 by Qtr (IOI)_2004 C206 pricing -Altis_TPRC102203F_Camry Facelift_v2" xfId="1140"/>
    <cellStyle name="£_2000(6+6)_2001 by Qtr (IOI)_2004 C206 pricing -Altis_TPRC102203F_Camry Facelift_v2_2004 Spe CD132 realignment AD list1_Final" xfId="1141"/>
    <cellStyle name="£_2000(6+6)_2001 by Qtr (IOI)_2004 C206 pricing -Altis_TPRC102203F_CD132 2004 Q3 realignment4" xfId="1142"/>
    <cellStyle name="£_2000(6+6)_2001 by Qtr (IOI)_2004 C206 pricing -Altis_TPRC102203F_CD132 2004 Q3 realignment4_2004 Spe CD132 realignment AD list1_Final" xfId="1143"/>
    <cellStyle name="£_2000(6+6)_2001 by Qtr (IOI)_2004 C206 pricing -Altis_TPRC102203F_CD132 Realignment Supplement2" xfId="1144"/>
    <cellStyle name="£_2000(6+6)_2001 by Qtr (IOI)_2004 Pricing Strategy C206" xfId="1145"/>
    <cellStyle name="£_2000(6+6)_2001 by Qtr (IOI)_2004 Pricing Strategy C206_2004 Accord launch report_120103" xfId="1146"/>
    <cellStyle name="£_2000(6+6)_2001 by Qtr (IOI)_2004 Pricing Strategy C206_2004 Spe CD132 realignment AD list1_Final" xfId="1147"/>
    <cellStyle name="£_2000(6+6)_2001 by Qtr (IOI)_2004 Pricing Strategy C206_2004 Spe CD132 realignment_S_Final" xfId="1148"/>
    <cellStyle name="£_2000(6+6)_2001 by Qtr (IOI)_2004 Pricing Strategy C206_Camry Facelift_v2" xfId="1149"/>
    <cellStyle name="£_2000(6+6)_2001 by Qtr (IOI)_2004 Pricing Strategy C206_Camry Facelift_v2_2004 Spe CD132 realignment AD list1_Final" xfId="1150"/>
    <cellStyle name="£_2000(6+6)_2001 by Qtr (IOI)_2004 Pricing Strategy C206_CD132 2004 Q3 realignment4" xfId="1151"/>
    <cellStyle name="£_2000(6+6)_2001 by Qtr (IOI)_2004 Pricing Strategy C206_CD132 2004 Q3 realignment4_2004 Spe CD132 realignment AD list1_Final" xfId="1152"/>
    <cellStyle name="£_2000(6+6)_2001 by Qtr (IOI)_2004 Pricing Strategy C206_CD132 Realignment Supplement2" xfId="1153"/>
    <cellStyle name="£_2000(6+6)_2001 by Qtr (IOI)_2004 Pricing Strategy C307J48 with Altis 2004 realignment" xfId="1154"/>
    <cellStyle name="£_2000(6+6)_2001 by Qtr (IOI)_2004 Spe CD132 realignment AD list1_Final" xfId="1155"/>
    <cellStyle name="£_2000(6+6)_2001 by Qtr (IOI)_2004 Spe CD132 realignment_S_Final" xfId="1156"/>
    <cellStyle name="£_2000(6+6)_2001 by Qtr (IOI)_2005 pricing strategy summary FAP" xfId="1157"/>
    <cellStyle name="£_2000(6+6)_2001 by Qtr (IOI)_2005 pricing strategy summary1" xfId="1158"/>
    <cellStyle name="£_2000(6+6)_2001 by Qtr (IOI)_Book1" xfId="1159"/>
    <cellStyle name="£_2000(6+6)_2001 by Qtr (IOI)_Book1_2004 Accord launch report_120103" xfId="1160"/>
    <cellStyle name="£_2000(6+6)_2001 by Qtr (IOI)_Book1_2004 Spe CD132 realignment AD list1_Final" xfId="1161"/>
    <cellStyle name="£_2000(6+6)_2001 by Qtr (IOI)_Book1_2004 Spe CD132 realignment_S_Final" xfId="1162"/>
    <cellStyle name="£_2000(6+6)_2001 by Qtr (IOI)_Book1_Camry Facelift_v2" xfId="1163"/>
    <cellStyle name="£_2000(6+6)_2001 by Qtr (IOI)_Book1_Camry Facelift_v2_2004 Spe CD132 realignment AD list1_Final" xfId="1164"/>
    <cellStyle name="£_2000(6+6)_2001 by Qtr (IOI)_Book1_CD132 2004 Q3 realignment4" xfId="1165"/>
    <cellStyle name="£_2000(6+6)_2001 by Qtr (IOI)_Book1_CD132 2004 Q3 realignment4_2004 Spe CD132 realignment AD list1_Final" xfId="1166"/>
    <cellStyle name="£_2000(6+6)_2001 by Qtr (IOI)_Book1_CD132 Realignment Supplement2" xfId="1167"/>
    <cellStyle name="£_2000(6+6)_2001 by Qtr (IOI)_Camry Facelift_v2" xfId="1168"/>
    <cellStyle name="£_2000(6+6)_2001 by Qtr (IOI)_Camry Facelift_v2_2004 Spe CD132 realignment AD list1_Final" xfId="1169"/>
    <cellStyle name="£_2000(6+6)_2001 by Qtr (IOI)_CD132 2004 Q3 realignment4" xfId="1170"/>
    <cellStyle name="£_2000(6+6)_2001 by Qtr (IOI)_CD132 2004 Q3 realignment4_2004 Spe CD132 realignment AD list1_Final" xfId="1171"/>
    <cellStyle name="£_2000(6+6)_2001 by Qtr (IOI)_CD132 Realignment Supplement2" xfId="1172"/>
    <cellStyle name="£_2000(6+6)_2001 by Qtr (IOI)_CD3XX Engineered Features 101503 Jackie" xfId="1173"/>
    <cellStyle name="£_2000(6+6)_2001 by Qtr (IOI)_CD3XX Engineered Features 101503 Jackie_2004 Accord launch report_120103" xfId="1174"/>
    <cellStyle name="£_2000(6+6)_2001 by Qtr (IOI)_CD3XX Engineered Features 101503 Jackie_2004 Spe CD132 realignment AD list1_Final" xfId="1175"/>
    <cellStyle name="£_2000(6+6)_2001 by Qtr (IOI)_CD3XX Engineered Features 101503 Jackie_2004 Spe CD132 realignment_S_Final" xfId="1176"/>
    <cellStyle name="£_2000(6+6)_2001 by Qtr (IOI)_CD3XX Engineered Features 101503 Jackie_Camry Facelift_v2" xfId="1177"/>
    <cellStyle name="£_2000(6+6)_2001 by Qtr (IOI)_CD3XX Engineered Features 101503 Jackie_Camry Facelift_v2_2004 Spe CD132 realignment AD list1_Final" xfId="1178"/>
    <cellStyle name="£_2000(6+6)_2001 by Qtr (IOI)_CD3XX Engineered Features 101503 Jackie_CD132 2004 Q3 realignment4" xfId="1179"/>
    <cellStyle name="£_2000(6+6)_2001 by Qtr (IOI)_CD3XX Engineered Features 101503 Jackie_CD132 2004 Q3 realignment4_2004 Spe CD132 realignment AD list1_Final" xfId="1180"/>
    <cellStyle name="£_2000(6+6)_2001 by Qtr (IOI)_CD3XX Engineered Features 101503 Jackie_CD132 Realignment Supplement2" xfId="1181"/>
    <cellStyle name="£_2000(6+6)_2001 by Qtr (IOI)_CD3XX Engineered Features Oct 1 Jackie" xfId="1182"/>
    <cellStyle name="£_2000(6+6)_2001 by Qtr (IOI)_CD3XX Engineered Features Oct 1 Jackie_2004 Accord launch report_120103" xfId="1183"/>
    <cellStyle name="£_2000(6+6)_2001 by Qtr (IOI)_CD3XX Engineered Features Oct 1 Jackie_2004 Spe CD132 realignment AD list1_Final" xfId="1184"/>
    <cellStyle name="£_2000(6+6)_2001 by Qtr (IOI)_CD3XX Engineered Features Oct 1 Jackie_2004 Spe CD132 realignment_S_Final" xfId="1185"/>
    <cellStyle name="£_2000(6+6)_2001 by Qtr (IOI)_CD3XX Engineered Features Oct 1 Jackie_Camry Facelift_v2" xfId="1186"/>
    <cellStyle name="£_2000(6+6)_2001 by Qtr (IOI)_CD3XX Engineered Features Oct 1 Jackie_Camry Facelift_v2_2004 Spe CD132 realignment AD list1_Final" xfId="1187"/>
    <cellStyle name="£_2000(6+6)_2001 by Qtr (IOI)_CD3XX Engineered Features Oct 1 Jackie_CD132 2004 Q3 realignment4" xfId="1188"/>
    <cellStyle name="£_2000(6+6)_2001 by Qtr (IOI)_CD3XX Engineered Features Oct 1 Jackie_CD132 2004 Q3 realignment4_2004 Spe CD132 realignment AD list1_Final" xfId="1189"/>
    <cellStyle name="£_2000(6+6)_2001 by Qtr (IOI)_CD3XX Engineered Features Oct 1 Jackie_CD132 Realignment Supplement2" xfId="1190"/>
    <cellStyle name="£_2000(6+6)_2001 by Qtr (IOI)_GLOBAL LANCER LAUNCH REPORT" xfId="1191"/>
    <cellStyle name="£_2000(6+6)_2001 by Qtr (IOI)_GLOBAL LANCER LAUNCH REPORT_2004 Accord launch report_120103" xfId="1192"/>
    <cellStyle name="£_2000(6+6)_2001 by Qtr (IOI)_GLOBAL LANCER LAUNCH REPORT_2004 Spe CD132 realignment AD list1_Final" xfId="1193"/>
    <cellStyle name="£_2000(6+6)_2001 by Qtr (IOI)_GLOBAL LANCER LAUNCH REPORT_2004 Spe CD132 realignment_S_Final" xfId="1194"/>
    <cellStyle name="£_2000(6+6)_2001 by Qtr (IOI)_GLOBAL LANCER LAUNCH REPORT_Camry Facelift_v2" xfId="1195"/>
    <cellStyle name="£_2000(6+6)_2001 by Qtr (IOI)_GLOBAL LANCER LAUNCH REPORT_Camry Facelift_v2_2004 Spe CD132 realignment AD list1_Final" xfId="1196"/>
    <cellStyle name="£_2000(6+6)_2001 by Qtr (IOI)_GLOBAL LANCER LAUNCH REPORT_CD132 2004 Q3 realignment4" xfId="1197"/>
    <cellStyle name="£_2000(6+6)_2001 by Qtr (IOI)_GLOBAL LANCER LAUNCH REPORT_CD132 2004 Q3 realignment4_2004 Spe CD132 realignment AD list1_Final" xfId="1198"/>
    <cellStyle name="£_2000(6+6)_2001 by Qtr (IOI)_GLOBAL LANCER LAUNCH REPORT_CD132 Realignment Supplement2" xfId="1199"/>
    <cellStyle name="£_2000(6+6)_2001 by Qtr (IOI)_MPV" xfId="1200"/>
    <cellStyle name="£_2000(6+6)_2004 Accord launch report_120103" xfId="1201"/>
    <cellStyle name="£_2000(6+6)_2004 C206 pricing -Altis" xfId="1202"/>
    <cellStyle name="£_2000(6+6)_2004 C206 pricing -Altis_TPRC102103J" xfId="1203"/>
    <cellStyle name="£_2000(6+6)_2004 C206 pricing -Altis_TPRC102103J_2004 Accord launch report_120103" xfId="1204"/>
    <cellStyle name="£_2000(6+6)_2004 C206 pricing -Altis_TPRC102103J_2004 Spe CD132 realignment AD list1_Final" xfId="1205"/>
    <cellStyle name="£_2000(6+6)_2004 C206 pricing -Altis_TPRC102103J_2004 Spe CD132 realignment_S_Final" xfId="1206"/>
    <cellStyle name="£_2000(6+6)_2004 C206 pricing -Altis_TPRC102103J_Camry Facelift_v2" xfId="1207"/>
    <cellStyle name="£_2000(6+6)_2004 C206 pricing -Altis_TPRC102103J_Camry Facelift_v2_2004 Spe CD132 realignment AD list1_Final" xfId="1208"/>
    <cellStyle name="£_2000(6+6)_2004 C206 pricing -Altis_TPRC102103J_CD132 2004 Q3 realignment4" xfId="1209"/>
    <cellStyle name="£_2000(6+6)_2004 C206 pricing -Altis_TPRC102103J_CD132 2004 Q3 realignment4_2004 Spe CD132 realignment AD list1_Final" xfId="1210"/>
    <cellStyle name="£_2000(6+6)_2004 C206 pricing -Altis_TPRC102103J_CD132 Realignment Supplement2" xfId="1211"/>
    <cellStyle name="£_2000(6+6)_2004 C206 pricing -Altis_TPRC102203F" xfId="1212"/>
    <cellStyle name="£_2000(6+6)_2004 C206 pricing -Altis_TPRC102203F_2004 Accord launch report_120103" xfId="1213"/>
    <cellStyle name="£_2000(6+6)_2004 C206 pricing -Altis_TPRC102203F_2004 Spe CD132 realignment AD list1_Final" xfId="1214"/>
    <cellStyle name="£_2000(6+6)_2004 C206 pricing -Altis_TPRC102203F_2004 Spe CD132 realignment_S_Final" xfId="1215"/>
    <cellStyle name="£_2000(6+6)_2004 C206 pricing -Altis_TPRC102203F_Camry Facelift_v2" xfId="1216"/>
    <cellStyle name="£_2000(6+6)_2004 C206 pricing -Altis_TPRC102203F_Camry Facelift_v2_2004 Spe CD132 realignment AD list1_Final" xfId="1217"/>
    <cellStyle name="£_2000(6+6)_2004 C206 pricing -Altis_TPRC102203F_CD132 2004 Q3 realignment4" xfId="1218"/>
    <cellStyle name="£_2000(6+6)_2004 C206 pricing -Altis_TPRC102203F_CD132 2004 Q3 realignment4_2004 Spe CD132 realignment AD list1_Final" xfId="1219"/>
    <cellStyle name="£_2000(6+6)_2004 C206 pricing -Altis_TPRC102203F_CD132 Realignment Supplement2" xfId="1220"/>
    <cellStyle name="£_2000(6+6)_2004 Pricing Strategy C206" xfId="1221"/>
    <cellStyle name="£_2000(6+6)_2004 Pricing Strategy C206_2004 Accord launch report_120103" xfId="1222"/>
    <cellStyle name="£_2000(6+6)_2004 Pricing Strategy C206_2004 Spe CD132 realignment AD list1_Final" xfId="1223"/>
    <cellStyle name="£_2000(6+6)_2004 Pricing Strategy C206_2004 Spe CD132 realignment_S_Final" xfId="1224"/>
    <cellStyle name="£_2000(6+6)_2004 Pricing Strategy C206_Camry Facelift_v2" xfId="1225"/>
    <cellStyle name="£_2000(6+6)_2004 Pricing Strategy C206_Camry Facelift_v2_2004 Spe CD132 realignment AD list1_Final" xfId="1226"/>
    <cellStyle name="£_2000(6+6)_2004 Pricing Strategy C206_CD132 2004 Q3 realignment4" xfId="1227"/>
    <cellStyle name="£_2000(6+6)_2004 Pricing Strategy C206_CD132 2004 Q3 realignment4_2004 Spe CD132 realignment AD list1_Final" xfId="1228"/>
    <cellStyle name="£_2000(6+6)_2004 Pricing Strategy C206_CD132 Realignment Supplement2" xfId="1229"/>
    <cellStyle name="£_2000(6+6)_2004 Pricing Strategy C307J48 with Altis 2004 realignment" xfId="1230"/>
    <cellStyle name="£_2000(6+6)_2004 Spe CD132 realignment AD list1_Final" xfId="1231"/>
    <cellStyle name="£_2000(6+6)_2004 Spe CD132 realignment_S_Final" xfId="1232"/>
    <cellStyle name="£_2000(6+6)_2005 pricing strategy summary FAP" xfId="1233"/>
    <cellStyle name="£_2000(6+6)_2005 pricing strategy summary1" xfId="1234"/>
    <cellStyle name="£_2000(6+6)_Book1" xfId="1235"/>
    <cellStyle name="£_2000(6+6)_Book1_2004 Accord launch report_120103" xfId="1236"/>
    <cellStyle name="£_2000(6+6)_Book1_2004 Spe CD132 realignment AD list1_Final" xfId="1237"/>
    <cellStyle name="£_2000(6+6)_Book1_2004 Spe CD132 realignment_S_Final" xfId="1238"/>
    <cellStyle name="£_2000(6+6)_Book1_Camry Facelift_v2" xfId="1239"/>
    <cellStyle name="£_2000(6+6)_Book1_Camry Facelift_v2_2004 Spe CD132 realignment AD list1_Final" xfId="1240"/>
    <cellStyle name="£_2000(6+6)_Book1_CD132 2004 Q3 realignment4" xfId="1241"/>
    <cellStyle name="£_2000(6+6)_Book1_CD132 2004 Q3 realignment4_2004 Spe CD132 realignment AD list1_Final" xfId="1242"/>
    <cellStyle name="£_2000(6+6)_Book1_CD132 Realignment Supplement2" xfId="1243"/>
    <cellStyle name="£_2000(6+6)_Camry Facelift_v2" xfId="1244"/>
    <cellStyle name="£_2000(6+6)_Camry Facelift_v2_2004 Spe CD132 realignment AD list1_Final" xfId="1245"/>
    <cellStyle name="£_2000(6+6)_CD132 2004 Q3 realignment4" xfId="1246"/>
    <cellStyle name="£_2000(6+6)_CD132 2004 Q3 realignment4_2004 Spe CD132 realignment AD list1_Final" xfId="1247"/>
    <cellStyle name="£_2000(6+6)_CD132 Realignment Supplement2" xfId="1248"/>
    <cellStyle name="£_2000(6+6)_CD3XX Engineered Features 101503 Jackie" xfId="1249"/>
    <cellStyle name="£_2000(6+6)_CD3XX Engineered Features 101503 Jackie_2004 Accord launch report_120103" xfId="1250"/>
    <cellStyle name="£_2000(6+6)_CD3XX Engineered Features 101503 Jackie_2004 Spe CD132 realignment AD list1_Final" xfId="1251"/>
    <cellStyle name="£_2000(6+6)_CD3XX Engineered Features 101503 Jackie_2004 Spe CD132 realignment_S_Final" xfId="1252"/>
    <cellStyle name="£_2000(6+6)_CD3XX Engineered Features 101503 Jackie_Camry Facelift_v2" xfId="1253"/>
    <cellStyle name="£_2000(6+6)_CD3XX Engineered Features 101503 Jackie_Camry Facelift_v2_2004 Spe CD132 realignment AD list1_Final" xfId="1254"/>
    <cellStyle name="£_2000(6+6)_CD3XX Engineered Features 101503 Jackie_CD132 2004 Q3 realignment4" xfId="1255"/>
    <cellStyle name="£_2000(6+6)_CD3XX Engineered Features 101503 Jackie_CD132 2004 Q3 realignment4_2004 Spe CD132 realignment AD list1_Final" xfId="1256"/>
    <cellStyle name="£_2000(6+6)_CD3XX Engineered Features 101503 Jackie_CD132 Realignment Supplement2" xfId="1257"/>
    <cellStyle name="£_2000(6+6)_CD3XX Engineered Features Oct 1 Jackie" xfId="1258"/>
    <cellStyle name="£_2000(6+6)_CD3XX Engineered Features Oct 1 Jackie_2004 Accord launch report_120103" xfId="1259"/>
    <cellStyle name="£_2000(6+6)_CD3XX Engineered Features Oct 1 Jackie_2004 Spe CD132 realignment AD list1_Final" xfId="1260"/>
    <cellStyle name="£_2000(6+6)_CD3XX Engineered Features Oct 1 Jackie_2004 Spe CD132 realignment_S_Final" xfId="1261"/>
    <cellStyle name="£_2000(6+6)_CD3XX Engineered Features Oct 1 Jackie_Camry Facelift_v2" xfId="1262"/>
    <cellStyle name="£_2000(6+6)_CD3XX Engineered Features Oct 1 Jackie_Camry Facelift_v2_2004 Spe CD132 realignment AD list1_Final" xfId="1263"/>
    <cellStyle name="£_2000(6+6)_CD3XX Engineered Features Oct 1 Jackie_CD132 2004 Q3 realignment4" xfId="1264"/>
    <cellStyle name="£_2000(6+6)_CD3XX Engineered Features Oct 1 Jackie_CD132 2004 Q3 realignment4_2004 Spe CD132 realignment AD list1_Final" xfId="1265"/>
    <cellStyle name="£_2000(6+6)_CD3XX Engineered Features Oct 1 Jackie_CD132 Realignment Supplement2" xfId="1266"/>
    <cellStyle name="£_2000(6+6)_GLOBAL LANCER LAUNCH REPORT" xfId="1267"/>
    <cellStyle name="£_2000(6+6)_GLOBAL LANCER LAUNCH REPORT_2004 Accord launch report_120103" xfId="1268"/>
    <cellStyle name="£_2000(6+6)_GLOBAL LANCER LAUNCH REPORT_2004 Spe CD132 realignment AD list1_Final" xfId="1269"/>
    <cellStyle name="£_2000(6+6)_GLOBAL LANCER LAUNCH REPORT_2004 Spe CD132 realignment_S_Final" xfId="1270"/>
    <cellStyle name="£_2000(6+6)_GLOBAL LANCER LAUNCH REPORT_Camry Facelift_v2" xfId="1271"/>
    <cellStyle name="£_2000(6+6)_GLOBAL LANCER LAUNCH REPORT_Camry Facelift_v2_2004 Spe CD132 realignment AD list1_Final" xfId="1272"/>
    <cellStyle name="£_2000(6+6)_GLOBAL LANCER LAUNCH REPORT_CD132 2004 Q3 realignment4" xfId="1273"/>
    <cellStyle name="£_2000(6+6)_GLOBAL LANCER LAUNCH REPORT_CD132 2004 Q3 realignment4_2004 Spe CD132 realignment AD list1_Final" xfId="1274"/>
    <cellStyle name="£_2000(6+6)_GLOBAL LANCER LAUNCH REPORT_CD132 Realignment Supplement2" xfId="1275"/>
    <cellStyle name="£_2000(6+6)_MPV" xfId="1276"/>
    <cellStyle name="£_2000BP(YOY)" xfId="1277"/>
    <cellStyle name="£_2000BP(YOY)_03ActivaPricingSTG101703" xfId="1278"/>
    <cellStyle name="£_2000BP(YOY)_03ActivaPricingSTG101703_2004 Accord launch report_120103" xfId="1279"/>
    <cellStyle name="£_2000BP(YOY)_03ActivaPricingSTG101703_2004 Spe CD132 realignment AD list1_Final" xfId="1280"/>
    <cellStyle name="£_2000BP(YOY)_03ActivaPricingSTG101703_2004 Spe CD132 realignment_S_Final" xfId="1281"/>
    <cellStyle name="£_2000BP(YOY)_03ActivaPricingSTG101703_Camry Facelift_v2" xfId="1282"/>
    <cellStyle name="£_2000BP(YOY)_03ActivaPricingSTG101703_Camry Facelift_v2_2004 Spe CD132 realignment AD list1_Final" xfId="1283"/>
    <cellStyle name="£_2000BP(YOY)_03ActivaPricingSTG101703_CD132 2004 Q3 realignment4" xfId="1284"/>
    <cellStyle name="£_2000BP(YOY)_03ActivaPricingSTG101703_CD132 2004 Q3 realignment4_2004 Spe CD132 realignment AD list1_Final" xfId="1285"/>
    <cellStyle name="£_2000BP(YOY)_03ActivaPricingSTG101703_CD132 Realignment Supplement2" xfId="1286"/>
    <cellStyle name="£_2000BP(YOY)_04 CD132 History_PA to SONY 091503Aaron_Final" xfId="1287"/>
    <cellStyle name="£_2000BP(YOY)_04 CD132 History_PA to SONY 091503Aaron_Final_2004 Accord launch report_120103" xfId="1288"/>
    <cellStyle name="£_2000BP(YOY)_04 CD132 History_PA to SONY 091503Aaron_Final_2004 Spe CD132 realignment AD list1_Final" xfId="1289"/>
    <cellStyle name="£_2000BP(YOY)_04 CD132 History_PA to SONY 091503Aaron_Final_2004 Spe CD132 realignment_S_Final" xfId="1290"/>
    <cellStyle name="£_2000BP(YOY)_04 CD132 History_PA to SONY 091503Aaron_Final_Camry Facelift_v2" xfId="1291"/>
    <cellStyle name="£_2000BP(YOY)_04 CD132 History_PA to SONY 091503Aaron_Final_Camry Facelift_v2_2004 Spe CD132 realignment AD list1_Final" xfId="1292"/>
    <cellStyle name="£_2000BP(YOY)_04 CD132 History_PA to SONY 091503Aaron_Final_CD132 2004 Q3 realignment4" xfId="1293"/>
    <cellStyle name="£_2000BP(YOY)_04 CD132 History_PA to SONY 091503Aaron_Final_CD132 2004 Q3 realignment4_2004 Spe CD132 realignment AD list1_Final" xfId="1294"/>
    <cellStyle name="£_2000BP(YOY)_04 CD132 History_PA to SONY 091503Aaron_Final_CD132 Realignment Supplement2" xfId="1295"/>
    <cellStyle name="£_2000BP(YOY)_04MY Tierra realignment " xfId="1296"/>
    <cellStyle name="£_2000BP(YOY)_04MY Tierra realignment _2004 Accord launch report_120103" xfId="1297"/>
    <cellStyle name="£_2000BP(YOY)_04MY Tierra realignment _2004 Spe CD132 realignment AD list1_Final" xfId="1298"/>
    <cellStyle name="£_2000BP(YOY)_04MY Tierra realignment _2004 Spe CD132 realignment_S_Final" xfId="1299"/>
    <cellStyle name="£_2000BP(YOY)_04MY Tierra realignment _Camry Facelift_v2" xfId="1300"/>
    <cellStyle name="£_2000BP(YOY)_04MY Tierra realignment _Camry Facelift_v2_2004 Spe CD132 realignment AD list1_Final" xfId="1301"/>
    <cellStyle name="£_2000BP(YOY)_04MY Tierra realignment _CD132 2004 Q3 realignment4" xfId="1302"/>
    <cellStyle name="£_2000BP(YOY)_04MY Tierra realignment _CD132 2004 Q3 realignment4_2004 Spe CD132 realignment AD list1_Final" xfId="1303"/>
    <cellStyle name="£_2000BP(YOY)_04MY Tierra realignment _CD132 Realignment Supplement2" xfId="1304"/>
    <cellStyle name="£_2000BP(YOY)_2004 Accord launch report_120103" xfId="1305"/>
    <cellStyle name="£_2000BP(YOY)_2004 C206 pricing -Altis" xfId="1306"/>
    <cellStyle name="£_2000BP(YOY)_2004 C206 pricing -Altis_TPRC102103J" xfId="1307"/>
    <cellStyle name="£_2000BP(YOY)_2004 C206 pricing -Altis_TPRC102103J_2004 Accord launch report_120103" xfId="1308"/>
    <cellStyle name="£_2000BP(YOY)_2004 C206 pricing -Altis_TPRC102103J_2004 Spe CD132 realignment AD list1_Final" xfId="1309"/>
    <cellStyle name="£_2000BP(YOY)_2004 C206 pricing -Altis_TPRC102103J_2004 Spe CD132 realignment_S_Final" xfId="1310"/>
    <cellStyle name="£_2000BP(YOY)_2004 C206 pricing -Altis_TPRC102103J_Camry Facelift_v2" xfId="1311"/>
    <cellStyle name="£_2000BP(YOY)_2004 C206 pricing -Altis_TPRC102103J_Camry Facelift_v2_2004 Spe CD132 realignment AD list1_Final" xfId="1312"/>
    <cellStyle name="£_2000BP(YOY)_2004 C206 pricing -Altis_TPRC102103J_CD132 2004 Q3 realignment4" xfId="1313"/>
    <cellStyle name="£_2000BP(YOY)_2004 C206 pricing -Altis_TPRC102103J_CD132 2004 Q3 realignment4_2004 Spe CD132 realignment AD list1_Final" xfId="1314"/>
    <cellStyle name="£_2000BP(YOY)_2004 C206 pricing -Altis_TPRC102103J_CD132 Realignment Supplement2" xfId="1315"/>
    <cellStyle name="£_2000BP(YOY)_2004 C206 pricing -Altis_TPRC102203F" xfId="1316"/>
    <cellStyle name="£_2000BP(YOY)_2004 C206 pricing -Altis_TPRC102203F_2004 Accord launch report_120103" xfId="1317"/>
    <cellStyle name="£_2000BP(YOY)_2004 C206 pricing -Altis_TPRC102203F_2004 Spe CD132 realignment AD list1_Final" xfId="1318"/>
    <cellStyle name="£_2000BP(YOY)_2004 C206 pricing -Altis_TPRC102203F_2004 Spe CD132 realignment_S_Final" xfId="1319"/>
    <cellStyle name="£_2000BP(YOY)_2004 C206 pricing -Altis_TPRC102203F_Camry Facelift_v2" xfId="1320"/>
    <cellStyle name="£_2000BP(YOY)_2004 C206 pricing -Altis_TPRC102203F_Camry Facelift_v2_2004 Spe CD132 realignment AD list1_Final" xfId="1321"/>
    <cellStyle name="£_2000BP(YOY)_2004 C206 pricing -Altis_TPRC102203F_CD132 2004 Q3 realignment4" xfId="1322"/>
    <cellStyle name="£_2000BP(YOY)_2004 C206 pricing -Altis_TPRC102203F_CD132 2004 Q3 realignment4_2004 Spe CD132 realignment AD list1_Final" xfId="1323"/>
    <cellStyle name="£_2000BP(YOY)_2004 C206 pricing -Altis_TPRC102203F_CD132 Realignment Supplement2" xfId="1324"/>
    <cellStyle name="£_2000BP(YOY)_2004 Pricing Strategy C206" xfId="1325"/>
    <cellStyle name="£_2000BP(YOY)_2004 Pricing Strategy C206_2004 Accord launch report_120103" xfId="1326"/>
    <cellStyle name="£_2000BP(YOY)_2004 Pricing Strategy C206_2004 Spe CD132 realignment AD list1_Final" xfId="1327"/>
    <cellStyle name="£_2000BP(YOY)_2004 Pricing Strategy C206_2004 Spe CD132 realignment_S_Final" xfId="1328"/>
    <cellStyle name="£_2000BP(YOY)_2004 Pricing Strategy C206_Camry Facelift_v2" xfId="1329"/>
    <cellStyle name="£_2000BP(YOY)_2004 Pricing Strategy C206_Camry Facelift_v2_2004 Spe CD132 realignment AD list1_Final" xfId="1330"/>
    <cellStyle name="£_2000BP(YOY)_2004 Pricing Strategy C206_CD132 2004 Q3 realignment4" xfId="1331"/>
    <cellStyle name="£_2000BP(YOY)_2004 Pricing Strategy C206_CD132 2004 Q3 realignment4_2004 Spe CD132 realignment AD list1_Final" xfId="1332"/>
    <cellStyle name="£_2000BP(YOY)_2004 Pricing Strategy C206_CD132 Realignment Supplement2" xfId="1333"/>
    <cellStyle name="£_2000BP(YOY)_2004 Pricing Strategy C307J48 with Altis 2004 realignment" xfId="1334"/>
    <cellStyle name="£_2000BP(YOY)_2004 Spe CD132 realignment AD list1_Final" xfId="1335"/>
    <cellStyle name="£_2000BP(YOY)_2004 Spe CD132 realignment_S_Final" xfId="1336"/>
    <cellStyle name="£_2000BP(YOY)_2005 pricing strategy summary FAP" xfId="1337"/>
    <cellStyle name="£_2000BP(YOY)_2005 pricing strategy summary1" xfId="1338"/>
    <cellStyle name="£_2000BP(YOY)_Book1" xfId="1339"/>
    <cellStyle name="£_2000BP(YOY)_Book1_2004 Accord launch report_120103" xfId="1340"/>
    <cellStyle name="£_2000BP(YOY)_Book1_2004 Spe CD132 realignment AD list1_Final" xfId="1341"/>
    <cellStyle name="£_2000BP(YOY)_Book1_2004 Spe CD132 realignment_S_Final" xfId="1342"/>
    <cellStyle name="£_2000BP(YOY)_Book1_Camry Facelift_v2" xfId="1343"/>
    <cellStyle name="£_2000BP(YOY)_Book1_Camry Facelift_v2_2004 Spe CD132 realignment AD list1_Final" xfId="1344"/>
    <cellStyle name="£_2000BP(YOY)_Book1_CD132 2004 Q3 realignment4" xfId="1345"/>
    <cellStyle name="£_2000BP(YOY)_Book1_CD132 2004 Q3 realignment4_2004 Spe CD132 realignment AD list1_Final" xfId="1346"/>
    <cellStyle name="£_2000BP(YOY)_Book1_CD132 Realignment Supplement2" xfId="1347"/>
    <cellStyle name="£_2000BP(YOY)_Camry Facelift_v2" xfId="1348"/>
    <cellStyle name="£_2000BP(YOY)_Camry Facelift_v2_2004 Spe CD132 realignment AD list1_Final" xfId="1349"/>
    <cellStyle name="£_2000BP(YOY)_CD132 2004 Q3 realignment4" xfId="1350"/>
    <cellStyle name="£_2000BP(YOY)_CD132 2004 Q3 realignment4_2004 Spe CD132 realignment AD list1_Final" xfId="1351"/>
    <cellStyle name="£_2000BP(YOY)_CD132 Realignment Supplement2" xfId="1352"/>
    <cellStyle name="£_2000BP(YOY)_CD3XX Engineered Features 101503 Jackie" xfId="1353"/>
    <cellStyle name="£_2000BP(YOY)_CD3XX Engineered Features 101503 Jackie_2004 Accord launch report_120103" xfId="1354"/>
    <cellStyle name="£_2000BP(YOY)_CD3XX Engineered Features 101503 Jackie_2004 Spe CD132 realignment AD list1_Final" xfId="1355"/>
    <cellStyle name="£_2000BP(YOY)_CD3XX Engineered Features 101503 Jackie_2004 Spe CD132 realignment_S_Final" xfId="1356"/>
    <cellStyle name="£_2000BP(YOY)_CD3XX Engineered Features 101503 Jackie_Camry Facelift_v2" xfId="1357"/>
    <cellStyle name="£_2000BP(YOY)_CD3XX Engineered Features 101503 Jackie_Camry Facelift_v2_2004 Spe CD132 realignment AD list1_Final" xfId="1358"/>
    <cellStyle name="£_2000BP(YOY)_CD3XX Engineered Features 101503 Jackie_CD132 2004 Q3 realignment4" xfId="1359"/>
    <cellStyle name="£_2000BP(YOY)_CD3XX Engineered Features 101503 Jackie_CD132 2004 Q3 realignment4_2004 Spe CD132 realignment AD list1_Final" xfId="1360"/>
    <cellStyle name="£_2000BP(YOY)_CD3XX Engineered Features 101503 Jackie_CD132 Realignment Supplement2" xfId="1361"/>
    <cellStyle name="£_2000BP(YOY)_CD3XX Engineered Features Oct 1 Jackie" xfId="1362"/>
    <cellStyle name="£_2000BP(YOY)_CD3XX Engineered Features Oct 1 Jackie_2004 Accord launch report_120103" xfId="1363"/>
    <cellStyle name="£_2000BP(YOY)_CD3XX Engineered Features Oct 1 Jackie_2004 Spe CD132 realignment AD list1_Final" xfId="1364"/>
    <cellStyle name="£_2000BP(YOY)_CD3XX Engineered Features Oct 1 Jackie_2004 Spe CD132 realignment_S_Final" xfId="1365"/>
    <cellStyle name="£_2000BP(YOY)_CD3XX Engineered Features Oct 1 Jackie_Camry Facelift_v2" xfId="1366"/>
    <cellStyle name="£_2000BP(YOY)_CD3XX Engineered Features Oct 1 Jackie_Camry Facelift_v2_2004 Spe CD132 realignment AD list1_Final" xfId="1367"/>
    <cellStyle name="£_2000BP(YOY)_CD3XX Engineered Features Oct 1 Jackie_CD132 2004 Q3 realignment4" xfId="1368"/>
    <cellStyle name="£_2000BP(YOY)_CD3XX Engineered Features Oct 1 Jackie_CD132 2004 Q3 realignment4_2004 Spe CD132 realignment AD list1_Final" xfId="1369"/>
    <cellStyle name="£_2000BP(YOY)_CD3XX Engineered Features Oct 1 Jackie_CD132 Realignment Supplement2" xfId="1370"/>
    <cellStyle name="£_2000BP(YOY)_GLOBAL LANCER LAUNCH REPORT" xfId="1371"/>
    <cellStyle name="£_2000BP(YOY)_GLOBAL LANCER LAUNCH REPORT_2004 Accord launch report_120103" xfId="1372"/>
    <cellStyle name="£_2000BP(YOY)_GLOBAL LANCER LAUNCH REPORT_2004 Spe CD132 realignment AD list1_Final" xfId="1373"/>
    <cellStyle name="£_2000BP(YOY)_GLOBAL LANCER LAUNCH REPORT_2004 Spe CD132 realignment_S_Final" xfId="1374"/>
    <cellStyle name="£_2000BP(YOY)_GLOBAL LANCER LAUNCH REPORT_Camry Facelift_v2" xfId="1375"/>
    <cellStyle name="£_2000BP(YOY)_GLOBAL LANCER LAUNCH REPORT_Camry Facelift_v2_2004 Spe CD132 realignment AD list1_Final" xfId="1376"/>
    <cellStyle name="£_2000BP(YOY)_GLOBAL LANCER LAUNCH REPORT_CD132 2004 Q3 realignment4" xfId="1377"/>
    <cellStyle name="£_2000BP(YOY)_GLOBAL LANCER LAUNCH REPORT_CD132 2004 Q3 realignment4_2004 Spe CD132 realignment AD list1_Final" xfId="1378"/>
    <cellStyle name="£_2000BP(YOY)_GLOBAL LANCER LAUNCH REPORT_CD132 Realignment Supplement2" xfId="1379"/>
    <cellStyle name="£_2000BP(YOY)_MPV" xfId="1380"/>
    <cellStyle name="£_2004 Accord launch report_120103" xfId="1381"/>
    <cellStyle name="£_2004 C206 pricing -Altis" xfId="1382"/>
    <cellStyle name="£_2004 C206 pricing -Altis_TPRC102103J" xfId="1383"/>
    <cellStyle name="£_2004 C206 pricing -Altis_TPRC102103J_2004 Accord launch report_120103" xfId="1384"/>
    <cellStyle name="£_2004 C206 pricing -Altis_TPRC102103J_2004 Spe CD132 realignment AD list1_Final" xfId="1385"/>
    <cellStyle name="£_2004 C206 pricing -Altis_TPRC102103J_2004 Spe CD132 realignment_S_Final" xfId="1386"/>
    <cellStyle name="£_2004 C206 pricing -Altis_TPRC102103J_Camry Facelift_v2" xfId="1387"/>
    <cellStyle name="£_2004 C206 pricing -Altis_TPRC102103J_Camry Facelift_v2_2004 Spe CD132 realignment AD list1_Final" xfId="1388"/>
    <cellStyle name="£_2004 C206 pricing -Altis_TPRC102103J_CD132 2004 Q3 realignment4" xfId="1389"/>
    <cellStyle name="£_2004 C206 pricing -Altis_TPRC102103J_CD132 2004 Q3 realignment4_2004 Spe CD132 realignment AD list1_Final" xfId="1390"/>
    <cellStyle name="£_2004 C206 pricing -Altis_TPRC102103J_CD132 Realignment Supplement2" xfId="1391"/>
    <cellStyle name="£_2004 C206 pricing -Altis_TPRC102203F" xfId="1392"/>
    <cellStyle name="£_2004 C206 pricing -Altis_TPRC102203F_2004 Accord launch report_120103" xfId="1393"/>
    <cellStyle name="£_2004 C206 pricing -Altis_TPRC102203F_2004 Spe CD132 realignment AD list1_Final" xfId="1394"/>
    <cellStyle name="£_2004 C206 pricing -Altis_TPRC102203F_2004 Spe CD132 realignment_S_Final" xfId="1395"/>
    <cellStyle name="£_2004 C206 pricing -Altis_TPRC102203F_Camry Facelift_v2" xfId="1396"/>
    <cellStyle name="£_2004 C206 pricing -Altis_TPRC102203F_Camry Facelift_v2_2004 Spe CD132 realignment AD list1_Final" xfId="1397"/>
    <cellStyle name="£_2004 C206 pricing -Altis_TPRC102203F_CD132 2004 Q3 realignment4" xfId="1398"/>
    <cellStyle name="£_2004 C206 pricing -Altis_TPRC102203F_CD132 2004 Q3 realignment4_2004 Spe CD132 realignment AD list1_Final" xfId="1399"/>
    <cellStyle name="£_2004 C206 pricing -Altis_TPRC102203F_CD132 Realignment Supplement2" xfId="1400"/>
    <cellStyle name="£_2004 Pricing Strategy C206" xfId="1401"/>
    <cellStyle name="£_2004 Pricing Strategy C206_2004 Accord launch report_120103" xfId="1402"/>
    <cellStyle name="£_2004 Pricing Strategy C206_2004 Spe CD132 realignment AD list1_Final" xfId="1403"/>
    <cellStyle name="£_2004 Pricing Strategy C206_2004 Spe CD132 realignment_S_Final" xfId="1404"/>
    <cellStyle name="£_2004 Pricing Strategy C206_Camry Facelift_v2" xfId="1405"/>
    <cellStyle name="£_2004 Pricing Strategy C206_Camry Facelift_v2_2004 Spe CD132 realignment AD list1_Final" xfId="1406"/>
    <cellStyle name="£_2004 Pricing Strategy C206_CD132 2004 Q3 realignment4" xfId="1407"/>
    <cellStyle name="£_2004 Pricing Strategy C206_CD132 2004 Q3 realignment4_2004 Spe CD132 realignment AD list1_Final" xfId="1408"/>
    <cellStyle name="£_2004 Pricing Strategy C206_CD132 Realignment Supplement2" xfId="1409"/>
    <cellStyle name="£_2004 Pricing Strategy C307J48 with Altis 2004 realignment" xfId="1410"/>
    <cellStyle name="£_2004 Spe CD132 realignment AD list1_Final" xfId="1411"/>
    <cellStyle name="£_2004 Spe CD132 realignment_S_Final" xfId="1412"/>
    <cellStyle name="£_2005 pricing strategy summary FAP" xfId="1413"/>
    <cellStyle name="£_2005 pricing strategy summary1" xfId="1414"/>
    <cellStyle name="£_6_6" xfId="1415"/>
    <cellStyle name="£_Book1" xfId="1416"/>
    <cellStyle name="£_Book1_2004 Accord launch report_120103" xfId="1417"/>
    <cellStyle name="£_Book1_2004 Spe CD132 realignment AD list1_Final" xfId="1418"/>
    <cellStyle name="£_Book1_2004 Spe CD132 realignment_S_Final" xfId="1419"/>
    <cellStyle name="£_Book1_Camry Facelift_v2" xfId="1420"/>
    <cellStyle name="£_Book1_Camry Facelift_v2_2004 Spe CD132 realignment AD list1_Final" xfId="1421"/>
    <cellStyle name="£_Book1_CD132 2004 Q3 realignment4" xfId="1422"/>
    <cellStyle name="£_Book1_CD132 2004 Q3 realignment4_2004 Spe CD132 realignment AD list1_Final" xfId="1423"/>
    <cellStyle name="£_Book1_CD132 Realignment Supplement2" xfId="1424"/>
    <cellStyle name="£_Camry Facelift_v2" xfId="1425"/>
    <cellStyle name="£_Camry Facelift_v2_2004 Spe CD132 realignment AD list1_Final" xfId="1426"/>
    <cellStyle name="£_CD132 2004 Q3 realignment4" xfId="1427"/>
    <cellStyle name="£_CD132 2004 Q3 realignment4_2004 Spe CD132 realignment AD list1_Final" xfId="1428"/>
    <cellStyle name="£_CD132 Realignment Supplement2" xfId="1429"/>
    <cellStyle name="£_CD3XX Engineered Features 101503 Jackie" xfId="1430"/>
    <cellStyle name="£_CD3XX Engineered Features 101503 Jackie_2004 Accord launch report_120103" xfId="1431"/>
    <cellStyle name="£_CD3XX Engineered Features 101503 Jackie_2004 Spe CD132 realignment AD list1_Final" xfId="1432"/>
    <cellStyle name="£_CD3XX Engineered Features 101503 Jackie_2004 Spe CD132 realignment_S_Final" xfId="1433"/>
    <cellStyle name="£_CD3XX Engineered Features 101503 Jackie_Camry Facelift_v2" xfId="1434"/>
    <cellStyle name="£_CD3XX Engineered Features 101503 Jackie_Camry Facelift_v2_2004 Spe CD132 realignment AD list1_Final" xfId="1435"/>
    <cellStyle name="£_CD3XX Engineered Features 101503 Jackie_CD132 2004 Q3 realignment4" xfId="1436"/>
    <cellStyle name="£_CD3XX Engineered Features 101503 Jackie_CD132 2004 Q3 realignment4_2004 Spe CD132 realignment AD list1_Final" xfId="1437"/>
    <cellStyle name="£_CD3XX Engineered Features 101503 Jackie_CD132 Realignment Supplement2" xfId="1438"/>
    <cellStyle name="£_CD3XX Engineered Features Oct 1 Jackie" xfId="1439"/>
    <cellStyle name="£_CD3XX Engineered Features Oct 1 Jackie_2004 Accord launch report_120103" xfId="1440"/>
    <cellStyle name="£_CD3XX Engineered Features Oct 1 Jackie_2004 Spe CD132 realignment AD list1_Final" xfId="1441"/>
    <cellStyle name="£_CD3XX Engineered Features Oct 1 Jackie_2004 Spe CD132 realignment_S_Final" xfId="1442"/>
    <cellStyle name="£_CD3XX Engineered Features Oct 1 Jackie_Camry Facelift_v2" xfId="1443"/>
    <cellStyle name="£_CD3XX Engineered Features Oct 1 Jackie_Camry Facelift_v2_2004 Spe CD132 realignment AD list1_Final" xfId="1444"/>
    <cellStyle name="£_CD3XX Engineered Features Oct 1 Jackie_CD132 2004 Q3 realignment4" xfId="1445"/>
    <cellStyle name="£_CD3XX Engineered Features Oct 1 Jackie_CD132 2004 Q3 realignment4_2004 Spe CD132 realignment AD list1_Final" xfId="1446"/>
    <cellStyle name="£_CD3XX Engineered Features Oct 1 Jackie_CD132 Realignment Supplement2" xfId="1447"/>
    <cellStyle name="£_GLOBAL LANCER LAUNCH REPORT" xfId="1448"/>
    <cellStyle name="£_GLOBAL LANCER LAUNCH REPORT_2004 Accord launch report_120103" xfId="1449"/>
    <cellStyle name="£_GLOBAL LANCER LAUNCH REPORT_2004 Spe CD132 realignment AD list1_Final" xfId="1450"/>
    <cellStyle name="£_GLOBAL LANCER LAUNCH REPORT_2004 Spe CD132 realignment_S_Final" xfId="1451"/>
    <cellStyle name="£_GLOBAL LANCER LAUNCH REPORT_Camry Facelift_v2" xfId="1452"/>
    <cellStyle name="£_GLOBAL LANCER LAUNCH REPORT_Camry Facelift_v2_2004 Spe CD132 realignment AD list1_Final" xfId="1453"/>
    <cellStyle name="£_GLOBAL LANCER LAUNCH REPORT_CD132 2004 Q3 realignment4" xfId="1454"/>
    <cellStyle name="£_GLOBAL LANCER LAUNCH REPORT_CD132 2004 Q3 realignment4_2004 Spe CD132 realignment AD list1_Final" xfId="1455"/>
    <cellStyle name="£_GLOBAL LANCER LAUNCH REPORT_CD132 Realignment Supplement2" xfId="1456"/>
    <cellStyle name="£_MPV" xfId="1457"/>
    <cellStyle name="¤@¯EVa. Vol and seg" xfId="1459"/>
    <cellStyle name="¤@¯ë_ MondeoGLX-PrimeraGT(34)" xfId="1458"/>
    <cellStyle name="¤d¤À¦ì[0]_ MondeoGLX-PrimeraGT(34)" xfId="1460"/>
    <cellStyle name="¤d¤À¦ì_ MondeoGLX-PrimeraGT(34)" xfId="1461"/>
    <cellStyle name="¥" xfId="1462"/>
    <cellStyle name="¥_04 CD132 History_PA to SONY 091503Aaron_Final" xfId="1463"/>
    <cellStyle name="¥_2000(6+6)" xfId="1464"/>
    <cellStyle name="¥_2000BP(YOY)" xfId="1465"/>
    <cellStyle name="¥_2001 by Qtr (IOI)" xfId="1466"/>
    <cellStyle name="¥_2001(4+8)vs2001(3+9)revised" xfId="1467"/>
    <cellStyle name="¥_2001(5+7)vs2001(3+9)" xfId="1468"/>
    <cellStyle name="¥_2003 Price Strategy C224J54 Realignment" xfId="1469"/>
    <cellStyle name="¥_6_6" xfId="1470"/>
    <cellStyle name="¥_98aust4" xfId="1471"/>
    <cellStyle name="¥_98aust4_04 CD132 History_PA to SONY 091503Aaron_Final" xfId="1472"/>
    <cellStyle name="¥_98aust4_CD3XX Engineered Features 101503 Jackie" xfId="1473"/>
    <cellStyle name="¥_98aust4_CD3XX Engineered Features Oct 1 Jackie" xfId="1474"/>
    <cellStyle name="¥_98austact" xfId="1475"/>
    <cellStyle name="¥_98austact_04 CD132 History_PA to SONY 091503Aaron_Final" xfId="1476"/>
    <cellStyle name="¥_98austact_CD3XX Engineered Features 101503 Jackie" xfId="1477"/>
    <cellStyle name="¥_98austact_CD3XX Engineered Features Oct 1 Jackie" xfId="1478"/>
    <cellStyle name="¥_98ftc12" xfId="1479"/>
    <cellStyle name="¥_98ftc12_04 CD132 History_PA to SONY 091503Aaron_Final" xfId="1480"/>
    <cellStyle name="¥_98ftc12_CD3XX Engineered Features 101503 Jackie" xfId="1481"/>
    <cellStyle name="¥_98ftc12_CD3XX Engineered Features Oct 1 Jackie" xfId="1482"/>
    <cellStyle name="¥_99ADR" xfId="1483"/>
    <cellStyle name="¥_99ADR_04 CD132 History_PA to SONY 091503Aaron_Final" xfId="1484"/>
    <cellStyle name="¥_99ADR_CD3XX Engineered Features 101503 Jackie" xfId="1485"/>
    <cellStyle name="¥_99ADR_CD3XX Engineered Features Oct 1 Jackie" xfId="1486"/>
    <cellStyle name="¥_99aust" xfId="1487"/>
    <cellStyle name="¥_99aust_04 CD132 History_PA to SONY 091503Aaron_Final" xfId="1488"/>
    <cellStyle name="¥_99aust_CD3XX Engineered Features 101503 Jackie" xfId="1489"/>
    <cellStyle name="¥_99aust_CD3XX Engineered Features Oct 1 Jackie" xfId="1490"/>
    <cellStyle name="¥_99ec" xfId="1491"/>
    <cellStyle name="¥_99ec_04 CD132 History_PA to SONY 091503Aaron_Final" xfId="1492"/>
    <cellStyle name="¥_99ec_CD3XX Engineered Features 101503 Jackie" xfId="1493"/>
    <cellStyle name="¥_99ec_CD3XX Engineered Features Oct 1 Jackie" xfId="1494"/>
    <cellStyle name="¥_99ecadd" xfId="1495"/>
    <cellStyle name="¥_99ecadd_04 CD132 History_PA to SONY 091503Aaron_Final" xfId="1496"/>
    <cellStyle name="¥_99ecadd_CD3XX Engineered Features 101503 Jackie" xfId="1497"/>
    <cellStyle name="¥_99ecadd_CD3XX Engineered Features Oct 1 Jackie" xfId="1498"/>
    <cellStyle name="¥_99pr623" xfId="1499"/>
    <cellStyle name="¥_99pr623_04 CD132 History_PA to SONY 091503Aaron_Final" xfId="1500"/>
    <cellStyle name="¥_99pr623_CD3XX Engineered Features 101503 Jackie" xfId="1501"/>
    <cellStyle name="¥_99pr623_CD3XX Engineered Features Oct 1 Jackie" xfId="1502"/>
    <cellStyle name="¥_99pr623c" xfId="1503"/>
    <cellStyle name="¥_99pr623c_04 CD132 History_PA to SONY 091503Aaron_Final" xfId="1504"/>
    <cellStyle name="¥_99pr623c_CD3XX Engineered Features 101503 Jackie" xfId="1505"/>
    <cellStyle name="¥_99pr623c_CD3XX Engineered Features Oct 1 Jackie" xfId="1506"/>
    <cellStyle name="¥_99PRICE" xfId="1507"/>
    <cellStyle name="¥_99PRICE_04 CD132 History_PA to SONY 091503Aaron_Final" xfId="1508"/>
    <cellStyle name="¥_99PRICE_CD3XX Engineered Features 101503 Jackie" xfId="1509"/>
    <cellStyle name="¥_99PRICE_CD3XX Engineered Features Oct 1 Jackie" xfId="1510"/>
    <cellStyle name="¥_99SUM" xfId="1511"/>
    <cellStyle name="¥_99SUM_04 CD132 History_PA to SONY 091503Aaron_Final" xfId="1512"/>
    <cellStyle name="¥_99SUM_CD3XX Engineered Features 101503 Jackie" xfId="1513"/>
    <cellStyle name="¥_99SUM_CD3XX Engineered Features Oct 1 Jackie" xfId="1514"/>
    <cellStyle name="¥_Activa_2003FL(PIL458)" xfId="1515"/>
    <cellStyle name="¥_Activa_2003FL(PIL458)_2004 Accord launch report_120103" xfId="1516"/>
    <cellStyle name="¥_Activa_2003FL(PIL458)_2004 Spe CD132 realignment AD list1_Final" xfId="1517"/>
    <cellStyle name="¥_Activa_2003FL(PIL458)_2004 Spe CD132 realignment_S_Final" xfId="1518"/>
    <cellStyle name="¥_Activa_2003FL(PIL458)_Camry Facelift_v2" xfId="1519"/>
    <cellStyle name="¥_Activa_2003FL(PIL458)_Camry Facelift_v2_2004 Spe CD132 realignment AD list1_Final" xfId="1520"/>
    <cellStyle name="¥_Activa_2003FL(PIL458)_CD132 2004 Q3 realignment4" xfId="1521"/>
    <cellStyle name="¥_Activa_2003FL(PIL458)_CD132 2004 Q3 realignment4_2004 Spe CD132 realignment AD list1_Final" xfId="1522"/>
    <cellStyle name="¥_Activa_2003FL(PIL458)_CD132 Realignment Supplement2" xfId="1523"/>
    <cellStyle name="¥_Activa_2003SVP-4D+5D" xfId="1524"/>
    <cellStyle name="¥_Activa_2003SVP-4D+5D_2004 Accord launch report_120103" xfId="1525"/>
    <cellStyle name="¥_Activa_2003SVP-4D+5D_2004 Spe CD132 realignment AD list1_Final" xfId="1526"/>
    <cellStyle name="¥_Activa_2003SVP-4D+5D_2004 Spe CD132 realignment_S_Final" xfId="1527"/>
    <cellStyle name="¥_Activa_2003SVP-4D+5D_Camry Facelift_v2" xfId="1528"/>
    <cellStyle name="¥_Activa_2003SVP-4D+5D_Camry Facelift_v2_2004 Spe CD132 realignment AD list1_Final" xfId="1529"/>
    <cellStyle name="¥_Activa_2003SVP-4D+5D_CD132 2004 Q3 realignment4" xfId="1530"/>
    <cellStyle name="¥_Activa_2003SVP-4D+5D_CD132 2004 Q3 realignment4_2004 Spe CD132 realignment AD list1_Final" xfId="1531"/>
    <cellStyle name="¥_Activa_2003SVP-4D+5D_CD132 Realignment Supplement2" xfId="1532"/>
    <cellStyle name="¥_Book1" xfId="1533"/>
    <cellStyle name="¥_Book1_2004 Accord launch report_120103" xfId="1534"/>
    <cellStyle name="¥_Book1_2004 Spe CD132 realignment AD list1_Final" xfId="1535"/>
    <cellStyle name="¥_Book1_2004 Spe CD132 realignment_S_Final" xfId="1536"/>
    <cellStyle name="¥_Book1_2005 pricing strategy summary FAP" xfId="1537"/>
    <cellStyle name="¥_Book1_2005 pricing strategy summary1" xfId="1538"/>
    <cellStyle name="¥_Book1_Camry Facelift_v2" xfId="1539"/>
    <cellStyle name="¥_Book1_Camry Facelift_v2_2004 Spe CD132 realignment AD list1_Final" xfId="1540"/>
    <cellStyle name="¥_Book1_CD132 2004 Q3 realignment4" xfId="1541"/>
    <cellStyle name="¥_Book1_CD132 2004 Q3 realignment4_2004 Spe CD132 realignment AD list1_Final" xfId="1542"/>
    <cellStyle name="¥_Book1_CD132 Realignment Supplement2" xfId="1543"/>
    <cellStyle name="¥_Book1_MPV" xfId="1544"/>
    <cellStyle name="¥_C224 2.0 ABS w_wo (Sep5-2002)-WC" xfId="1545"/>
    <cellStyle name="¥_C224 2.0 ABS w_wo (Sep5-2002)-WC_2004 Accord launch report_120103" xfId="1546"/>
    <cellStyle name="¥_C224 2.0 ABS w_wo (Sep5-2002)-WC_2004 Spe CD132 realignment AD list1_Final" xfId="1547"/>
    <cellStyle name="¥_C224 2.0 ABS w_wo (Sep5-2002)-WC_2004 Spe CD132 realignment_S_Final" xfId="1548"/>
    <cellStyle name="¥_C224 2.0 ABS w_wo (Sep5-2002)-WC_2005 pricing strategy summary FAP" xfId="1549"/>
    <cellStyle name="¥_C224 2.0 ABS w_wo (Sep5-2002)-WC_2005 pricing strategy summary1" xfId="1550"/>
    <cellStyle name="¥_C224 2.0 ABS w_wo (Sep5-2002)-WC_Camry Facelift_v2" xfId="1551"/>
    <cellStyle name="¥_C224 2.0 ABS w_wo (Sep5-2002)-WC_Camry Facelift_v2_2004 Spe CD132 realignment AD list1_Final" xfId="1552"/>
    <cellStyle name="¥_C224 2.0 ABS w_wo (Sep5-2002)-WC_CD132 2004 Q3 realignment4" xfId="1553"/>
    <cellStyle name="¥_C224 2.0 ABS w_wo (Sep5-2002)-WC_CD132 2004 Q3 realignment4_2004 Spe CD132 realignment AD list1_Final" xfId="1554"/>
    <cellStyle name="¥_C224 2.0 ABS w_wo (Sep5-2002)-WC_CD132 Realignment Supplement2" xfId="1555"/>
    <cellStyle name="¥_C224 2.0 ABS w_wo (Sep5-2002)-WC_MPV" xfId="1556"/>
    <cellStyle name="¥_C224 2003Q1 FR (FLH PA)-(KO)update-1" xfId="1557"/>
    <cellStyle name="¥_C224 2003Q1 FR (FLH PA)-(KO)update-1_2004 Accord launch report_120103" xfId="1558"/>
    <cellStyle name="¥_C224 2003Q1 FR (FLH PA)-(KO)update-1_2004 Spe CD132 realignment AD list1_Final" xfId="1559"/>
    <cellStyle name="¥_C224 2003Q1 FR (FLH PA)-(KO)update-1_2004 Spe CD132 realignment_S_Final" xfId="1560"/>
    <cellStyle name="¥_C224 2003Q1 FR (FLH PA)-(KO)update-1_2005 pricing strategy summary FAP" xfId="1561"/>
    <cellStyle name="¥_C224 2003Q1 FR (FLH PA)-(KO)update-1_2005 pricing strategy summary1" xfId="1562"/>
    <cellStyle name="¥_C224 2003Q1 FR (FLH PA)-(KO)update-1_Camry Facelift_v2" xfId="1563"/>
    <cellStyle name="¥_C224 2003Q1 FR (FLH PA)-(KO)update-1_Camry Facelift_v2_2004 Spe CD132 realignment AD list1_Final" xfId="1564"/>
    <cellStyle name="¥_C224 2003Q1 FR (FLH PA)-(KO)update-1_CD132 2004 Q3 realignment4" xfId="1565"/>
    <cellStyle name="¥_C224 2003Q1 FR (FLH PA)-(KO)update-1_CD132 2004 Q3 realignment4_2004 Spe CD132 realignment AD list1_Final" xfId="1566"/>
    <cellStyle name="¥_C224 2003Q1 FR (FLH PA)-(KO)update-1_CD132 Realignment Supplement2" xfId="1567"/>
    <cellStyle name="¥_C224 2003Q1 FR (FLH PA)-(KO)update-1_MPV" xfId="1568"/>
    <cellStyle name="¥_CD3XX Engineered Features 101503 Jackie" xfId="1569"/>
    <cellStyle name="¥_CD3XX Engineered Features Oct 1 Jackie" xfId="1570"/>
    <cellStyle name="¥_Fin_Sumary" xfId="1571"/>
    <cellStyle name="¥_Fin_Sumary_2004 Accord launch report_120103" xfId="1572"/>
    <cellStyle name="¥_Fin_Sumary_2004 Spe CD132 realignment AD list1_Final" xfId="1573"/>
    <cellStyle name="¥_Fin_Sumary_2004 Spe CD132 realignment_S_Final" xfId="1574"/>
    <cellStyle name="¥_Fin_Sumary_Camry Facelift_v2" xfId="1575"/>
    <cellStyle name="¥_Fin_Sumary_Camry Facelift_v2_2004 Spe CD132 realignment AD list1_Final" xfId="1576"/>
    <cellStyle name="¥_Fin_Sumary_CD132 2004 Q3 realignment4" xfId="1577"/>
    <cellStyle name="¥_Fin_Sumary_CD132 2004 Q3 realignment4_2004 Spe CD132 realignment AD list1_Final" xfId="1578"/>
    <cellStyle name="¥_Fin_Sumary_CD132 Realignment Supplement2" xfId="1579"/>
    <cellStyle name="¥_FLH C224F 2.0L appearance - KO with Action" xfId="1580"/>
    <cellStyle name="¥_FLH Freshening Summary_Jan 7th" xfId="1581"/>
    <cellStyle name="¥_FLH Freshening Summary_Jan 7th_2005 pricing strategy summary FAP" xfId="1582"/>
    <cellStyle name="¥_FLH Freshening Summary_Jan 7th_2005 pricing strategy summary1" xfId="1583"/>
    <cellStyle name="¥_FLH Freshening Summary_Jan 7th_MPV" xfId="1584"/>
    <cellStyle name="¥_FLH J14 Freshening Summary" xfId="1585"/>
    <cellStyle name="¥_FLH J14 Freshening Summary_2005 pricing strategy summary FAP" xfId="1586"/>
    <cellStyle name="¥_FLH J14 Freshening Summary_2005 pricing strategy summary1" xfId="1587"/>
    <cellStyle name="¥_FLH J14 Freshening Summary_MPV" xfId="1588"/>
    <cellStyle name="¥_ISAMU2003SPEED(PIL459)" xfId="1589"/>
    <cellStyle name="¥_ISAMU2003SPEED(PIL459)_2004 Accord launch report_120103" xfId="1590"/>
    <cellStyle name="¥_ISAMU2003SPEED(PIL459)_2004 Spe CD132 realignment AD list1_Final" xfId="1591"/>
    <cellStyle name="¥_ISAMU2003SPEED(PIL459)_2004 Spe CD132 realignment_S_Final" xfId="1592"/>
    <cellStyle name="¥_ISAMU2003SPEED(PIL459)_Camry Facelift_v2" xfId="1593"/>
    <cellStyle name="¥_ISAMU2003SPEED(PIL459)_Camry Facelift_v2_2004 Spe CD132 realignment AD list1_Final" xfId="1594"/>
    <cellStyle name="¥_ISAMU2003SPEED(PIL459)_CD132 2004 Q3 realignment4" xfId="1595"/>
    <cellStyle name="¥_ISAMU2003SPEED(PIL459)_CD132 2004 Q3 realignment4_2004 Spe CD132 realignment AD list1_Final" xfId="1596"/>
    <cellStyle name="¥_ISAMU2003SPEED(PIL459)_CD132 Realignment Supplement2" xfId="1597"/>
    <cellStyle name="¥_J87 Price Spider(FLH) for SI" xfId="1598"/>
    <cellStyle name="¥_J87 Price Spider(FLH) for SI 0616 2003" xfId="1599"/>
    <cellStyle name="¥_J87 Price Spider(FLH) for SI 0616 2003_2005 pricing strategy summary FAP" xfId="1600"/>
    <cellStyle name="¥_J87 Price Spider(FLH) for SI 0616 2003_2005 pricing strategy summary1" xfId="1601"/>
    <cellStyle name="¥_J87 Price Spider(FLH) for SI 0616 2003_MPV" xfId="1602"/>
    <cellStyle name="¥_J87 Price Spider(FLH) for SI_2005 pricing strategy summary FAP" xfId="1603"/>
    <cellStyle name="¥_J87 Price Spider(FLH) for SI_2005 pricing strategy summary1" xfId="1604"/>
    <cellStyle name="¥_J87 Price Spider(FLH) for SI_MPV" xfId="1605"/>
    <cellStyle name="¥_J97FT623" xfId="1606"/>
    <cellStyle name="¥_J97FT623_04 CD132 History_PA to SONY 091503Aaron_Final" xfId="1607"/>
    <cellStyle name="¥_J97FT623_CD3XX Engineered Features 101503 Jackie" xfId="1608"/>
    <cellStyle name="¥_J97FT623_CD3XX Engineered Features Oct 1 Jackie" xfId="1609"/>
    <cellStyle name="¥_J97FTC_1" xfId="1610"/>
    <cellStyle name="¥_J97FTC_1_04 CD132 History_PA to SONY 091503Aaron_Final" xfId="1611"/>
    <cellStyle name="¥_J97FTC_1_CD3XX Engineered Features 101503 Jackie" xfId="1612"/>
    <cellStyle name="¥_J97FTC_1_CD3XX Engineered Features Oct 1 Jackie" xfId="1613"/>
    <cellStyle name="¥_JANPRIC2" xfId="1614"/>
    <cellStyle name="¥_JANPRIC2_04 CD132 History_PA to SONY 091503Aaron_Final" xfId="1615"/>
    <cellStyle name="¥_JANPRIC2_1" xfId="1616"/>
    <cellStyle name="¥_JANPRIC2_1_04 CD132 History_PA to SONY 091503Aaron_Final" xfId="1617"/>
    <cellStyle name="¥_JANPRIC2_1_CD3XX Engineered Features 101503 Jackie" xfId="1618"/>
    <cellStyle name="¥_JANPRIC2_1_CD3XX Engineered Features Oct 1 Jackie" xfId="1619"/>
    <cellStyle name="¥_JANPRIC2_CD3XX Engineered Features 101503 Jackie" xfId="1620"/>
    <cellStyle name="¥_JANPRIC2_CD3XX Engineered Features Oct 1 Jackie" xfId="1621"/>
    <cellStyle name="¥_newadr2" xfId="1622"/>
    <cellStyle name="¥_newadr2_04 CD132 History_PA to SONY 091503Aaron_Final" xfId="1623"/>
    <cellStyle name="¥_newadr2_CD3XX Engineered Features 101503 Jackie" xfId="1624"/>
    <cellStyle name="¥_newadr2_CD3XX Engineered Features Oct 1 Jackie" xfId="1625"/>
    <cellStyle name="¥_Per Unit analysis" xfId="1626"/>
    <cellStyle name="¥_philippines-new5" xfId="1627"/>
    <cellStyle name="¥_philippines-new5_2004 Accord launch report_120103" xfId="1628"/>
    <cellStyle name="¥_philippines-new5_2004 Spe CD132 realignment AD list1_Final" xfId="1629"/>
    <cellStyle name="¥_philippines-new5_2004 Spe CD132 realignment_S_Final" xfId="1630"/>
    <cellStyle name="¥_philippines-new5_2005 pricing strategy summary FAP" xfId="1631"/>
    <cellStyle name="¥_philippines-new5_2005 pricing strategy summary1" xfId="1632"/>
    <cellStyle name="¥_philippines-new5_Book1" xfId="1633"/>
    <cellStyle name="¥_philippines-new5_Book1_2004 Accord launch report_120103" xfId="1634"/>
    <cellStyle name="¥_philippines-new5_Book1_2004 Spe CD132 realignment AD list1_Final" xfId="1635"/>
    <cellStyle name="¥_philippines-new5_Book1_2004 Spe CD132 realignment_S_Final" xfId="1636"/>
    <cellStyle name="¥_philippines-new5_Book1_2005 pricing strategy summary FAP" xfId="1637"/>
    <cellStyle name="¥_philippines-new5_Book1_2005 pricing strategy summary1" xfId="1638"/>
    <cellStyle name="¥_philippines-new5_Book1_Camry Facelift_v2" xfId="1639"/>
    <cellStyle name="¥_philippines-new5_Book1_Camry Facelift_v2_2004 Spe CD132 realignment AD list1_Final" xfId="1640"/>
    <cellStyle name="¥_philippines-new5_Book1_CD132 2004 Q3 realignment4" xfId="1641"/>
    <cellStyle name="¥_philippines-new5_Book1_CD132 2004 Q3 realignment4_2004 Spe CD132 realignment AD list1_Final" xfId="1642"/>
    <cellStyle name="¥_philippines-new5_Book1_CD132 Realignment Supplement2" xfId="1643"/>
    <cellStyle name="¥_philippines-new5_Book1_MPV" xfId="1644"/>
    <cellStyle name="¥_philippines-new5_C224 2.0 ABS w_wo (Sep5-2002)-WC" xfId="1645"/>
    <cellStyle name="¥_philippines-new5_C224 2.0 ABS w_wo (Sep5-2002)-WC_2004 Accord launch report_120103" xfId="1646"/>
    <cellStyle name="¥_philippines-new5_C224 2.0 ABS w_wo (Sep5-2002)-WC_2004 Spe CD132 realignment AD list1_Final" xfId="1647"/>
    <cellStyle name="¥_philippines-new5_C224 2.0 ABS w_wo (Sep5-2002)-WC_2004 Spe CD132 realignment_S_Final" xfId="1648"/>
    <cellStyle name="¥_philippines-new5_C224 2.0 ABS w_wo (Sep5-2002)-WC_2005 pricing strategy summary FAP" xfId="1649"/>
    <cellStyle name="¥_philippines-new5_C224 2.0 ABS w_wo (Sep5-2002)-WC_2005 pricing strategy summary1" xfId="1650"/>
    <cellStyle name="¥_philippines-new5_C224 2.0 ABS w_wo (Sep5-2002)-WC_Camry Facelift_v2" xfId="1651"/>
    <cellStyle name="¥_philippines-new5_C224 2.0 ABS w_wo (Sep5-2002)-WC_Camry Facelift_v2_2004 Spe CD132 realignment AD list1_Final" xfId="1652"/>
    <cellStyle name="¥_philippines-new5_C224 2.0 ABS w_wo (Sep5-2002)-WC_CD132 2004 Q3 realignment4" xfId="1653"/>
    <cellStyle name="¥_philippines-new5_C224 2.0 ABS w_wo (Sep5-2002)-WC_CD132 2004 Q3 realignment4_2004 Spe CD132 realignment AD list1_Final" xfId="1654"/>
    <cellStyle name="¥_philippines-new5_C224 2.0 ABS w_wo (Sep5-2002)-WC_CD132 Realignment Supplement2" xfId="1655"/>
    <cellStyle name="¥_philippines-new5_C224 2.0 ABS w_wo (Sep5-2002)-WC_MPV" xfId="1656"/>
    <cellStyle name="¥_philippines-new5_Camry Facelift_v2" xfId="1657"/>
    <cellStyle name="¥_philippines-new5_Camry Facelift_v2_2004 Spe CD132 realignment AD list1_Final" xfId="1658"/>
    <cellStyle name="¥_philippines-new5_CD132 2004 Q3 realignment4" xfId="1659"/>
    <cellStyle name="¥_philippines-new5_CD132 2004 Q3 realignment4_2004 Spe CD132 realignment AD list1_Final" xfId="1660"/>
    <cellStyle name="¥_philippines-new5_CD132 Realignment Supplement2" xfId="1661"/>
    <cellStyle name="¥_philippines-new5_MPV" xfId="1662"/>
    <cellStyle name="¥_philippines-new5_Vietnam-New Nov00" xfId="1663"/>
    <cellStyle name="¥_philippines-new5_Vietnam-New Nov00_2004 Accord launch report_120103" xfId="1664"/>
    <cellStyle name="¥_philippines-new5_Vietnam-New Nov00_2004 Spe CD132 realignment AD list1_Final" xfId="1665"/>
    <cellStyle name="¥_philippines-new5_Vietnam-New Nov00_2004 Spe CD132 realignment_S_Final" xfId="1666"/>
    <cellStyle name="¥_philippines-new5_Vietnam-New Nov00_2005 pricing strategy summary FAP" xfId="1667"/>
    <cellStyle name="¥_philippines-new5_Vietnam-New Nov00_2005 pricing strategy summary1" xfId="1668"/>
    <cellStyle name="¥_philippines-new5_Vietnam-New Nov00_Book1" xfId="1669"/>
    <cellStyle name="¥_philippines-new5_Vietnam-New Nov00_Book1_2004 Accord launch report_120103" xfId="1670"/>
    <cellStyle name="¥_philippines-new5_Vietnam-New Nov00_Book1_2004 Spe CD132 realignment AD list1_Final" xfId="1671"/>
    <cellStyle name="¥_philippines-new5_Vietnam-New Nov00_Book1_2004 Spe CD132 realignment_S_Final" xfId="1672"/>
    <cellStyle name="¥_philippines-new5_Vietnam-New Nov00_Book1_2005 pricing strategy summary FAP" xfId="1673"/>
    <cellStyle name="¥_philippines-new5_Vietnam-New Nov00_Book1_2005 pricing strategy summary1" xfId="1674"/>
    <cellStyle name="¥_philippines-new5_Vietnam-New Nov00_Book1_Camry Facelift_v2" xfId="1675"/>
    <cellStyle name="¥_philippines-new5_Vietnam-New Nov00_Book1_Camry Facelift_v2_2004 Spe CD132 realignment AD list1_Final" xfId="1676"/>
    <cellStyle name="¥_philippines-new5_Vietnam-New Nov00_Book1_CD132 2004 Q3 realignment4" xfId="1677"/>
    <cellStyle name="¥_philippines-new5_Vietnam-New Nov00_Book1_CD132 2004 Q3 realignment4_2004 Spe CD132 realignment AD list1_Final" xfId="1678"/>
    <cellStyle name="¥_philippines-new5_Vietnam-New Nov00_Book1_CD132 Realignment Supplement2" xfId="1679"/>
    <cellStyle name="¥_philippines-new5_Vietnam-New Nov00_Book1_MPV" xfId="1680"/>
    <cellStyle name="¥_philippines-new5_Vietnam-New Nov00_C224 2.0 ABS w_wo (Sep5-2002)-WC" xfId="1681"/>
    <cellStyle name="¥_philippines-new5_Vietnam-New Nov00_C224 2.0 ABS w_wo (Sep5-2002)-WC_2004 Accord launch report_120103" xfId="1682"/>
    <cellStyle name="¥_philippines-new5_Vietnam-New Nov00_C224 2.0 ABS w_wo (Sep5-2002)-WC_2004 Spe CD132 realignment AD list1_Final" xfId="1683"/>
    <cellStyle name="¥_philippines-new5_Vietnam-New Nov00_C224 2.0 ABS w_wo (Sep5-2002)-WC_2004 Spe CD132 realignment_S_Final" xfId="1684"/>
    <cellStyle name="¥_philippines-new5_Vietnam-New Nov00_C224 2.0 ABS w_wo (Sep5-2002)-WC_2005 pricing strategy summary FAP" xfId="1685"/>
    <cellStyle name="¥_philippines-new5_Vietnam-New Nov00_C224 2.0 ABS w_wo (Sep5-2002)-WC_2005 pricing strategy summary1" xfId="1686"/>
    <cellStyle name="¥_philippines-new5_Vietnam-New Nov00_C224 2.0 ABS w_wo (Sep5-2002)-WC_Camry Facelift_v2" xfId="1687"/>
    <cellStyle name="¥_philippines-new5_Vietnam-New Nov00_C224 2.0 ABS w_wo (Sep5-2002)-WC_Camry Facelift_v2_2004 Spe CD132 realignment AD list1_Final" xfId="1688"/>
    <cellStyle name="¥_philippines-new5_Vietnam-New Nov00_C224 2.0 ABS w_wo (Sep5-2002)-WC_CD132 2004 Q3 realignment4" xfId="1689"/>
    <cellStyle name="¥_philippines-new5_Vietnam-New Nov00_C224 2.0 ABS w_wo (Sep5-2002)-WC_CD132 2004 Q3 realignment4_2004 Spe CD132 realignment AD list1_Final" xfId="1690"/>
    <cellStyle name="¥_philippines-new5_Vietnam-New Nov00_C224 2.0 ABS w_wo (Sep5-2002)-WC_CD132 Realignment Supplement2" xfId="1691"/>
    <cellStyle name="¥_philippines-new5_Vietnam-New Nov00_C224 2.0 ABS w_wo (Sep5-2002)-WC_MPV" xfId="1692"/>
    <cellStyle name="¥_philippines-new5_Vietnam-New Nov00_Camry Facelift_v2" xfId="1693"/>
    <cellStyle name="¥_philippines-new5_Vietnam-New Nov00_Camry Facelift_v2_2004 Spe CD132 realignment AD list1_Final" xfId="1694"/>
    <cellStyle name="¥_philippines-new5_Vietnam-New Nov00_CD132 2004 Q3 realignment4" xfId="1695"/>
    <cellStyle name="¥_philippines-new5_Vietnam-New Nov00_CD132 2004 Q3 realignment4_2004 Spe CD132 realignment AD list1_Final" xfId="1696"/>
    <cellStyle name="¥_philippines-new5_Vietnam-New Nov00_CD132 Realignment Supplement2" xfId="1697"/>
    <cellStyle name="¥_philippines-new5_Vietnam-New Nov00_MPV" xfId="1698"/>
    <cellStyle name="¥_philippines-new7" xfId="1699"/>
    <cellStyle name="¥_philippines-new7_2004 Accord launch report_120103" xfId="1700"/>
    <cellStyle name="¥_philippines-new7_2004 Spe CD132 realignment AD list1_Final" xfId="1701"/>
    <cellStyle name="¥_philippines-new7_2004 Spe CD132 realignment_S_Final" xfId="1702"/>
    <cellStyle name="¥_philippines-new7_2005 pricing strategy summary FAP" xfId="1703"/>
    <cellStyle name="¥_philippines-new7_2005 pricing strategy summary1" xfId="1704"/>
    <cellStyle name="¥_philippines-new7_Book1" xfId="1705"/>
    <cellStyle name="¥_philippines-new7_Book1_2004 Accord launch report_120103" xfId="1706"/>
    <cellStyle name="¥_philippines-new7_Book1_2004 Spe CD132 realignment AD list1_Final" xfId="1707"/>
    <cellStyle name="¥_philippines-new7_Book1_2004 Spe CD132 realignment_S_Final" xfId="1708"/>
    <cellStyle name="¥_philippines-new7_Book1_2005 pricing strategy summary FAP" xfId="1709"/>
    <cellStyle name="¥_philippines-new7_Book1_2005 pricing strategy summary1" xfId="1710"/>
    <cellStyle name="¥_philippines-new7_Book1_Camry Facelift_v2" xfId="1711"/>
    <cellStyle name="¥_philippines-new7_Book1_Camry Facelift_v2_2004 Spe CD132 realignment AD list1_Final" xfId="1712"/>
    <cellStyle name="¥_philippines-new7_Book1_CD132 2004 Q3 realignment4" xfId="1713"/>
    <cellStyle name="¥_philippines-new7_Book1_CD132 2004 Q3 realignment4_2004 Spe CD132 realignment AD list1_Final" xfId="1714"/>
    <cellStyle name="¥_philippines-new7_Book1_CD132 Realignment Supplement2" xfId="1715"/>
    <cellStyle name="¥_philippines-new7_Book1_MPV" xfId="1716"/>
    <cellStyle name="¥_philippines-new7_C224 2.0 ABS w_wo (Sep5-2002)-WC" xfId="1717"/>
    <cellStyle name="¥_philippines-new7_C224 2.0 ABS w_wo (Sep5-2002)-WC_2004 Accord launch report_120103" xfId="1718"/>
    <cellStyle name="¥_philippines-new7_C224 2.0 ABS w_wo (Sep5-2002)-WC_2004 Spe CD132 realignment AD list1_Final" xfId="1719"/>
    <cellStyle name="¥_philippines-new7_C224 2.0 ABS w_wo (Sep5-2002)-WC_2004 Spe CD132 realignment_S_Final" xfId="1720"/>
    <cellStyle name="¥_philippines-new7_C224 2.0 ABS w_wo (Sep5-2002)-WC_2005 pricing strategy summary FAP" xfId="1721"/>
    <cellStyle name="¥_philippines-new7_C224 2.0 ABS w_wo (Sep5-2002)-WC_2005 pricing strategy summary1" xfId="1722"/>
    <cellStyle name="¥_philippines-new7_C224 2.0 ABS w_wo (Sep5-2002)-WC_Camry Facelift_v2" xfId="1723"/>
    <cellStyle name="¥_philippines-new7_C224 2.0 ABS w_wo (Sep5-2002)-WC_Camry Facelift_v2_2004 Spe CD132 realignment AD list1_Final" xfId="1724"/>
    <cellStyle name="¥_philippines-new7_C224 2.0 ABS w_wo (Sep5-2002)-WC_CD132 2004 Q3 realignment4" xfId="1725"/>
    <cellStyle name="¥_philippines-new7_C224 2.0 ABS w_wo (Sep5-2002)-WC_CD132 2004 Q3 realignment4_2004 Spe CD132 realignment AD list1_Final" xfId="1726"/>
    <cellStyle name="¥_philippines-new7_C224 2.0 ABS w_wo (Sep5-2002)-WC_CD132 Realignment Supplement2" xfId="1727"/>
    <cellStyle name="¥_philippines-new7_C224 2.0 ABS w_wo (Sep5-2002)-WC_MPV" xfId="1728"/>
    <cellStyle name="¥_philippines-new7_Camry Facelift_v2" xfId="1729"/>
    <cellStyle name="¥_philippines-new7_Camry Facelift_v2_2004 Spe CD132 realignment AD list1_Final" xfId="1730"/>
    <cellStyle name="¥_philippines-new7_CD132 2004 Q3 realignment4" xfId="1731"/>
    <cellStyle name="¥_philippines-new7_CD132 2004 Q3 realignment4_2004 Spe CD132 realignment AD list1_Final" xfId="1732"/>
    <cellStyle name="¥_philippines-new7_CD132 Realignment Supplement2" xfId="1733"/>
    <cellStyle name="¥_philippines-new7_MPV" xfId="1734"/>
    <cellStyle name="¥_philippines-new7_Vietnam-New Nov00" xfId="1735"/>
    <cellStyle name="¥_philippines-new7_Vietnam-New Nov00_2004 Accord launch report_120103" xfId="1736"/>
    <cellStyle name="¥_philippines-new7_Vietnam-New Nov00_2004 Spe CD132 realignment AD list1_Final" xfId="1737"/>
    <cellStyle name="¥_philippines-new7_Vietnam-New Nov00_2004 Spe CD132 realignment_S_Final" xfId="1738"/>
    <cellStyle name="¥_philippines-new7_Vietnam-New Nov00_2005 pricing strategy summary FAP" xfId="1739"/>
    <cellStyle name="¥_philippines-new7_Vietnam-New Nov00_2005 pricing strategy summary1" xfId="1740"/>
    <cellStyle name="¥_philippines-new7_Vietnam-New Nov00_Book1" xfId="1741"/>
    <cellStyle name="¥_philippines-new7_Vietnam-New Nov00_Book1_2004 Accord launch report_120103" xfId="1742"/>
    <cellStyle name="¥_philippines-new7_Vietnam-New Nov00_Book1_2004 Spe CD132 realignment AD list1_Final" xfId="1743"/>
    <cellStyle name="¥_philippines-new7_Vietnam-New Nov00_Book1_2004 Spe CD132 realignment_S_Final" xfId="1744"/>
    <cellStyle name="¥_philippines-new7_Vietnam-New Nov00_Book1_2005 pricing strategy summary FAP" xfId="1745"/>
    <cellStyle name="¥_philippines-new7_Vietnam-New Nov00_Book1_2005 pricing strategy summary1" xfId="1746"/>
    <cellStyle name="¥_philippines-new7_Vietnam-New Nov00_Book1_Camry Facelift_v2" xfId="1747"/>
    <cellStyle name="¥_philippines-new7_Vietnam-New Nov00_Book1_Camry Facelift_v2_2004 Spe CD132 realignment AD list1_Final" xfId="1748"/>
    <cellStyle name="¥_philippines-new7_Vietnam-New Nov00_Book1_CD132 2004 Q3 realignment4" xfId="1749"/>
    <cellStyle name="¥_philippines-new7_Vietnam-New Nov00_Book1_CD132 2004 Q3 realignment4_2004 Spe CD132 realignment AD list1_Final" xfId="1750"/>
    <cellStyle name="¥_philippines-new7_Vietnam-New Nov00_Book1_CD132 Realignment Supplement2" xfId="1751"/>
    <cellStyle name="¥_philippines-new7_Vietnam-New Nov00_Book1_MPV" xfId="1752"/>
    <cellStyle name="¥_philippines-new7_Vietnam-New Nov00_C224 2.0 ABS w_wo (Sep5-2002)-WC" xfId="1753"/>
    <cellStyle name="¥_philippines-new7_Vietnam-New Nov00_C224 2.0 ABS w_wo (Sep5-2002)-WC_2004 Accord launch report_120103" xfId="1754"/>
    <cellStyle name="¥_philippines-new7_Vietnam-New Nov00_C224 2.0 ABS w_wo (Sep5-2002)-WC_2004 Spe CD132 realignment AD list1_Final" xfId="1755"/>
    <cellStyle name="¥_philippines-new7_Vietnam-New Nov00_C224 2.0 ABS w_wo (Sep5-2002)-WC_2004 Spe CD132 realignment_S_Final" xfId="1756"/>
    <cellStyle name="¥_philippines-new7_Vietnam-New Nov00_C224 2.0 ABS w_wo (Sep5-2002)-WC_2005 pricing strategy summary FAP" xfId="1757"/>
    <cellStyle name="¥_philippines-new7_Vietnam-New Nov00_C224 2.0 ABS w_wo (Sep5-2002)-WC_2005 pricing strategy summary1" xfId="1758"/>
    <cellStyle name="¥_philippines-new7_Vietnam-New Nov00_C224 2.0 ABS w_wo (Sep5-2002)-WC_Camry Facelift_v2" xfId="1759"/>
    <cellStyle name="¥_philippines-new7_Vietnam-New Nov00_C224 2.0 ABS w_wo (Sep5-2002)-WC_Camry Facelift_v2_2004 Spe CD132 realignment AD list1_Final" xfId="1760"/>
    <cellStyle name="¥_philippines-new7_Vietnam-New Nov00_C224 2.0 ABS w_wo (Sep5-2002)-WC_CD132 2004 Q3 realignment4" xfId="1761"/>
    <cellStyle name="¥_philippines-new7_Vietnam-New Nov00_C224 2.0 ABS w_wo (Sep5-2002)-WC_CD132 2004 Q3 realignment4_2004 Spe CD132 realignment AD list1_Final" xfId="1762"/>
    <cellStyle name="¥_philippines-new7_Vietnam-New Nov00_C224 2.0 ABS w_wo (Sep5-2002)-WC_CD132 Realignment Supplement2" xfId="1763"/>
    <cellStyle name="¥_philippines-new7_Vietnam-New Nov00_C224 2.0 ABS w_wo (Sep5-2002)-WC_MPV" xfId="1764"/>
    <cellStyle name="¥_philippines-new7_Vietnam-New Nov00_Camry Facelift_v2" xfId="1765"/>
    <cellStyle name="¥_philippines-new7_Vietnam-New Nov00_Camry Facelift_v2_2004 Spe CD132 realignment AD list1_Final" xfId="1766"/>
    <cellStyle name="¥_philippines-new7_Vietnam-New Nov00_CD132 2004 Q3 realignment4" xfId="1767"/>
    <cellStyle name="¥_philippines-new7_Vietnam-New Nov00_CD132 2004 Q3 realignment4_2004 Spe CD132 realignment AD list1_Final" xfId="1768"/>
    <cellStyle name="¥_philippines-new7_Vietnam-New Nov00_CD132 Realignment Supplement2" xfId="1769"/>
    <cellStyle name="¥_philippines-new7_Vietnam-New Nov00_MPV" xfId="1770"/>
    <cellStyle name="¥_PRICEADR" xfId="1771"/>
    <cellStyle name="¥_PRICEADR_04 CD132 History_PA to SONY 091503Aaron_Final" xfId="1772"/>
    <cellStyle name="¥_PRICEADR_1" xfId="1773"/>
    <cellStyle name="¥_PRICEADR_1_04 CD132 History_PA to SONY 091503Aaron_Final" xfId="1774"/>
    <cellStyle name="¥_PRICEADR_1_CD3XX Engineered Features 101503 Jackie" xfId="1775"/>
    <cellStyle name="¥_PRICEADR_1_CD3XX Engineered Features Oct 1 Jackie" xfId="1776"/>
    <cellStyle name="¥_PRICEADR_CD3XX Engineered Features 101503 Jackie" xfId="1777"/>
    <cellStyle name="¥_PRICEADR_CD3XX Engineered Features Oct 1 Jackie" xfId="1778"/>
    <cellStyle name="¥_PRICEEC" xfId="1779"/>
    <cellStyle name="¥_PRICEEC_04 CD132 History_PA to SONY 091503Aaron_Final" xfId="1780"/>
    <cellStyle name="¥_PRICEEC_1" xfId="1781"/>
    <cellStyle name="¥_PRICEEC_1_04 CD132 History_PA to SONY 091503Aaron_Final" xfId="1782"/>
    <cellStyle name="¥_PRICEEC_1_CD3XX Engineered Features 101503 Jackie" xfId="1783"/>
    <cellStyle name="¥_PRICEEC_1_CD3XX Engineered Features Oct 1 Jackie" xfId="1784"/>
    <cellStyle name="¥_PRICEEC_CD3XX Engineered Features 101503 Jackie" xfId="1785"/>
    <cellStyle name="¥_PRICEEC_CD3XX Engineered Features Oct 1 Jackie" xfId="1786"/>
    <cellStyle name="¥_Product Line" xfId="1787"/>
    <cellStyle name="¥_Thailand (U204-J14Y) template-Sep27-Revise" xfId="1788"/>
    <cellStyle name="¥_TRIB-JPN" xfId="1789"/>
    <cellStyle name="¥_TRIB-JPN_2005 pricing strategy summary FAP" xfId="1790"/>
    <cellStyle name="¥_TRIB-JPN_2005 pricing strategy summary1" xfId="1791"/>
    <cellStyle name="¥_TRIB-JPN_MPV" xfId="1792"/>
    <cellStyle name="¥_TRIB-JPN_U204sub VS New CRV (05312002)" xfId="1793"/>
    <cellStyle name="¥_TRIB-JPN_U204sub VS New CRV (05312002)_2005 pricing strategy summary FAP" xfId="1794"/>
    <cellStyle name="¥_TRIB-JPN_U204sub VS New CRV (05312002)_2005 pricing strategy summary1" xfId="1795"/>
    <cellStyle name="¥_TRIB-JPN_U204sub VS New CRV (05312002)_MPV" xfId="1796"/>
    <cellStyle name="¥_TRIBSUB" xfId="1797"/>
    <cellStyle name="¥_TRIBSUB_2005 pricing strategy summary FAP" xfId="1798"/>
    <cellStyle name="¥_TRIBSUB_2005 pricing strategy summary1" xfId="1799"/>
    <cellStyle name="¥_TRIBSUB_MPV" xfId="1800"/>
    <cellStyle name="¥_TRIBSUB_TRIBJPN2" xfId="1801"/>
    <cellStyle name="¥_TRIBSUB_TRIBJPN2_2005 pricing strategy summary FAP" xfId="1802"/>
    <cellStyle name="¥_TRIBSUB_TRIBJPN2_2005 pricing strategy summary1" xfId="1803"/>
    <cellStyle name="¥_TRIBSUB_TRIBJPN2_MPV" xfId="1804"/>
    <cellStyle name="¥_TRIBSUB_TRIBJPN2_U204sub VS New CRV (05312002)" xfId="1805"/>
    <cellStyle name="¥_TRIBSUB_TRIBJPN2_U204sub VS New CRV (05312002)_2005 pricing strategy summary FAP" xfId="1806"/>
    <cellStyle name="¥_TRIBSUB_TRIBJPN2_U204sub VS New CRV (05312002)_2005 pricing strategy summary1" xfId="1807"/>
    <cellStyle name="¥_TRIBSUB_TRIBJPN2_U204sub VS New CRV (05312002)_MPV" xfId="1808"/>
    <cellStyle name="¥_TRIBSUB_U204SUB" xfId="1809"/>
    <cellStyle name="¥_TRIBSUB_U204sub VS New CRV (05312002)" xfId="1810"/>
    <cellStyle name="¥_TRIBSUB_U204sub VS New CRV (05312002)_2005 pricing strategy summary FAP" xfId="1811"/>
    <cellStyle name="¥_TRIBSUB_U204sub VS New CRV (05312002)_2005 pricing strategy summary1" xfId="1812"/>
    <cellStyle name="¥_TRIBSUB_U204sub VS New CRV (05312002)_MPV" xfId="1813"/>
    <cellStyle name="¥_TRIBSUB_U204SUB_2005 pricing strategy summary FAP" xfId="1814"/>
    <cellStyle name="¥_TRIBSUB_U204SUB_2005 pricing strategy summary1" xfId="1815"/>
    <cellStyle name="¥_TRIBSUB_U204SUB_MPV" xfId="1816"/>
    <cellStyle name="¥_TRIBSUB_U204SUB_U204sub VS New CRV (05312002)" xfId="1817"/>
    <cellStyle name="¥_TRIBSUB_U204SUB_U204sub VS New CRV (05312002)_2005 pricing strategy summary FAP" xfId="1818"/>
    <cellStyle name="¥_TRIBSUB_U204SUB_U204sub VS New CRV (05312002)_2005 pricing strategy summary1" xfId="1819"/>
    <cellStyle name="¥_TRIBSUB_U204SUB_U204sub VS New CRV (05312002)_MPV" xfId="1820"/>
    <cellStyle name="¥_U204 FL (PA) 012803 - Final in FLH TPRC" xfId="1821"/>
    <cellStyle name="¥_U204 FL (PA) 012803 - Final in FLH TPRC_2005 pricing strategy summary FAP" xfId="1822"/>
    <cellStyle name="¥_U204 FL (PA) 012803 - Final in FLH TPRC_2005 pricing strategy summary1" xfId="1823"/>
    <cellStyle name="¥_U204 FL (PA) 012803 - Final in FLH TPRC_MPV" xfId="1824"/>
    <cellStyle name="¥_U204 FL Investment  Var. cost" xfId="1825"/>
    <cellStyle name="¥_U204 FL Investment  Var. cost (012103)" xfId="1826"/>
    <cellStyle name="¥_U204 freshening (2)" xfId="1827"/>
    <cellStyle name="¥_U204 freshening (2)_2005 pricing strategy summary FAP" xfId="1828"/>
    <cellStyle name="¥_U204 freshening (2)_2005 pricing strategy summary1" xfId="1829"/>
    <cellStyle name="¥_U204 freshening (2)_MPV" xfId="1830"/>
    <cellStyle name="¥_U204FL PA Price Spider" xfId="1831"/>
    <cellStyle name="¥_U204FL PA Price Spider_2005 pricing strategy summary FAP" xfId="1832"/>
    <cellStyle name="¥_U204FL PA Price Spider_2005 pricing strategy summary1" xfId="1833"/>
    <cellStyle name="¥_U204FL PA Price Spider_MPV" xfId="1834"/>
    <cellStyle name="¥_U204SUB" xfId="1835"/>
    <cellStyle name="¥_U204sub VS New CRV (05312002)" xfId="1836"/>
    <cellStyle name="¥_U204sub VS New CRV (05312002)_2005 pricing strategy summary FAP" xfId="1837"/>
    <cellStyle name="¥_U204sub VS New CRV (05312002)_2005 pricing strategy summary1" xfId="1838"/>
    <cellStyle name="¥_U204sub VS New CRV (05312002)_FMI J14XY ME 020920" xfId="1839"/>
    <cellStyle name="¥_U204sub VS New CRV (05312002)_FMI J14XY ME 020920_2005 pricing strategy summary FAP" xfId="1840"/>
    <cellStyle name="¥_U204sub VS New CRV (05312002)_FMI J14XY ME 020920_2005 pricing strategy summary1" xfId="1841"/>
    <cellStyle name="¥_U204sub VS New CRV (05312002)_FMI J14XY ME 020920_MPV" xfId="1842"/>
    <cellStyle name="¥_U204sub VS New CRV (05312002)_FMI J14XY ME 16102002" xfId="1843"/>
    <cellStyle name="¥_U204sub VS New CRV (05312002)_FMI J14XY ME 16102002_2005 pricing strategy summary FAP" xfId="1844"/>
    <cellStyle name="¥_U204sub VS New CRV (05312002)_FMI J14XY ME 16102002_2005 pricing strategy summary1" xfId="1845"/>
    <cellStyle name="¥_U204sub VS New CRV (05312002)_FMI J14XY ME 16102002_MPV" xfId="1846"/>
    <cellStyle name="¥_U204sub VS New CRV (05312002)_J14Y FMI XO &amp; PVA 021016" xfId="1847"/>
    <cellStyle name="¥_U204sub VS New CRV (05312002)_J14Y FMI XO &amp; PVA 021016_2005 pricing strategy summary FAP" xfId="1848"/>
    <cellStyle name="¥_U204sub VS New CRV (05312002)_J14Y FMI XO &amp; PVA 021016_2005 pricing strategy summary1" xfId="1849"/>
    <cellStyle name="¥_U204sub VS New CRV (05312002)_J14Y FMI XO &amp; PVA 021016_MPV" xfId="1850"/>
    <cellStyle name="¥_U204sub VS New CRV (05312002)_MPV" xfId="1851"/>
    <cellStyle name="¥_U204SUB_2005 pricing strategy summary FAP" xfId="1852"/>
    <cellStyle name="¥_U204SUB_2005 pricing strategy summary1" xfId="1853"/>
    <cellStyle name="¥_U204SUB_MPV" xfId="1854"/>
    <cellStyle name="¥_U204SUB_U204sub VS New CRV (05312002)" xfId="1855"/>
    <cellStyle name="¥_U204SUB_U204sub VS New CRV (05312002)_2005 pricing strategy summary FAP" xfId="1856"/>
    <cellStyle name="¥_U204SUB_U204sub VS New CRV (05312002)_2005 pricing strategy summary1" xfId="1857"/>
    <cellStyle name="¥_U204SUB_U204sub VS New CRV (05312002)_FMI J14XY ME 020920" xfId="1858"/>
    <cellStyle name="¥_U204SUB_U204sub VS New CRV (05312002)_FMI J14XY ME 020920_2005 pricing strategy summary FAP" xfId="1859"/>
    <cellStyle name="¥_U204SUB_U204sub VS New CRV (05312002)_FMI J14XY ME 020920_2005 pricing strategy summary1" xfId="1860"/>
    <cellStyle name="¥_U204SUB_U204sub VS New CRV (05312002)_FMI J14XY ME 020920_MPV" xfId="1861"/>
    <cellStyle name="¥_U204SUB_U204sub VS New CRV (05312002)_FMI J14XY ME 16102002" xfId="1862"/>
    <cellStyle name="¥_U204SUB_U204sub VS New CRV (05312002)_FMI J14XY ME 16102002_2005 pricing strategy summary FAP" xfId="1863"/>
    <cellStyle name="¥_U204SUB_U204sub VS New CRV (05312002)_FMI J14XY ME 16102002_2005 pricing strategy summary1" xfId="1864"/>
    <cellStyle name="¥_U204SUB_U204sub VS New CRV (05312002)_FMI J14XY ME 16102002_MPV" xfId="1865"/>
    <cellStyle name="¥_U204SUB_U204sub VS New CRV (05312002)_J14Y FMI XO &amp; PVA 021016" xfId="1866"/>
    <cellStyle name="¥_U204SUB_U204sub VS New CRV (05312002)_J14Y FMI XO &amp; PVA 021016_2005 pricing strategy summary FAP" xfId="1867"/>
    <cellStyle name="¥_U204SUB_U204sub VS New CRV (05312002)_J14Y FMI XO &amp; PVA 021016_2005 pricing strategy summary1" xfId="1868"/>
    <cellStyle name="¥_U204SUB_U204sub VS New CRV (05312002)_J14Y FMI XO &amp; PVA 021016_MPV" xfId="1869"/>
    <cellStyle name="¥_U204SUB_U204sub VS New CRV (05312002)_MPV" xfId="1870"/>
    <cellStyle name="¥_Vietnam-base-reply-25-9" xfId="1871"/>
    <cellStyle name="¥_Vietnam-base-reply-25-9_2004 Accord launch report_120103" xfId="1872"/>
    <cellStyle name="¥_Vietnam-base-reply-25-9_2004 Spe CD132 realignment AD list1_Final" xfId="1873"/>
    <cellStyle name="¥_Vietnam-base-reply-25-9_2004 Spe CD132 realignment_S_Final" xfId="1874"/>
    <cellStyle name="¥_Vietnam-base-reply-25-9_2005 pricing strategy summary FAP" xfId="1875"/>
    <cellStyle name="¥_Vietnam-base-reply-25-9_2005 pricing strategy summary1" xfId="1876"/>
    <cellStyle name="¥_Vietnam-base-reply-25-9_Book1" xfId="1877"/>
    <cellStyle name="¥_Vietnam-base-reply-25-9_Book1_2004 Accord launch report_120103" xfId="1878"/>
    <cellStyle name="¥_Vietnam-base-reply-25-9_Book1_2004 Spe CD132 realignment AD list1_Final" xfId="1879"/>
    <cellStyle name="¥_Vietnam-base-reply-25-9_Book1_2004 Spe CD132 realignment_S_Final" xfId="1880"/>
    <cellStyle name="¥_Vietnam-base-reply-25-9_Book1_2005 pricing strategy summary FAP" xfId="1881"/>
    <cellStyle name="¥_Vietnam-base-reply-25-9_Book1_2005 pricing strategy summary1" xfId="1882"/>
    <cellStyle name="¥_Vietnam-base-reply-25-9_Book1_Camry Facelift_v2" xfId="1883"/>
    <cellStyle name="¥_Vietnam-base-reply-25-9_Book1_Camry Facelift_v2_2004 Spe CD132 realignment AD list1_Final" xfId="1884"/>
    <cellStyle name="¥_Vietnam-base-reply-25-9_Book1_CD132 2004 Q3 realignment4" xfId="1885"/>
    <cellStyle name="¥_Vietnam-base-reply-25-9_Book1_CD132 2004 Q3 realignment4_2004 Spe CD132 realignment AD list1_Final" xfId="1886"/>
    <cellStyle name="¥_Vietnam-base-reply-25-9_Book1_CD132 Realignment Supplement2" xfId="1887"/>
    <cellStyle name="¥_Vietnam-base-reply-25-9_Book1_MPV" xfId="1888"/>
    <cellStyle name="¥_Vietnam-base-reply-25-9_C224 2.0 ABS w_wo (Sep5-2002)-WC" xfId="1889"/>
    <cellStyle name="¥_Vietnam-base-reply-25-9_C224 2.0 ABS w_wo (Sep5-2002)-WC_2004 Accord launch report_120103" xfId="1890"/>
    <cellStyle name="¥_Vietnam-base-reply-25-9_C224 2.0 ABS w_wo (Sep5-2002)-WC_2004 Spe CD132 realignment AD list1_Final" xfId="1891"/>
    <cellStyle name="¥_Vietnam-base-reply-25-9_C224 2.0 ABS w_wo (Sep5-2002)-WC_2004 Spe CD132 realignment_S_Final" xfId="1892"/>
    <cellStyle name="¥_Vietnam-base-reply-25-9_C224 2.0 ABS w_wo (Sep5-2002)-WC_2005 pricing strategy summary FAP" xfId="1893"/>
    <cellStyle name="¥_Vietnam-base-reply-25-9_C224 2.0 ABS w_wo (Sep5-2002)-WC_2005 pricing strategy summary1" xfId="1894"/>
    <cellStyle name="¥_Vietnam-base-reply-25-9_C224 2.0 ABS w_wo (Sep5-2002)-WC_Camry Facelift_v2" xfId="1895"/>
    <cellStyle name="¥_Vietnam-base-reply-25-9_C224 2.0 ABS w_wo (Sep5-2002)-WC_Camry Facelift_v2_2004 Spe CD132 realignment AD list1_Final" xfId="1896"/>
    <cellStyle name="¥_Vietnam-base-reply-25-9_C224 2.0 ABS w_wo (Sep5-2002)-WC_CD132 2004 Q3 realignment4" xfId="1897"/>
    <cellStyle name="¥_Vietnam-base-reply-25-9_C224 2.0 ABS w_wo (Sep5-2002)-WC_CD132 2004 Q3 realignment4_2004 Spe CD132 realignment AD list1_Final" xfId="1898"/>
    <cellStyle name="¥_Vietnam-base-reply-25-9_C224 2.0 ABS w_wo (Sep5-2002)-WC_CD132 Realignment Supplement2" xfId="1899"/>
    <cellStyle name="¥_Vietnam-base-reply-25-9_C224 2.0 ABS w_wo (Sep5-2002)-WC_MPV" xfId="1900"/>
    <cellStyle name="¥_Vietnam-base-reply-25-9_Camry Facelift_v2" xfId="1901"/>
    <cellStyle name="¥_Vietnam-base-reply-25-9_Camry Facelift_v2_2004 Spe CD132 realignment AD list1_Final" xfId="1902"/>
    <cellStyle name="¥_Vietnam-base-reply-25-9_CD132 2004 Q3 realignment4" xfId="1903"/>
    <cellStyle name="¥_Vietnam-base-reply-25-9_CD132 2004 Q3 realignment4_2004 Spe CD132 realignment AD list1_Final" xfId="1904"/>
    <cellStyle name="¥_Vietnam-base-reply-25-9_CD132 Realignment Supplement2" xfId="1905"/>
    <cellStyle name="¥_Vietnam-base-reply-25-9_MPV" xfId="1906"/>
    <cellStyle name="¥_WDMO399" xfId="1907"/>
    <cellStyle name="¥_WDMO399_04 CD132 History_PA to SONY 091503Aaron_Final" xfId="1908"/>
    <cellStyle name="¥_WDMO399_CD3XX Engineered Features 101503 Jackie" xfId="1909"/>
    <cellStyle name="¥_WDMO399_CD3XX Engineered Features Oct 1 Jackie" xfId="1910"/>
    <cellStyle name="¥acc" xfId="1911"/>
    <cellStyle name="=C:\WINDOWS\SYSTEM32\COMMAND.COM" xfId="726"/>
    <cellStyle name="＝g" xfId="727"/>
    <cellStyle name="＝g潤ﾊ吹h“_1?…" xfId="728"/>
    <cellStyle name="・霪_!4aebude.fr" xfId="1912"/>
    <cellStyle name="•W?_!!!GO" xfId="1913"/>
    <cellStyle name="•W€_!!!GO" xfId="1915"/>
    <cellStyle name="•W_!!!GO" xfId="1914"/>
    <cellStyle name="…ๆุ่ [0.00]_!!!GO" xfId="1916"/>
    <cellStyle name="…ๆุ่_!!!GO" xfId="1917"/>
    <cellStyle name="æØè [0.00]_MACase11" xfId="2200"/>
    <cellStyle name="æØè_MACase11" xfId="2201"/>
    <cellStyle name="ÊÝ [0.00]_#13 7.4.97 " xfId="2273"/>
    <cellStyle name="ÊÝ_#13 7.4.97 " xfId="2274"/>
    <cellStyle name="W_#13 7.4.97 " xfId="2413"/>
    <cellStyle name="0" xfId="1918"/>
    <cellStyle name="0.0" xfId="1919"/>
    <cellStyle name="0.00" xfId="1920"/>
    <cellStyle name="0_ 00-09-01" xfId="1921"/>
    <cellStyle name="0_ 00-09-01_J97P CF Aust ME Paper" xfId="1922"/>
    <cellStyle name="0_ 00-09-01_MEM Format" xfId="1923"/>
    <cellStyle name="0_ 00-09-01_MEM Format_1" xfId="1924"/>
    <cellStyle name="0_ 00-09-01_MEM Format_2" xfId="1925"/>
    <cellStyle name="0_!!!GO" xfId="1926"/>
    <cellStyle name="0_!!!GO_0304FL_SVP ShopList_Final092403" xfId="1927"/>
    <cellStyle name="0_!!!GO_04 CD132 History_PA to SONY 091503Aaron_Final" xfId="1928"/>
    <cellStyle name="0_!!!GO_04 CD132 Price Position 111303_Final" xfId="1929"/>
    <cellStyle name="0_!!!GO_04FL_ShopList" xfId="1930"/>
    <cellStyle name="0_!!!GO_04FL_ShopList_New" xfId="1931"/>
    <cellStyle name="0_!!!GO_2003 SUV Price Strategy v2" xfId="1932"/>
    <cellStyle name="0_!!!GO_2003 U204 Realignment   PA " xfId="1933"/>
    <cellStyle name="0_!!!GO_2004 PA paper facer" xfId="1934"/>
    <cellStyle name="0_!!!GO_2004 Taiwan J14 Freshening PA Attachments" xfId="1935"/>
    <cellStyle name="0_!!!GO_2004MY FL pricing strategy_Jimmy061903New" xfId="1936"/>
    <cellStyle name="0_!!!GO_2004MY Pricing Strategy for FAP_0731Jimmy" xfId="1937"/>
    <cellStyle name="0_!!!GO_2005MY AD lsit (1FL to 2FL)" xfId="1938"/>
    <cellStyle name="0_!!!GO_Book1" xfId="1939"/>
    <cellStyle name="0_!!!GO_Book2" xfId="1940"/>
    <cellStyle name="0_!!!GO_Book21" xfId="1941"/>
    <cellStyle name="0_!!!GO_Book3" xfId="1942"/>
    <cellStyle name="0_!!!GO_Book3_1" xfId="1943"/>
    <cellStyle name="0_!!!GO_Book6" xfId="1944"/>
    <cellStyle name="0_!!!GO_CD132 2004Q2 6P RS Fin_112003Eric" xfId="1945"/>
    <cellStyle name="0_!!!GO_CD132 2004Q2 6P RS-d sb" xfId="1946"/>
    <cellStyle name="0_!!!GO_CD132 6P SVP FinProfit_120503" xfId="1947"/>
    <cellStyle name="0_!!!GO_CD3XX Engineered Features 101503 Jackie" xfId="1948"/>
    <cellStyle name="0_!!!GO_CD3XX Engineered Features 101703 Jackie" xfId="1949"/>
    <cellStyle name="0_!!!GO_CD3XX Engineered Features Oct 1 Jackie" xfId="1950"/>
    <cellStyle name="0_!!!GO_CD3XX Spec_PVA" xfId="1951"/>
    <cellStyle name="0_!!!GO_ES1005S03 att3Shopping" xfId="1952"/>
    <cellStyle name="0_!!!GO_facer1" xfId="1953"/>
    <cellStyle name="0_!!!GO_FLH Freshening Summary_Jan 7th" xfId="1954"/>
    <cellStyle name="0_!!!GO_FLH J14X Freshening PA-Qaulity Plan" xfId="1955"/>
    <cellStyle name="0_!!!GO_FLH U204 Freshening PA" xfId="1956"/>
    <cellStyle name="0_!!!GO_J14X Freshening PA att8" xfId="1957"/>
    <cellStyle name="0_!!!GO_J14XY vs Xtrail vs CRV pricing spider chart" xfId="1958"/>
    <cellStyle name="0_!!!GO_J87 change content 0904" xfId="1959"/>
    <cellStyle name="0_!!!GO_Mar04_SVP Content_MKT 120403" xfId="1960"/>
    <cellStyle name="0_!!!GO_Mar04FL_SVP_Paper&amp;Cont 112003" xfId="1961"/>
    <cellStyle name="0_!!!GO_SC volume assumption" xfId="1962"/>
    <cellStyle name="0_!!!GO_SI preliminary input to FAP 101503" xfId="1963"/>
    <cellStyle name="0_!!!GO_SUV in Taiwan04" xfId="1964"/>
    <cellStyle name="0_!!!GO_U204 2004 FL PA" xfId="1965"/>
    <cellStyle name="0_!!!GO_U204 FL (PA) 012803 - Final in FLH TPRC" xfId="1966"/>
    <cellStyle name="0_!!!GO_U204 FL Investment  Var. cost (Clayton on Jan17)" xfId="1967"/>
    <cellStyle name="0_!!!GO_U204 FL Investment  Var. cost2" xfId="1968"/>
    <cellStyle name="0_!!!GO_U204 FL Investment (SI Restatement)" xfId="1969"/>
    <cellStyle name="0_!!!GO_U204 Freshening PA" xfId="1970"/>
    <cellStyle name="0_!!!GO_U204FL PA Price Spider" xfId="1971"/>
    <cellStyle name="0_02-All-In-Cy-Facer 1f #2" xfId="1972"/>
    <cellStyle name="0_03Activa vs TierraSE_Price092303" xfId="1973"/>
    <cellStyle name="0_04 CD132 History_PA to SONY 091503Aaron_Final" xfId="1974"/>
    <cellStyle name="0_2.3L DISI vs. 2.0L DISI TC v3" xfId="1975"/>
    <cellStyle name="0_2.3L DISI vs. 2.0L DISI TC v5" xfId="1976"/>
    <cellStyle name="0_2.5LV6" xfId="1977"/>
    <cellStyle name="0_2001 Keydata" xfId="1978"/>
    <cellStyle name="0_2001A PCB Facer 300701" xfId="1979"/>
    <cellStyle name="0_2001A PCB Facer EXTERNAL 010801" xfId="1980"/>
    <cellStyle name="0_2001PCPa10_TS" xfId="1981"/>
    <cellStyle name="0_2003 Price Strategy C224J54 Realignment" xfId="1982"/>
    <cellStyle name="0_2004MY Pricing Strategy for FAP_0731Jimmy" xfId="1983"/>
    <cellStyle name="0_21F" xfId="1984"/>
    <cellStyle name="0_2Wave Program-Financial update0714-3" xfId="1985"/>
    <cellStyle name="0_2Wave Program-Financial-final-final" xfId="1986"/>
    <cellStyle name="0_2Wave Program-Financial-update0714-2" xfId="1987"/>
    <cellStyle name="0_30 Keydata" xfId="1988"/>
    <cellStyle name="0_96 Plan" xfId="1989"/>
    <cellStyle name="0_97BUSPLN" xfId="1990"/>
    <cellStyle name="0_Activa_2003FL(PIL458)" xfId="1991"/>
    <cellStyle name="0_Activa_2004SVP" xfId="1992"/>
    <cellStyle name="0_Book1" xfId="1993"/>
    <cellStyle name="0_C206 ExtensionFinTPRC_Eric101703" xfId="1994"/>
    <cellStyle name="0_C206 LS 2003 Realignment-new" xfId="1995"/>
    <cellStyle name="0_C224 2003Q1 FR (FLH PA)-(KO)update-1" xfId="1996"/>
    <cellStyle name="0_CD132" xfId="1997"/>
    <cellStyle name="0_CD132 2003 FL (PR)" xfId="1998"/>
    <cellStyle name="0_CD132 FL Quality Summary" xfId="1999"/>
    <cellStyle name="0_CD3XX Engineered Features 101503 Jackie" xfId="2000"/>
    <cellStyle name="0_CD3XX Engineered Features 101703 Jackie" xfId="2001"/>
    <cellStyle name="0_CD3XX Engineered Features Oct 1 Jackie" xfId="2002"/>
    <cellStyle name="0_CD3XX Spec_PVA" xfId="2003"/>
    <cellStyle name="0_commodity_190701" xfId="2004"/>
    <cellStyle name="0_Consolidators" xfId="2005"/>
    <cellStyle name="0_DEF_FACT (2)" xfId="2006"/>
    <cellStyle name="0_DieselStV for MT Review Mar 14" xfId="2007"/>
    <cellStyle name="0_Economic Assumptions " xfId="2008"/>
    <cellStyle name="0_EOC Paper 230701_final_4" xfId="2009"/>
    <cellStyle name="0_EOC Paper 230701_final_41" xfId="2010"/>
    <cellStyle name="0_Fin_Sumary" xfId="2011"/>
    <cellStyle name="0_FLH Freshening Summary_Jan 7th" xfId="2012"/>
    <cellStyle name="0_FLH J14 Freshening Summary" xfId="2013"/>
    <cellStyle name="0_FORD_TAIWAN Nov18" xfId="2014"/>
    <cellStyle name="0_I6 in CD3xx_v6" xfId="2015"/>
    <cellStyle name="0_Income" xfId="2016"/>
    <cellStyle name="0_ISAMU2003SPEED(PIL459)" xfId="2017"/>
    <cellStyle name="0_J14 revenue cal." xfId="2018"/>
    <cellStyle name="0_J56-PA-Revised-0625" xfId="2019"/>
    <cellStyle name="0_J56-PA-Revised-KC" xfId="2020"/>
    <cellStyle name="0_J56-Spec-Price" xfId="2021"/>
    <cellStyle name="0_J56-Spec-Price_20030807_Investment Estimation" xfId="2022"/>
    <cellStyle name="0_J56-Spec-Price_Investment Estimation" xfId="2023"/>
    <cellStyle name="0_J56-TPRC-KO-Revised" xfId="2024"/>
    <cellStyle name="0_J56-TPRC-KO-Revised_20030807_Investment Estimation" xfId="2025"/>
    <cellStyle name="0_J56-TPRC-KO-Revised_Investment Estimation" xfId="2026"/>
    <cellStyle name="0_J60 PIA ME Canada Final 01-04-13" xfId="2027"/>
    <cellStyle name="0_J60ME USA for PIA revised 01-04-17.xls グラフ 22" xfId="2028"/>
    <cellStyle name="0_J60MEDraft991007" xfId="2029"/>
    <cellStyle name="0_J60MEDraft991007_ 00-09-01" xfId="2030"/>
    <cellStyle name="0_J60MEDraft991007_J60 PIA ME Canada Final 01-04-13" xfId="2031"/>
    <cellStyle name="0_J60MEDraft991007_J60ME USA for PIA revised 01-04-17.xls グラフ 22" xfId="2032"/>
    <cellStyle name="0_J87 Price Spider(FLH) for SI" xfId="2033"/>
    <cellStyle name="0_J87 Price Spider(FLH) for SI 0616 2003" xfId="2034"/>
    <cellStyle name="0_J87S Spec Study w pva (030905)" xfId="2035"/>
    <cellStyle name="0_June Freeze Status launch Index" xfId="2036"/>
    <cellStyle name="0_Key Data Master" xfId="2037"/>
    <cellStyle name="0_Key Data, new format(6+6vs 34000 10)" xfId="2038"/>
    <cellStyle name="0_Module1" xfId="2039"/>
    <cellStyle name="0_P2f" xfId="2040"/>
    <cellStyle name="0_Per Unit analysis" xfId="2041"/>
    <cellStyle name="0_PIL549_PEMSummary" xfId="2042"/>
    <cellStyle name="0_PIL549_PEMSummary0315" xfId="2043"/>
    <cellStyle name="0_Program metrics 251102" xfId="2044"/>
    <cellStyle name="0_Recipients" xfId="2045"/>
    <cellStyle name="0_rePL Profit(reallocated)(xx)" xfId="2046"/>
    <cellStyle name="0_Salary Headcount" xfId="2047"/>
    <cellStyle name="0_Salary Headcount_2.5LV6" xfId="2048"/>
    <cellStyle name="0_Salary Headcount_2001 Keydata" xfId="2049"/>
    <cellStyle name="0_Salary Headcount_30 Keydata" xfId="2050"/>
    <cellStyle name="0_Salary Headcount_Book1" xfId="2051"/>
    <cellStyle name="0_Salary Headcount_Income" xfId="2052"/>
    <cellStyle name="0_Salary Headcount_Key Data Master" xfId="2053"/>
    <cellStyle name="0_Salary Headcount_Key Data, new format(6+6vs 34000 10)" xfId="2054"/>
    <cellStyle name="0_Salary Headcount_rePL Profit(reallocated)(xx)" xfId="2055"/>
    <cellStyle name="0_Stage V Ph 1 Dsl Tracking Charts" xfId="2056"/>
    <cellStyle name="0_Stage V Ph 1 Dsl Tracking Charts v2" xfId="2057"/>
    <cellStyle name="0_Sub B  B Car Cycle Plan Facer" xfId="2058"/>
    <cellStyle name="0_Total" xfId="2059"/>
    <cellStyle name="0_Total_2.5LV6" xfId="2060"/>
    <cellStyle name="0_Total_2001 Keydata" xfId="2061"/>
    <cellStyle name="0_Total_30 Keydata" xfId="2062"/>
    <cellStyle name="0_Total_Book1" xfId="2063"/>
    <cellStyle name="0_Total_Income" xfId="2064"/>
    <cellStyle name="0_Total_Key Data Master" xfId="2065"/>
    <cellStyle name="0_Total_Key Data, new format(6+6vs 34000 10)" xfId="2066"/>
    <cellStyle name="0_Total_rePL Profit(reallocated)(xx)" xfId="2067"/>
    <cellStyle name="0_U.S. Economics" xfId="2068"/>
    <cellStyle name="0_U204 2004 Freshening Taiwan.IIxls" xfId="2069"/>
    <cellStyle name="0_U204 FL (PA) 012803 - Final in FLH TPRC" xfId="2070"/>
    <cellStyle name="0_U204 FL Investment  Var. cost" xfId="2071"/>
    <cellStyle name="0_U204 FL Investment  Var. cost (012103)" xfId="2072"/>
    <cellStyle name="0_U204FL PA Price Spider" xfId="2073"/>
    <cellStyle name="0_WaveII Program 10181" xfId="2074"/>
    <cellStyle name="0_WLI Cycle Plan Graph A" xfId="2075"/>
    <cellStyle name="0_XX97CALB" xfId="2076"/>
    <cellStyle name="0_XX97CALB_2.5LV6" xfId="2077"/>
    <cellStyle name="0_XX97CALB_2001 Keydata" xfId="2078"/>
    <cellStyle name="0_XX97CALB_30 Keydata" xfId="2079"/>
    <cellStyle name="0_XX97CALB_Book1" xfId="2080"/>
    <cellStyle name="0_XX97CALB_Income" xfId="2081"/>
    <cellStyle name="0_XX97CALB_Key Data Master" xfId="2082"/>
    <cellStyle name="0_XX97CALB_Key Data, new format(6+6vs 34000 10)" xfId="2083"/>
    <cellStyle name="0_XX97CALB_rePL Profit(reallocated)(xx)" xfId="2084"/>
    <cellStyle name="1" xfId="2085"/>
    <cellStyle name="1_1" xfId="2086"/>
    <cellStyle name="1_1_1" xfId="2087"/>
    <cellStyle name="1_1_1_2004 Accord launch report_120103" xfId="2088"/>
    <cellStyle name="1_1_1_2004 Spe CD132 realignment AD list1_Final" xfId="2089"/>
    <cellStyle name="1_1_1_2004 Spe CD132 realignment_S_Final" xfId="2090"/>
    <cellStyle name="1_1_1_Camry Facelift_v2" xfId="2091"/>
    <cellStyle name="1_1_1_Camry Facelift_v2_2004 Spe CD132 realignment AD list1_Final" xfId="2092"/>
    <cellStyle name="1_1_1_CD132 2004 Q3 realignment4" xfId="2093"/>
    <cellStyle name="1_1_1_CD132 2004 Q3 realignment4_2004 Spe CD132 realignment AD list1_Final" xfId="2094"/>
    <cellStyle name="1_1_1_CD132 Realignment Supplement2" xfId="2095"/>
    <cellStyle name="1_1_1_D&amp;A" xfId="2096"/>
    <cellStyle name="1_1_1_D&amp;A_2004 Accord launch report_120103" xfId="2097"/>
    <cellStyle name="1_1_1_D&amp;A_2004 Spe CD132 realignment AD list1_Final" xfId="2098"/>
    <cellStyle name="1_1_1_D&amp;A_2004 Spe CD132 realignment_S_Final" xfId="2099"/>
    <cellStyle name="1_1_1_D&amp;A_Camry Facelift_v2" xfId="2100"/>
    <cellStyle name="1_1_1_D&amp;A_Camry Facelift_v2_2004 Spe CD132 realignment AD list1_Final" xfId="2101"/>
    <cellStyle name="1_1_1_D&amp;A_CD132 2004 Q3 realignment4" xfId="2102"/>
    <cellStyle name="1_1_1_D&amp;A_CD132 2004 Q3 realignment4_2004 Spe CD132 realignment AD list1_Final" xfId="2103"/>
    <cellStyle name="1_1_1_D&amp;A_CD132 Realignment Supplement2" xfId="2104"/>
    <cellStyle name="1_1_1_Master_StatusCharts_39adj" xfId="2105"/>
    <cellStyle name="1_1_1_Master_StatusCharts_39adj_2004 Accord launch report_120103" xfId="2106"/>
    <cellStyle name="1_1_1_Master_StatusCharts_39adj_2004 Spe CD132 realignment AD list1_Final" xfId="2107"/>
    <cellStyle name="1_1_1_Master_StatusCharts_39adj_2004 Spe CD132 realignment_S_Final" xfId="2108"/>
    <cellStyle name="1_1_1_Master_StatusCharts_39adj_Camry Facelift_v2" xfId="2109"/>
    <cellStyle name="1_1_1_Master_StatusCharts_39adj_Camry Facelift_v2_2004 Spe CD132 realignment AD list1_Final" xfId="2110"/>
    <cellStyle name="1_1_1_Master_StatusCharts_39adj_CD132 2004 Q3 realignment4" xfId="2111"/>
    <cellStyle name="1_1_1_Master_StatusCharts_39adj_CD132 2004 Q3 realignment4_2004 Spe CD132 realignment AD list1_Final" xfId="2112"/>
    <cellStyle name="1_1_1_Master_StatusCharts_39adj_CD132 Realignment Supplement2" xfId="2113"/>
    <cellStyle name="1_1_2004 Accord launch report_120103" xfId="2114"/>
    <cellStyle name="1_1_2004 Spe CD132 realignment AD list1_Final" xfId="2115"/>
    <cellStyle name="1_1_2004 Spe CD132 realignment_S_Final" xfId="2116"/>
    <cellStyle name="1_1_Camry Facelift_v2" xfId="2117"/>
    <cellStyle name="1_1_Camry Facelift_v2_2004 Spe CD132 realignment AD list1_Final" xfId="2118"/>
    <cellStyle name="1_1_CD132 2004 Q3 realignment4" xfId="2119"/>
    <cellStyle name="1_1_CD132 2004 Q3 realignment4_2004 Spe CD132 realignment AD list1_Final" xfId="2120"/>
    <cellStyle name="1_1_CD132 Realignment Supplement2" xfId="2121"/>
    <cellStyle name="1_1_D&amp;A" xfId="2122"/>
    <cellStyle name="1_1_D&amp;A_2004 Accord launch report_120103" xfId="2123"/>
    <cellStyle name="1_1_D&amp;A_2004 Spe CD132 realignment AD list1_Final" xfId="2124"/>
    <cellStyle name="1_1_D&amp;A_2004 Spe CD132 realignment_S_Final" xfId="2125"/>
    <cellStyle name="1_1_D&amp;A_Camry Facelift_v2" xfId="2126"/>
    <cellStyle name="1_1_D&amp;A_Camry Facelift_v2_2004 Spe CD132 realignment AD list1_Final" xfId="2127"/>
    <cellStyle name="1_1_D&amp;A_CD132 2004 Q3 realignment4" xfId="2128"/>
    <cellStyle name="1_1_D&amp;A_CD132 2004 Q3 realignment4_2004 Spe CD132 realignment AD list1_Final" xfId="2129"/>
    <cellStyle name="1_1_D&amp;A_CD132 Realignment Supplement2" xfId="2130"/>
    <cellStyle name="1_1_Master_StatusCharts_39adj" xfId="2131"/>
    <cellStyle name="1_1_Master_StatusCharts_39adj_2004 Accord launch report_120103" xfId="2132"/>
    <cellStyle name="1_1_Master_StatusCharts_39adj_2004 Spe CD132 realignment AD list1_Final" xfId="2133"/>
    <cellStyle name="1_1_Master_StatusCharts_39adj_2004 Spe CD132 realignment_S_Final" xfId="2134"/>
    <cellStyle name="1_1_Master_StatusCharts_39adj_Camry Facelift_v2" xfId="2135"/>
    <cellStyle name="1_1_Master_StatusCharts_39adj_Camry Facelift_v2_2004 Spe CD132 realignment AD list1_Final" xfId="2136"/>
    <cellStyle name="1_1_Master_StatusCharts_39adj_CD132 2004 Q3 realignment4" xfId="2137"/>
    <cellStyle name="1_1_Master_StatusCharts_39adj_CD132 2004 Q3 realignment4_2004 Spe CD132 realignment AD list1_Final" xfId="2138"/>
    <cellStyle name="1_1_Master_StatusCharts_39adj_CD132 Realignment Supplement2" xfId="2139"/>
    <cellStyle name="1_2004 Accord launch report_120103" xfId="2140"/>
    <cellStyle name="1_2004 Spe CD132 realignment AD list1_Final" xfId="2141"/>
    <cellStyle name="1_2004 Spe CD132 realignment_S_Final" xfId="2142"/>
    <cellStyle name="1_Camry Facelift_v2" xfId="2143"/>
    <cellStyle name="1_Camry Facelift_v2_2004 Spe CD132 realignment AD list1_Final" xfId="2144"/>
    <cellStyle name="1_CD132 2004 Q3 realignment4" xfId="2145"/>
    <cellStyle name="1_CD132 2004 Q3 realignment4_2004 Spe CD132 realignment AD list1_Final" xfId="2146"/>
    <cellStyle name="1_CD132 Realignment Supplement2" xfId="2147"/>
    <cellStyle name="1_D&amp;A" xfId="2148"/>
    <cellStyle name="1_D&amp;A_2004 Accord launch report_120103" xfId="2149"/>
    <cellStyle name="1_D&amp;A_2004 Spe CD132 realignment AD list1_Final" xfId="2150"/>
    <cellStyle name="1_D&amp;A_2004 Spe CD132 realignment_S_Final" xfId="2151"/>
    <cellStyle name="1_D&amp;A_Camry Facelift_v2" xfId="2152"/>
    <cellStyle name="1_D&amp;A_Camry Facelift_v2_2004 Spe CD132 realignment AD list1_Final" xfId="2153"/>
    <cellStyle name="1_D&amp;A_CD132 2004 Q3 realignment4" xfId="2154"/>
    <cellStyle name="1_D&amp;A_CD132 2004 Q3 realignment4_2004 Spe CD132 realignment AD list1_Final" xfId="2155"/>
    <cellStyle name="1_D&amp;A_CD132 Realignment Supplement2" xfId="2156"/>
    <cellStyle name="1_Master_StatusCharts_39adj" xfId="2157"/>
    <cellStyle name="1_Master_StatusCharts_39adj_2004 Accord launch report_120103" xfId="2158"/>
    <cellStyle name="1_Master_StatusCharts_39adj_2004 Spe CD132 realignment AD list1_Final" xfId="2159"/>
    <cellStyle name="1_Master_StatusCharts_39adj_2004 Spe CD132 realignment_S_Final" xfId="2160"/>
    <cellStyle name="1_Master_StatusCharts_39adj_Camry Facelift_v2" xfId="2161"/>
    <cellStyle name="1_Master_StatusCharts_39adj_Camry Facelift_v2_2004 Spe CD132 realignment AD list1_Final" xfId="2162"/>
    <cellStyle name="1_Master_StatusCharts_39adj_CD132 2004 Q3 realignment4" xfId="2163"/>
    <cellStyle name="1_Master_StatusCharts_39adj_CD132 2004 Q3 realignment4_2004 Spe CD132 realignment AD list1_Final" xfId="2164"/>
    <cellStyle name="1_Master_StatusCharts_39adj_CD132 Realignment Supplement2" xfId="2165"/>
    <cellStyle name="1_Summary L" xfId="2166"/>
    <cellStyle name="1_Summary L_2004 Accord launch report_120103" xfId="2167"/>
    <cellStyle name="1_Summary L_2004 Spe CD132 realignment AD list1_Final" xfId="2168"/>
    <cellStyle name="1_Summary L_2004 Spe CD132 realignment_S_Final" xfId="2169"/>
    <cellStyle name="1_Summary L_Camry Facelift_v2" xfId="2170"/>
    <cellStyle name="1_Summary L_Camry Facelift_v2_2004 Spe CD132 realignment AD list1_Final" xfId="2171"/>
    <cellStyle name="1_Summary L_CD132 2004 Q3 realignment4" xfId="2172"/>
    <cellStyle name="1_Summary L_CD132 2004 Q3 realignment4_2004 Spe CD132 realignment AD list1_Final" xfId="2173"/>
    <cellStyle name="1_Summary L_CD132 Realignment Supplement2" xfId="2174"/>
    <cellStyle name="1_Summary L_D&amp;A" xfId="2175"/>
    <cellStyle name="1_Summary L_D&amp;A_2004 Accord launch report_120103" xfId="2176"/>
    <cellStyle name="1_Summary L_D&amp;A_2004 Spe CD132 realignment AD list1_Final" xfId="2177"/>
    <cellStyle name="1_Summary L_D&amp;A_2004 Spe CD132 realignment_S_Final" xfId="2178"/>
    <cellStyle name="1_Summary L_D&amp;A_Camry Facelift_v2" xfId="2179"/>
    <cellStyle name="1_Summary L_D&amp;A_Camry Facelift_v2_2004 Spe CD132 realignment AD list1_Final" xfId="2180"/>
    <cellStyle name="1_Summary L_D&amp;A_CD132 2004 Q3 realignment4" xfId="2181"/>
    <cellStyle name="1_Summary L_D&amp;A_CD132 2004 Q3 realignment4_2004 Spe CD132 realignment AD list1_Final" xfId="2182"/>
    <cellStyle name="1_Summary L_D&amp;A_CD132 Realignment Supplement2" xfId="2183"/>
    <cellStyle name="1_Summary L_Master_StatusCharts_39adj" xfId="2184"/>
    <cellStyle name="1_Summary L_Master_StatusCharts_39adj_2004 Accord launch report_120103" xfId="2185"/>
    <cellStyle name="1_Summary L_Master_StatusCharts_39adj_2004 Spe CD132 realignment AD list1_Final" xfId="2186"/>
    <cellStyle name="1_Summary L_Master_StatusCharts_39adj_2004 Spe CD132 realignment_S_Final" xfId="2187"/>
    <cellStyle name="1_Summary L_Master_StatusCharts_39adj_Camry Facelift_v2" xfId="2188"/>
    <cellStyle name="1_Summary L_Master_StatusCharts_39adj_Camry Facelift_v2_2004 Spe CD132 realignment AD list1_Final" xfId="2189"/>
    <cellStyle name="1_Summary L_Master_StatusCharts_39adj_CD132 2004 Q3 realignment4" xfId="2190"/>
    <cellStyle name="1_Summary L_Master_StatusCharts_39adj_CD132 2004 Q3 realignment4_2004 Spe CD132 realignment AD list1_Final" xfId="2191"/>
    <cellStyle name="1_Summary L_Master_StatusCharts_39adj_CD132 Realignment Supplement2" xfId="2192"/>
    <cellStyle name="20% - 輔色1 2" xfId="2653"/>
    <cellStyle name="20% - 輔色1 3" xfId="2695"/>
    <cellStyle name="20% - 輔色1 4" xfId="2"/>
    <cellStyle name="20% - 輔色2 2" xfId="2654"/>
    <cellStyle name="20% - 輔色2 3" xfId="2696"/>
    <cellStyle name="20% - 輔色2 4" xfId="3"/>
    <cellStyle name="20% - 輔色3 2" xfId="2655"/>
    <cellStyle name="20% - 輔色3 3" xfId="2697"/>
    <cellStyle name="20% - 輔色3 4" xfId="4"/>
    <cellStyle name="20% - 輔色4 2" xfId="2656"/>
    <cellStyle name="20% - 輔色4 3" xfId="2698"/>
    <cellStyle name="20% - 輔色4 4" xfId="5"/>
    <cellStyle name="20% - 輔色5 2" xfId="2657"/>
    <cellStyle name="20% - 輔色5 3" xfId="2699"/>
    <cellStyle name="20% - 輔色5 4" xfId="6"/>
    <cellStyle name="20% - 輔色6 2" xfId="2658"/>
    <cellStyle name="20% - 輔色6 3" xfId="2700"/>
    <cellStyle name="20% - 輔色6 4" xfId="7"/>
    <cellStyle name="3f1o [0]_99 CRV vs 2000 CRV(EX)" xfId="2193"/>
    <cellStyle name="³f¹ô [0]_99 CRV vs 2000 CRV(EX)" xfId="2194"/>
    <cellStyle name="3f1o[0]_ MondeoGLX-PrimeraGT(34)" xfId="2195"/>
    <cellStyle name="³f¹ô[0]_ MondeoGLX-PrimeraGT(34)" xfId="2196"/>
    <cellStyle name="3f1o_ MondeoGLX-PrimeraGT(34)" xfId="2197"/>
    <cellStyle name="³f¹ô_ MondeoGLX-PrimeraGT(34)" xfId="2198"/>
    <cellStyle name="40% - 輔色1 2" xfId="2659"/>
    <cellStyle name="40% - 輔色1 3" xfId="2701"/>
    <cellStyle name="40% - 輔色1 4" xfId="8"/>
    <cellStyle name="40% - 輔色2 2" xfId="2660"/>
    <cellStyle name="40% - 輔色2 3" xfId="2702"/>
    <cellStyle name="40% - 輔色2 4" xfId="9"/>
    <cellStyle name="40% - 輔色3 2" xfId="2661"/>
    <cellStyle name="40% - 輔色3 3" xfId="2703"/>
    <cellStyle name="40% - 輔色3 4" xfId="10"/>
    <cellStyle name="40% - 輔色4 2" xfId="2662"/>
    <cellStyle name="40% - 輔色4 3" xfId="2704"/>
    <cellStyle name="40% - 輔色4 4" xfId="11"/>
    <cellStyle name="40% - 輔色5 2" xfId="2663"/>
    <cellStyle name="40% - 輔色5 3" xfId="2705"/>
    <cellStyle name="40% - 輔色5 4" xfId="12"/>
    <cellStyle name="40% - 輔色6 2" xfId="2664"/>
    <cellStyle name="40% - 輔色6 3" xfId="2706"/>
    <cellStyle name="40% - 輔色6 4" xfId="13"/>
    <cellStyle name="60% - 輔色1 2" xfId="2665"/>
    <cellStyle name="60% - 輔色1 3" xfId="2707"/>
    <cellStyle name="60% - 輔色1 4" xfId="14"/>
    <cellStyle name="60% - 輔色2 2" xfId="2666"/>
    <cellStyle name="60% - 輔色2 3" xfId="2708"/>
    <cellStyle name="60% - 輔色2 4" xfId="15"/>
    <cellStyle name="60% - 輔色3 2" xfId="2667"/>
    <cellStyle name="60% - 輔色3 3" xfId="2709"/>
    <cellStyle name="60% - 輔色3 4" xfId="16"/>
    <cellStyle name="60% - 輔色4 2" xfId="2668"/>
    <cellStyle name="60% - 輔色4 3" xfId="2710"/>
    <cellStyle name="60% - 輔色4 4" xfId="17"/>
    <cellStyle name="60% - 輔色5 2" xfId="2669"/>
    <cellStyle name="60% - 輔色5 3" xfId="2711"/>
    <cellStyle name="60% - 輔色5 4" xfId="18"/>
    <cellStyle name="60% - 輔色6 2" xfId="2670"/>
    <cellStyle name="60% - 輔色6 3" xfId="2712"/>
    <cellStyle name="60% - 輔色6 4" xfId="19"/>
    <cellStyle name="ac" xfId="2199"/>
    <cellStyle name="aOaEeyCE [0.00]_laroux" xfId="2202"/>
    <cellStyle name="aOaEeyCE_laroux" xfId="2203"/>
    <cellStyle name="args.style" xfId="2204"/>
    <cellStyle name="Besuchter Hyperlink" xfId="2205"/>
    <cellStyle name="blue" xfId="2206"/>
    <cellStyle name="BodyText" xfId="2207"/>
    <cellStyle name="Bolivars" xfId="2208"/>
    <cellStyle name="Bottom Row" xfId="2209"/>
    <cellStyle name="BoxedTotal" xfId="2210"/>
    <cellStyle name="BuiltOpt_Content" xfId="2211"/>
    <cellStyle name="BuiltOption_Content" xfId="2212"/>
    <cellStyle name="Calc Currency (0)" xfId="2213"/>
    <cellStyle name="Calc Currency (2)" xfId="2214"/>
    <cellStyle name="Calc Percent (0)" xfId="2215"/>
    <cellStyle name="Calc Percent (1)" xfId="2216"/>
    <cellStyle name="Calc Percent (2)" xfId="2217"/>
    <cellStyle name="Calc Units (0)" xfId="2218"/>
    <cellStyle name="Calc Units (1)" xfId="2219"/>
    <cellStyle name="Calc Units (2)" xfId="2220"/>
    <cellStyle name="category" xfId="2221"/>
    <cellStyle name="colour" xfId="2222"/>
    <cellStyle name="CombinedVol_Data" xfId="2223"/>
    <cellStyle name="Comma  - Style1" xfId="2224"/>
    <cellStyle name="Comma  - Style2" xfId="2225"/>
    <cellStyle name="Comma  - Style3" xfId="2226"/>
    <cellStyle name="Comma  - Style4" xfId="2227"/>
    <cellStyle name="Comma  - Style5" xfId="2228"/>
    <cellStyle name="Comma  - Style6" xfId="2229"/>
    <cellStyle name="Comma  - Style7" xfId="2230"/>
    <cellStyle name="Comma  - Style8" xfId="2231"/>
    <cellStyle name="Comma (1)" xfId="2232"/>
    <cellStyle name="Comma (2)" xfId="2233"/>
    <cellStyle name="Comma [0]" xfId="2234"/>
    <cellStyle name="Comma [00]" xfId="2235"/>
    <cellStyle name="Comma, 0" xfId="2236"/>
    <cellStyle name="Comma[2]" xfId="2237"/>
    <cellStyle name="Comma_!!!GO" xfId="2238"/>
    <cellStyle name="Comma0" xfId="2239"/>
    <cellStyle name="Currency $" xfId="2240"/>
    <cellStyle name="Currency (1)" xfId="2241"/>
    <cellStyle name="Currency (2)" xfId="2242"/>
    <cellStyle name="Currency [0]" xfId="2243"/>
    <cellStyle name="Currency [00]" xfId="2244"/>
    <cellStyle name="Currency[2]" xfId="2245"/>
    <cellStyle name="Currency_!!!GO" xfId="2246"/>
    <cellStyle name="Currency0" xfId="2247"/>
    <cellStyle name="custom" xfId="2248"/>
    <cellStyle name="Date" xfId="2249"/>
    <cellStyle name="Date Short" xfId="2250"/>
    <cellStyle name="Date_0304FL_SVP ShopList_Final092403" xfId="2251"/>
    <cellStyle name="Decimal (0)" xfId="2252"/>
    <cellStyle name="Decimal (1)" xfId="2253"/>
    <cellStyle name="Decimal (2)" xfId="2254"/>
    <cellStyle name="DefaultCenter" xfId="2255"/>
    <cellStyle name="DELTA" xfId="2256"/>
    <cellStyle name="Dezimal [0]_!!!GO" xfId="2257"/>
    <cellStyle name="Dezimal_!!!GO" xfId="2258"/>
    <cellStyle name="dlrs_no_decimal" xfId="2259"/>
    <cellStyle name="dolblue" xfId="2260"/>
    <cellStyle name="Dollar" xfId="2261"/>
    <cellStyle name="Dollar-Actg" xfId="2262"/>
    <cellStyle name="Dollars" xfId="2263"/>
    <cellStyle name="Edited_Data" xfId="2264"/>
    <cellStyle name="Enter Currency (0)" xfId="2265"/>
    <cellStyle name="Enter Currency (2)" xfId="2266"/>
    <cellStyle name="Enter Units (0)" xfId="2267"/>
    <cellStyle name="Enter Units (1)" xfId="2268"/>
    <cellStyle name="Enter Units (2)" xfId="2269"/>
    <cellStyle name="entry" xfId="2270"/>
    <cellStyle name="Estimated_Data" xfId="2271"/>
    <cellStyle name="Euro" xfId="2272"/>
    <cellStyle name="Fill" xfId="2275"/>
    <cellStyle name="Fixed" xfId="2276"/>
    <cellStyle name="Followed Hyperlink" xfId="2277"/>
    <cellStyle name="Footer" xfId="2278"/>
    <cellStyle name="Footer&amp;Line" xfId="2279"/>
    <cellStyle name="Forecast_Data" xfId="2280"/>
    <cellStyle name="General" xfId="2281"/>
    <cellStyle name="GOOD" xfId="2282"/>
    <cellStyle name="GOODNUM" xfId="2283"/>
    <cellStyle name="GOODPERCENT" xfId="2284"/>
    <cellStyle name="Grand Total" xfId="2285"/>
    <cellStyle name="Grey" xfId="2286"/>
    <cellStyle name="HEADER" xfId="2287"/>
    <cellStyle name="Header1" xfId="2288"/>
    <cellStyle name="Header2" xfId="2289"/>
    <cellStyle name="HEAD'G - BOLD,FONT14,UNDERLINED" xfId="2290"/>
    <cellStyle name="Heading" xfId="2291"/>
    <cellStyle name="Heading 1" xfId="2292"/>
    <cellStyle name="Heading 2" xfId="2293"/>
    <cellStyle name="hidden" xfId="2294"/>
    <cellStyle name="Hyperlink" xfId="2295"/>
    <cellStyle name="i?a・[0.00]_B???A" xfId="2296"/>
    <cellStyle name="i?a媽B???A" xfId="2297"/>
    <cellStyle name="i?a媽CH???A" xfId="2298"/>
    <cellStyle name="i?a媽D???A" xfId="2299"/>
    <cellStyle name="i?a媽EOEaEt" xfId="2300"/>
    <cellStyle name="i?a媽HK???A" xfId="2301"/>
    <cellStyle name="i?a媽laroux" xfId="2302"/>
    <cellStyle name="i?a媽NL???A" xfId="2303"/>
    <cellStyle name="i?a媽NT Server " xfId="2304"/>
    <cellStyle name="i?a媽NT Workstation" xfId="2305"/>
    <cellStyle name="i?a媽Ralia EOEaEt" xfId="2306"/>
    <cellStyle name="i?a媽SAKA3" xfId="2307"/>
    <cellStyle name="i?a媽Sheet2" xfId="2308"/>
    <cellStyle name="Input [yellow]" xfId="2309"/>
    <cellStyle name="Item_Current" xfId="2310"/>
    <cellStyle name="iWeA_!4aebude.fr" xfId="2311"/>
    <cellStyle name="jkyk" xfId="2312"/>
    <cellStyle name="kita" xfId="2313"/>
    <cellStyle name="Link Currency (0)" xfId="2314"/>
    <cellStyle name="Link Currency (2)" xfId="2315"/>
    <cellStyle name="Link Units (0)" xfId="2316"/>
    <cellStyle name="Link Units (1)" xfId="2317"/>
    <cellStyle name="Link Units (2)" xfId="2318"/>
    <cellStyle name="mart Two-Step Locking" xfId="2319"/>
    <cellStyle name="Mick" xfId="2320"/>
    <cellStyle name="Millares [0]_!!!GO" xfId="2321"/>
    <cellStyle name="Millares_!!!GO" xfId="2322"/>
    <cellStyle name="Milliers [0]_!!!GO" xfId="2323"/>
    <cellStyle name="Milliers_!!!GO" xfId="2324"/>
    <cellStyle name="Model" xfId="2325"/>
    <cellStyle name="Moeda [0]_INVPERF2.XLS" xfId="2326"/>
    <cellStyle name="Moeda_INVPERF2.XLS" xfId="2327"/>
    <cellStyle name="Moneda [0]_!!!GO" xfId="2328"/>
    <cellStyle name="Moneda_!!!GO" xfId="2329"/>
    <cellStyle name="Monetaire [0]_!!!GO" xfId="2330"/>
    <cellStyle name="Monétaire [0]_!!!GO" xfId="2331"/>
    <cellStyle name="Monetaire_!!!GO" xfId="2332"/>
    <cellStyle name="Monétaire_!!!GO" xfId="2333"/>
    <cellStyle name="Mon้taire [0]_!!!GO" xfId="2334"/>
    <cellStyle name="Mon้taire_!!!GO" xfId="2335"/>
    <cellStyle name="Mon彋aire [0]_!!!GO" xfId="2336"/>
    <cellStyle name="Mon彋aire_!!!GO" xfId="2337"/>
    <cellStyle name="Mon騁aire [0]_EDYAN" xfId="2338"/>
    <cellStyle name="Mon騁aire_EDYAN" xfId="2339"/>
    <cellStyle name="no dec" xfId="2340"/>
    <cellStyle name="Normal" xfId="2341"/>
    <cellStyle name="Normal - Style1" xfId="2342"/>
    <cellStyle name="Normal 2" xfId="20"/>
    <cellStyle name="Normal 2 2" xfId="2713"/>
    <cellStyle name="Normal 2 3" xfId="2714"/>
    <cellStyle name="Normal 2 4" xfId="2715"/>
    <cellStyle name="Normal Summary" xfId="2343"/>
    <cellStyle name="Normal[pldt_8" xfId="2344"/>
    <cellStyle name="Normal_ Cost Centre Code" xfId="2345"/>
    <cellStyle name="Normal1" xfId="2346"/>
    <cellStyle name="Normale_CMC NV-1 PROJECT TABLE - under" xfId="2347"/>
    <cellStyle name="Not done yet" xfId="2348"/>
    <cellStyle name="Not-Protected" xfId="2349"/>
    <cellStyle name="Number" xfId="2350"/>
    <cellStyle name="Number-Actg" xfId="2351"/>
    <cellStyle name="Œ…‹æØ‚è [0.00]_!!!GO" xfId="2352"/>
    <cellStyle name="Œ…‹æØ‚è_!!!GO" xfId="2353"/>
    <cellStyle name="oft Excel]_x000a__x000a_Options5=1667_x000a__x000a_Options3=0_x000a__x000a_Basics=1_x000a__x000a_USER=アサヒ_x000a__x000a_CBTLOCATION=A:\MSOFFICE\EXCEL5\EXCELCBT_x000a__x000a_Pos=5,14,628" xfId="2354"/>
    <cellStyle name="oft Excel]_x000d__x000a_Options5=1667_x000d__x000a_Options3=0_x000d__x000a_Basics=1_x000d__x000a_USER=アサヒ_x000d__x000a_CBTLOCATION=A:\MSOFFICE\EXCEL5\EXCELCBT_x000d__x000a_Pos=5,14,628" xfId="2355"/>
    <cellStyle name="one" xfId="2356"/>
    <cellStyle name="Option_Added_Cont_Desc" xfId="2357"/>
    <cellStyle name="Pct w/ Pts" xfId="2358"/>
    <cellStyle name="Pct w/o Pts" xfId="2359"/>
    <cellStyle name="Pct1" xfId="2360"/>
    <cellStyle name="per.style" xfId="2361"/>
    <cellStyle name="Percent [0]" xfId="2362"/>
    <cellStyle name="Percent [00]" xfId="2363"/>
    <cellStyle name="Percent [2]" xfId="2364"/>
    <cellStyle name="Percent w/o%" xfId="2365"/>
    <cellStyle name="Percent%" xfId="2366"/>
    <cellStyle name="Percent[0]" xfId="2367"/>
    <cellStyle name="Percent[2]" xfId="2368"/>
    <cellStyle name="Percent_#6 Temps &amp; Contractors" xfId="2369"/>
    <cellStyle name="Percentage" xfId="2370"/>
    <cellStyle name="Pounds" xfId="2371"/>
    <cellStyle name="Preliminary_Data" xfId="2372"/>
    <cellStyle name="PrePop Currency (0)" xfId="2373"/>
    <cellStyle name="PrePop Currency (2)" xfId="2374"/>
    <cellStyle name="PrePop Units (0)" xfId="2375"/>
    <cellStyle name="PrePop Units (1)" xfId="2376"/>
    <cellStyle name="PrePop Units (2)" xfId="2377"/>
    <cellStyle name="price" xfId="2378"/>
    <cellStyle name="Prices_Data" xfId="2379"/>
    <cellStyle name="Prozent_B_Seg_EU" xfId="2380"/>
    <cellStyle name="PSChar" xfId="2381"/>
    <cellStyle name="PSDate" xfId="2382"/>
    <cellStyle name="PSDec" xfId="2383"/>
    <cellStyle name="PSHeading" xfId="2384"/>
    <cellStyle name="PSInt" xfId="2385"/>
    <cellStyle name="PSSpacer" xfId="2386"/>
    <cellStyle name="reg_no_decimal" xfId="2387"/>
    <cellStyle name="revised" xfId="2388"/>
    <cellStyle name="RQDcells" xfId="2389"/>
    <cellStyle name="RQDheading" xfId="2390"/>
    <cellStyle name="RQDserial" xfId="2391"/>
    <cellStyle name="RQDtop" xfId="2392"/>
    <cellStyle name="section" xfId="2393"/>
    <cellStyle name="Separador de milhares [0]_GRPRE#7" xfId="2394"/>
    <cellStyle name="Separador de milhares_GRPRE#7" xfId="2395"/>
    <cellStyle name="SideHeader" xfId="2396"/>
    <cellStyle name="SideText" xfId="2397"/>
    <cellStyle name="STANDARD" xfId="2398"/>
    <cellStyle name="subhead" xfId="2399"/>
    <cellStyle name="Template 8" xfId="2400"/>
    <cellStyle name="Text Indent A" xfId="2401"/>
    <cellStyle name="Text Indent B" xfId="2402"/>
    <cellStyle name="Text Indent C" xfId="2403"/>
    <cellStyle name="Title" xfId="2404"/>
    <cellStyle name="Top Row" xfId="2405"/>
    <cellStyle name="tttttt" xfId="2406"/>
    <cellStyle name="two" xfId="2407"/>
    <cellStyle name="Underline" xfId="2408"/>
    <cellStyle name="Vehicle_Benchmark" xfId="2409"/>
    <cellStyle name="Version_Header" xfId="2410"/>
    <cellStyle name="Volumes_Data" xfId="2411"/>
    <cellStyle name="‧W?_102" xfId="2412"/>
    <cellStyle name="W_hrung [0]_modela~1" xfId="2414"/>
    <cellStyle name="W_hrung_modela~1" xfId="2415"/>
    <cellStyle name="Währung [0]_!!!GO" xfId="2416"/>
    <cellStyle name="Wahrung [0]_RANGE BUILD UP" xfId="2417"/>
    <cellStyle name="Währung [0]_Strategy MPV" xfId="2418"/>
    <cellStyle name="Währung_!!!GO" xfId="2419"/>
    <cellStyle name="Wahrung_90 - 115" xfId="2420"/>
    <cellStyle name="Währung_97MYBOX" xfId="2421"/>
    <cellStyle name="Wahrung_Summary" xfId="2422"/>
    <cellStyle name="weekly" xfId="2423"/>
    <cellStyle name="Wingding" xfId="2424"/>
    <cellStyle name="W臧rung [0]_BODYM" xfId="2425"/>
    <cellStyle name="W臧rung_90 - 115" xfId="2426"/>
    <cellStyle name="W鄣rung [0]_BODYM" xfId="2427"/>
    <cellStyle name="W鄣rung_BODYM" xfId="2428"/>
    <cellStyle name="Yen" xfId="2429"/>
    <cellStyle name="Yen-Acctg" xfId="2430"/>
    <cellStyle name="Yen-Actg" xfId="2431"/>
    <cellStyle name="yenblue" xfId="2432"/>
    <cellStyle name="ｳfｹ・[0]_162PFT" xfId="2433"/>
    <cellStyle name="ｳfｹ0]_  Design " xfId="2434"/>
    <cellStyle name="ｳfｹ  Design " xfId="2435"/>
    <cellStyle name="ｳfｹ(10) Mondeo-Accord" xfId="2436"/>
    <cellStyle name="ｳfｹ(9) 115ABS-Exsior" xfId="2437"/>
    <cellStyle name="ｳfｹ10HRLux-Varica" xfId="2438"/>
    <cellStyle name="ｳfｹ10PUAC-Verica" xfId="2439"/>
    <cellStyle name="ｳfｹ115-last" xfId="2440"/>
    <cellStyle name="ｳfｹ13EGI-SE" xfId="2441"/>
    <cellStyle name="ｳfｹ162PFT" xfId="2442"/>
    <cellStyle name="ｳfｹ162-RPW" xfId="2443"/>
    <cellStyle name="ｳfｹ18L Design" xfId="2444"/>
    <cellStyle name="ｳfｹ198RDMP" xfId="2445"/>
    <cellStyle name="ｳfｹ2000SVP" xfId="2446"/>
    <cellStyle name="ｳfｹ2016R19" xfId="2447"/>
    <cellStyle name="ｳfｹ20HSV9-Delica" xfId="2448"/>
    <cellStyle name="ｳfｹ20PUW-Delica" xfId="2449"/>
    <cellStyle name="ｳfｹ22HSV9-Delica" xfId="2450"/>
    <cellStyle name="ｳfｹ22PUW-Delica" xfId="2451"/>
    <cellStyle name="ｳfｹ27-COLL1" xfId="2452"/>
    <cellStyle name="ｳfｹ5+7 Per Unit" xfId="2453"/>
    <cellStyle name="ｳfｹ57-upd" xfId="2454"/>
    <cellStyle name="ｳfｹ95 BP Taurus" xfId="2455"/>
    <cellStyle name="ｳfｹ95BT57-RPW" xfId="2456"/>
    <cellStyle name="ｳfｹ96 Scorpio-95 Scorpio" xfId="2457"/>
    <cellStyle name="ｳfｹ96 Scorpio-CamryLE" xfId="2458"/>
    <cellStyle name="ｳfｹ96 Scorpio-CamryLE (2)" xfId="2459"/>
    <cellStyle name="ｳfｹ96 Scorpio-Grey" xfId="2460"/>
    <cellStyle name="ｳfｹ96 ScorpioH-CamryXE" xfId="2461"/>
    <cellStyle name="ｳfｹ96 ScorpioH-Omega" xfId="2462"/>
    <cellStyle name="ｳfｹ96 Scorpio-Omega" xfId="2463"/>
    <cellStyle name="ｳfｹ97 75FL" xfId="2464"/>
    <cellStyle name="ｳfｹ97 design" xfId="2465"/>
    <cellStyle name="ｳfｹ97 design ( Relaun)" xfId="2466"/>
    <cellStyle name="ｳfｹ97 Design(Value)" xfId="2467"/>
    <cellStyle name="ｳfｹ97 MSC Design" xfId="2468"/>
    <cellStyle name="ｳfｹ98 BT57" xfId="2469"/>
    <cellStyle name="ｳfｹ98 design" xfId="2470"/>
    <cellStyle name="ｳfｹ98 design  " xfId="2471"/>
    <cellStyle name="ｳfｹ98 MY Design" xfId="2472"/>
    <cellStyle name="ｳfｹ98july" xfId="2473"/>
    <cellStyle name="ｳfｹ99MY" xfId="2474"/>
    <cellStyle name="ｳfｹA-allocated" xfId="2475"/>
    <cellStyle name="ｳfｹABS Airbag" xfId="2476"/>
    <cellStyle name="ｳfｹAdded Spec" xfId="2477"/>
    <cellStyle name="ｳfｹanayoy" xfId="2478"/>
    <cellStyle name="ｳfｹAUG0597A" xfId="2479"/>
    <cellStyle name="ｳfｹB17CORSA" xfId="2480"/>
    <cellStyle name="ｳfｹBack up" xfId="2481"/>
    <cellStyle name="ｳfｹBILLING1" xfId="2482"/>
    <cellStyle name="ｳfｹBT57" xfId="2483"/>
    <cellStyle name="ｳfｹBT57HBvsMarch " xfId="2484"/>
    <cellStyle name="ｳfｹBT57HBvsMarch  (M)" xfId="2485"/>
    <cellStyle name="ｳfｹBT57NBvsMarch" xfId="2486"/>
    <cellStyle name="ｳfｹBT57NBvsMarch (M)" xfId="2487"/>
    <cellStyle name="ｳfｹC206 AMIM 103 ITEMS re101600" xfId="2488"/>
    <cellStyle name="ｳfｹC206 Checking" xfId="2489"/>
    <cellStyle name="ｳfｹC206Export" xfId="2490"/>
    <cellStyle name="ｳfｹC206thailand" xfId="2491"/>
    <cellStyle name="ｳfｹC206twn" xfId="2492"/>
    <cellStyle name="ｳfｹC206twn(708)" xfId="2493"/>
    <cellStyle name="ｳfｹC224(ORIGINAL-AUG)" xfId="2494"/>
    <cellStyle name="ｳfｹCam2.2" xfId="2495"/>
    <cellStyle name="ｳfｹCDT115" xfId="2496"/>
    <cellStyle name="ｳfｹCDT31-SVO" xfId="2497"/>
    <cellStyle name="ｳfｹCDW162" xfId="2498"/>
    <cellStyle name="ｳfｹchart" xfId="2499"/>
    <cellStyle name="ｳfｹCOGLX-GDA" xfId="2500"/>
    <cellStyle name="ｳfｹCO-SD" xfId="2501"/>
    <cellStyle name="ｳfｹCost Recovery" xfId="2502"/>
    <cellStyle name="ｳfｹcost recovery  (2)" xfId="2503"/>
    <cellStyle name="ｳfｹcost recovery (2)" xfId="2504"/>
    <cellStyle name="ｳfｹcost recovery_1" xfId="2505"/>
    <cellStyle name="ｳfｹCT75" xfId="2506"/>
    <cellStyle name="ｳfｹCT75 (2)" xfId="2507"/>
    <cellStyle name="ｳfｹCT75 BP Update" xfId="2508"/>
    <cellStyle name="ｳfｹCT75 minor change" xfId="2509"/>
    <cellStyle name="ｳfｹCT75 Value" xfId="2510"/>
    <cellStyle name="ｳfｹCT75_1" xfId="2511"/>
    <cellStyle name="ｳfｹCT75pu" xfId="2512"/>
    <cellStyle name="ｳfｹdesign" xfId="2513"/>
    <cellStyle name="ｳfｹdesign " xfId="2514"/>
    <cellStyle name="ｳfｹdesign (2)" xfId="2515"/>
    <cellStyle name="ｳfｹDesign Cost" xfId="2516"/>
    <cellStyle name="ｳfｹDesign Engine" xfId="2517"/>
    <cellStyle name="ｳfｹDesign_1" xfId="2518"/>
    <cellStyle name="ｳfｹDEW98" xfId="2519"/>
    <cellStyle name="ｳfｹE18PW201" xfId="2520"/>
    <cellStyle name="ｳfｹE20DEL1" xfId="2521"/>
    <cellStyle name="ｳfｹE22PUDE1" xfId="2522"/>
    <cellStyle name="ｳfｹEAO" xfId="2523"/>
    <cellStyle name="ｳfｹEII (upgarade)" xfId="2524"/>
    <cellStyle name="ｳfｹEII Eco. Profit" xfId="2525"/>
    <cellStyle name="ｳfｹEII(cost recovery)" xfId="2526"/>
    <cellStyle name="ｳfｹEnco. profit" xfId="2527"/>
    <cellStyle name="ｳfｹEnco. profit (2)" xfId="2528"/>
    <cellStyle name="ｳfｹENGINEU" xfId="2529"/>
    <cellStyle name="ｳfｹExplanation" xfId="2530"/>
    <cellStyle name="ｳfｹExport(714)" xfId="2531"/>
    <cellStyle name="ｳfｹFACELIFT" xfId="2532"/>
    <cellStyle name="ｳfｹF-allocated" xfId="2533"/>
    <cellStyle name="ｳfｹFin summary" xfId="2534"/>
    <cellStyle name="ｳfｹFinancial Summary" xfId="2535"/>
    <cellStyle name="ｳfｹFLH0020 (3)" xfId="2536"/>
    <cellStyle name="ｳfｹFLHPA" xfId="2537"/>
    <cellStyle name="ｳfｹGLCAMH94" xfId="2538"/>
    <cellStyle name="ｳfｹGLIMARC" xfId="2539"/>
    <cellStyle name="ｳfｹGLSCAM94" xfId="2540"/>
    <cellStyle name="ｳfｹGLXMARC" xfId="2541"/>
    <cellStyle name="ｳfｹHDELLPS1" xfId="2542"/>
    <cellStyle name="ｳfｹInvestment" xfId="2543"/>
    <cellStyle name="ｳfｹInvestment (Self-help)" xfId="2544"/>
    <cellStyle name="ｳfｹInvestment_cost recovery" xfId="2545"/>
    <cellStyle name="ｳfｹKonoABS" xfId="2546"/>
    <cellStyle name="ｳfｹM20Sup" xfId="2547"/>
    <cellStyle name="ｳfｹMay 95 (4)" xfId="2548"/>
    <cellStyle name="ｳfｹMemo (5)" xfId="2549"/>
    <cellStyle name="ｳfｹMondeo" xfId="2550"/>
    <cellStyle name="ｳfｹMondeo CKD" xfId="2551"/>
    <cellStyle name="ｳfｹMon-Exsior" xfId="2552"/>
    <cellStyle name="ｳfｹNBA-GLA" xfId="2553"/>
    <cellStyle name="ｳfｹNBA-LXIA" xfId="2554"/>
    <cellStyle name="ｳfｹNB-ASTRA" xfId="2555"/>
    <cellStyle name="ｳfｹNBGLASOC" xfId="2556"/>
    <cellStyle name="ｳfｹNBLANCER" xfId="2557"/>
    <cellStyle name="ｳfｹNBMarch" xfId="2558"/>
    <cellStyle name="ｳfｹNBSocial" xfId="2559"/>
    <cellStyle name="ｳfｹNBvsMarch" xfId="2560"/>
    <cellStyle name="ｳfｹPacking Cost" xfId="2561"/>
    <cellStyle name="ｳfｹPer Unit" xfId="2562"/>
    <cellStyle name="ｳfｹPer Unit " xfId="2563"/>
    <cellStyle name="ｳfｹPer Unit_Bongo Per Unit " xfId="2564"/>
    <cellStyle name="ｳfｹpftsheet" xfId="2565"/>
    <cellStyle name="ｳfｹP-LUXVA1" xfId="2566"/>
    <cellStyle name="ｳfｹP-PUVAR1" xfId="2567"/>
    <cellStyle name="ｳfｹPresent (1)" xfId="2568"/>
    <cellStyle name="ｳfｹPrice" xfId="2569"/>
    <cellStyle name="ｳfｹPRICE (2)" xfId="2570"/>
    <cellStyle name="ｳfｹPrice 2.0" xfId="2571"/>
    <cellStyle name="ｳfｹPricelist" xfId="2572"/>
    <cellStyle name="ｳfｹProgram" xfId="2573"/>
    <cellStyle name="ｳfｹPronto (upgrade)" xfId="2574"/>
    <cellStyle name="ｳfｹPronto Eco. Profit" xfId="2575"/>
    <cellStyle name="ｳfｹPronto Upg" xfId="2576"/>
    <cellStyle name="ｳfｹPT - Pg. 5" xfId="2577"/>
    <cellStyle name="ｳfｹPU-Aug" xfId="2578"/>
    <cellStyle name="ｳfｹPUTAURUS" xfId="2579"/>
    <cellStyle name="ｳfｹREMSC8" xfId="2580"/>
    <cellStyle name="ｳfｹRetailprice" xfId="2581"/>
    <cellStyle name="ｳfｹRP-walk" xfId="2582"/>
    <cellStyle name="ｳfｹRSw" xfId="2583"/>
    <cellStyle name="ｳfｹS1-PU (2)" xfId="2584"/>
    <cellStyle name="ｳfｹselfhe" xfId="2585"/>
    <cellStyle name="ｳfｹSheet1" xfId="2586"/>
    <cellStyle name="ｳfｹSheet1 (2)" xfId="2587"/>
    <cellStyle name="ｳfｹSheet1 (3)" xfId="2588"/>
    <cellStyle name="ｳfｹSheet2" xfId="2589"/>
    <cellStyle name="ｳfｹSheet3" xfId="2590"/>
    <cellStyle name="ｳfｹSpec" xfId="2591"/>
    <cellStyle name="ｳfｹSUM" xfId="2592"/>
    <cellStyle name="ｳfｹSummary 4.0 (2)" xfId="2593"/>
    <cellStyle name="ｳfｹTA-CAM3" xfId="2594"/>
    <cellStyle name="ｳfｹTAUCONC1" xfId="2595"/>
    <cellStyle name="ｳfｹTELSTAR" xfId="2596"/>
    <cellStyle name="ｳfｹTelstar (2)" xfId="2597"/>
    <cellStyle name="ｳfｹTelstar_1" xfId="2598"/>
    <cellStyle name="ｳfｹTotal Design" xfId="2599"/>
    <cellStyle name="ｳfｹTotal Design (2)" xfId="2600"/>
    <cellStyle name="ｳfｹUpdate Alt4 (Cost)" xfId="2601"/>
    <cellStyle name="ｳfｹV9-VAGL" xfId="2602"/>
    <cellStyle name="ｳfｹVolume" xfId="2603"/>
    <cellStyle name="ｳfｹvs program (2)" xfId="2604"/>
    <cellStyle name="ｳfｹvs program (3)" xfId="2605"/>
    <cellStyle name="ｳfｹvs.Mar" xfId="2606"/>
    <cellStyle name="ｳfｹVsProgram" xfId="2607"/>
    <cellStyle name="ｳfｹWith Action" xfId="2608"/>
    <cellStyle name="ｶWｳsｵｲ" xfId="2609"/>
    <cellStyle name="ﾀHｫ皙ｺｶWｳsｵｲ" xfId="2610"/>
    <cellStyle name="パーセント_00.3.15 MSM Form.xls グラフ 39" xfId="2611"/>
    <cellStyle name="ハイパーリンク_ﾊﾞｯｸｸﾞﾗｳﾝﾄﾞ" xfId="2612"/>
    <cellStyle name="[0]_M0CCB011" xfId="2640"/>
    <cellStyle name="_M0CCB011" xfId="2641"/>
    <cellStyle name=" [0.00]_!!!GO" xfId="2642"/>
    <cellStyle name="_!!!GO" xfId="2643"/>
    <cellStyle name="?_!!!GO" xfId="2644"/>
    <cellStyle name="??" xfId="2645"/>
    <cellStyle name="??" xfId="2646"/>
    <cellStyle name="?Ecompare" xfId="2647"/>
    <cellStyle name="?ESheet1_1" xfId="2648"/>
    <cellStyle name="_#1?BEO" xfId="2649"/>
    <cellStyle name=" [0]_M0CCB011" xfId="2650"/>
    <cellStyle name="_M0CCB011" xfId="2651"/>
    <cellStyle name="一?Ecompare" xfId="2613"/>
    <cellStyle name="一?ESheet1_1" xfId="2614"/>
    <cellStyle name="一般" xfId="0" builtinId="0"/>
    <cellStyle name="一般 10" xfId="2716"/>
    <cellStyle name="一般 11" xfId="2717"/>
    <cellStyle name="一般 12" xfId="2768"/>
    <cellStyle name="一般 12 2" xfId="2793"/>
    <cellStyle name="一般 13" xfId="2769"/>
    <cellStyle name="一般 14" xfId="2770"/>
    <cellStyle name="一般 15" xfId="2771"/>
    <cellStyle name="一般 16" xfId="2772"/>
    <cellStyle name="一般 17" xfId="2773"/>
    <cellStyle name="一般 18" xfId="2774"/>
    <cellStyle name="一般 19" xfId="2775"/>
    <cellStyle name="一般 2" xfId="2652"/>
    <cellStyle name="一般 2 2" xfId="2719"/>
    <cellStyle name="一般 2 3" xfId="2718"/>
    <cellStyle name="一般 20" xfId="2776"/>
    <cellStyle name="一般 21" xfId="2777"/>
    <cellStyle name="一般 22" xfId="2778"/>
    <cellStyle name="一般 23" xfId="2779"/>
    <cellStyle name="一般 24" xfId="2780"/>
    <cellStyle name="一般 25" xfId="2781"/>
    <cellStyle name="一般 26" xfId="2782"/>
    <cellStyle name="一般 27" xfId="2783"/>
    <cellStyle name="一般 28" xfId="2784"/>
    <cellStyle name="一般 29" xfId="2785"/>
    <cellStyle name="一般 3" xfId="49"/>
    <cellStyle name="一般 3 2" xfId="2721"/>
    <cellStyle name="一般 3 3" xfId="2720"/>
    <cellStyle name="一般 3 4" xfId="2791"/>
    <cellStyle name="一般 30" xfId="2786"/>
    <cellStyle name="一般 31" xfId="2787"/>
    <cellStyle name="一般 32" xfId="2788"/>
    <cellStyle name="一般 33" xfId="2789"/>
    <cellStyle name="一般 34" xfId="2790"/>
    <cellStyle name="一般 35" xfId="1"/>
    <cellStyle name="一般 4" xfId="2722"/>
    <cellStyle name="一般 4 2" xfId="2723"/>
    <cellStyle name="一般 5" xfId="2724"/>
    <cellStyle name="一般 5 2" xfId="2725"/>
    <cellStyle name="一般 6" xfId="2726"/>
    <cellStyle name="一般 6 2" xfId="2727"/>
    <cellStyle name="一般 7" xfId="2728"/>
    <cellStyle name="一般 7 2" xfId="2729"/>
    <cellStyle name="一般 8" xfId="2730"/>
    <cellStyle name="一般 9" xfId="21"/>
    <cellStyle name="一般 9 2" xfId="2731"/>
    <cellStyle name="一般 9 3" xfId="2732"/>
    <cellStyle name="一般 9 4" xfId="2733"/>
    <cellStyle name="一般_車型編碼對照表" xfId="22"/>
    <cellStyle name="小数点1桁" xfId="2615"/>
    <cellStyle name="中等 2" xfId="2671"/>
    <cellStyle name="中等 3" xfId="2734"/>
    <cellStyle name="中等 4" xfId="23"/>
    <cellStyle name="合計 2" xfId="2672"/>
    <cellStyle name="合計 3" xfId="2735"/>
    <cellStyle name="合計 4" xfId="24"/>
    <cellStyle name="好 2" xfId="2673"/>
    <cellStyle name="好 3" xfId="2736"/>
    <cellStyle name="好 4" xfId="25"/>
    <cellStyle name="好_option BD" xfId="26"/>
    <cellStyle name="好_option BD 2" xfId="2737"/>
    <cellStyle name="好_option BD 3" xfId="2738"/>
    <cellStyle name="好_option BD 4" xfId="2739"/>
    <cellStyle name="百分比00" xfId="2616"/>
    <cellStyle name="表示済みのハイパーリンク_000709 626 VA (2)" xfId="2617"/>
    <cellStyle name="計算方式 2" xfId="2674"/>
    <cellStyle name="計算方式 3" xfId="2740"/>
    <cellStyle name="計算方式 4" xfId="27"/>
    <cellStyle name="恝笵 [0.00]_B???ﾃ" xfId="2622"/>
    <cellStyle name="恝笵_B???ﾃ" xfId="2623"/>
    <cellStyle name="桁区切り [0.00]_- 1f -" xfId="2620"/>
    <cellStyle name="桁区切り_- 1f -" xfId="2621"/>
    <cellStyle name="桁蟻唇Ｆ [0.00]_Attach1-2" xfId="2618"/>
    <cellStyle name="桁蟻唇Ｆ_Attach1-2" xfId="2619"/>
    <cellStyle name="常规_Sheet1" xfId="2624"/>
    <cellStyle name="脱浦 [0.00]_Attach2" xfId="2638"/>
    <cellStyle name="脱浦_Attach2" xfId="2639"/>
    <cellStyle name="袒飜・ﾇﾋ [0.00]_laroux" xfId="2625"/>
    <cellStyle name="袒飜・ﾇﾋ_laroux" xfId="2626"/>
    <cellStyle name="貨幣[0]" xfId="2627"/>
    <cellStyle name="通貨 [0.00]_- 1f -" xfId="2628"/>
    <cellStyle name="通貨_- 1f -" xfId="2629"/>
    <cellStyle name="連結的儲存格 2" xfId="2675"/>
    <cellStyle name="連結的儲存格 3" xfId="2741"/>
    <cellStyle name="連結的儲存格 4" xfId="28"/>
    <cellStyle name="備註 2" xfId="2676"/>
    <cellStyle name="備註 2 2" xfId="2742"/>
    <cellStyle name="備註 2 3" xfId="2743"/>
    <cellStyle name="備註 2 4" xfId="2744"/>
    <cellStyle name="備註 3" xfId="2745"/>
    <cellStyle name="備註 4" xfId="2746"/>
    <cellStyle name="備註 5" xfId="29"/>
    <cellStyle name="說明文字 2" xfId="2677"/>
    <cellStyle name="說明文字 3" xfId="2747"/>
    <cellStyle name="說明文字 4" xfId="30"/>
    <cellStyle name="輔色1 2" xfId="2678"/>
    <cellStyle name="輔色1 3" xfId="2748"/>
    <cellStyle name="輔色1 4" xfId="31"/>
    <cellStyle name="輔色2 2" xfId="2679"/>
    <cellStyle name="輔色2 3" xfId="2749"/>
    <cellStyle name="輔色2 4" xfId="32"/>
    <cellStyle name="輔色3 2" xfId="2680"/>
    <cellStyle name="輔色3 3" xfId="2750"/>
    <cellStyle name="輔色3 4" xfId="33"/>
    <cellStyle name="輔色4 2" xfId="2681"/>
    <cellStyle name="輔色4 3" xfId="2751"/>
    <cellStyle name="輔色4 4" xfId="34"/>
    <cellStyle name="輔色5 2" xfId="2682"/>
    <cellStyle name="輔色5 3" xfId="2752"/>
    <cellStyle name="輔色5 4" xfId="35"/>
    <cellStyle name="輔色6 2" xfId="2683"/>
    <cellStyle name="輔色6 3" xfId="2753"/>
    <cellStyle name="輔色6 4" xfId="36"/>
    <cellStyle name="審吹h" xfId="2630"/>
    <cellStyle name="標準_(Israel) J48C Price Map" xfId="2632"/>
    <cellStyle name="標準KM00" xfId="2633"/>
    <cellStyle name="標準KM01" xfId="2634"/>
    <cellStyle name="標準KM02" xfId="2635"/>
    <cellStyle name="標題 1 2" xfId="2686"/>
    <cellStyle name="標題 1 3" xfId="2755"/>
    <cellStyle name="標題 1 4" xfId="39"/>
    <cellStyle name="標題 2 2" xfId="2687"/>
    <cellStyle name="標題 2 3" xfId="2756"/>
    <cellStyle name="標題 2 4" xfId="40"/>
    <cellStyle name="標題 3 2" xfId="2688"/>
    <cellStyle name="標題 3 3" xfId="2757"/>
    <cellStyle name="標題 3 4" xfId="41"/>
    <cellStyle name="標題 4 2" xfId="2689"/>
    <cellStyle name="標題 4 3" xfId="2758"/>
    <cellStyle name="標題 4 4" xfId="42"/>
    <cellStyle name="標題 5" xfId="2685"/>
    <cellStyle name="標題 6" xfId="2759"/>
    <cellStyle name="標題 7" xfId="38"/>
    <cellStyle name="樣式 1" xfId="37"/>
    <cellStyle name="樣式 1 2" xfId="2684"/>
    <cellStyle name="樣式 1 3" xfId="2631"/>
    <cellStyle name="樣式 1 3 2" xfId="2754"/>
    <cellStyle name="樣式 1 3 3" xfId="2792"/>
    <cellStyle name="潤ﾊ吹h“_1?…" xfId="2636"/>
    <cellStyle name="整数" xfId="2637"/>
    <cellStyle name="輸入 2" xfId="2690"/>
    <cellStyle name="輸入 3" xfId="2760"/>
    <cellStyle name="輸入 4" xfId="43"/>
    <cellStyle name="輸出 2" xfId="2691"/>
    <cellStyle name="輸出 3" xfId="2761"/>
    <cellStyle name="輸出 4" xfId="44"/>
    <cellStyle name="檢查儲存格 2" xfId="2692"/>
    <cellStyle name="檢查儲存格 3" xfId="2762"/>
    <cellStyle name="檢查儲存格 4" xfId="45"/>
    <cellStyle name="壞 2" xfId="2693"/>
    <cellStyle name="壞 3" xfId="2763"/>
    <cellStyle name="壞 4" xfId="46"/>
    <cellStyle name="壞_option BD" xfId="47"/>
    <cellStyle name="壞_option BD 2" xfId="2764"/>
    <cellStyle name="壞_option BD 3" xfId="2765"/>
    <cellStyle name="壞_option BD 4" xfId="2766"/>
    <cellStyle name="警告文字 2" xfId="2694"/>
    <cellStyle name="警告文字 3" xfId="2767"/>
    <cellStyle name="警告文字 4" xfId="4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2"/>
  <sheetViews>
    <sheetView tabSelected="1" topLeftCell="A49" zoomScale="70" zoomScaleNormal="70" workbookViewId="0">
      <selection activeCell="I57" sqref="I57"/>
    </sheetView>
  </sheetViews>
  <sheetFormatPr defaultRowHeight="16.5"/>
  <cols>
    <col min="2" max="2" width="27.75" customWidth="1"/>
  </cols>
  <sheetData>
    <row r="1" spans="1:4">
      <c r="A1" t="s">
        <v>180</v>
      </c>
    </row>
    <row r="2" spans="1:4" ht="48" thickBot="1">
      <c r="A2" s="3" t="s">
        <v>15</v>
      </c>
      <c r="B2" s="4" t="s">
        <v>16</v>
      </c>
      <c r="C2" s="1" t="s">
        <v>19</v>
      </c>
    </row>
    <row r="3" spans="1:4" ht="30.75" thickTop="1">
      <c r="A3" s="5" t="s">
        <v>17</v>
      </c>
      <c r="B3" s="6" t="s">
        <v>18</v>
      </c>
      <c r="C3" s="17" t="s">
        <v>0</v>
      </c>
    </row>
    <row r="4" spans="1:4">
      <c r="A4" s="5" t="s">
        <v>96</v>
      </c>
      <c r="B4" s="6" t="s">
        <v>97</v>
      </c>
      <c r="C4" s="18" t="s">
        <v>0</v>
      </c>
    </row>
    <row r="5" spans="1:4" ht="45">
      <c r="A5" s="5" t="s">
        <v>20</v>
      </c>
      <c r="B5" s="6" t="s">
        <v>98</v>
      </c>
      <c r="C5" s="19" t="s">
        <v>2</v>
      </c>
    </row>
    <row r="6" spans="1:4" ht="30">
      <c r="A6" s="5" t="s">
        <v>99</v>
      </c>
      <c r="B6" s="6" t="s">
        <v>100</v>
      </c>
      <c r="C6" s="19" t="s">
        <v>2</v>
      </c>
      <c r="D6" t="s">
        <v>192</v>
      </c>
    </row>
    <row r="7" spans="1:4" ht="45">
      <c r="A7" s="5" t="s">
        <v>101</v>
      </c>
      <c r="B7" s="9" t="s">
        <v>102</v>
      </c>
      <c r="C7" s="10" t="s">
        <v>0</v>
      </c>
    </row>
    <row r="8" spans="1:4" ht="30">
      <c r="A8" s="5" t="s">
        <v>103</v>
      </c>
      <c r="B8" s="11" t="s">
        <v>104</v>
      </c>
      <c r="C8" s="18" t="s">
        <v>0</v>
      </c>
    </row>
    <row r="9" spans="1:4">
      <c r="A9" s="5" t="s">
        <v>24</v>
      </c>
      <c r="B9" s="11" t="s">
        <v>25</v>
      </c>
      <c r="C9" s="18" t="s">
        <v>0</v>
      </c>
    </row>
    <row r="10" spans="1:4">
      <c r="A10" s="5" t="s">
        <v>105</v>
      </c>
      <c r="B10" s="6" t="s">
        <v>106</v>
      </c>
      <c r="C10" s="18" t="s">
        <v>0</v>
      </c>
    </row>
    <row r="11" spans="1:4">
      <c r="A11" s="5" t="s">
        <v>28</v>
      </c>
      <c r="B11" s="11" t="s">
        <v>29</v>
      </c>
      <c r="C11" s="18" t="s">
        <v>0</v>
      </c>
    </row>
    <row r="12" spans="1:4" ht="46.5">
      <c r="A12" s="5" t="s">
        <v>30</v>
      </c>
      <c r="B12" s="11" t="s">
        <v>31</v>
      </c>
      <c r="C12" s="12" t="s">
        <v>4</v>
      </c>
    </row>
    <row r="13" spans="1:4" ht="46.5">
      <c r="A13" s="5" t="s">
        <v>5</v>
      </c>
      <c r="B13" s="11" t="s">
        <v>32</v>
      </c>
      <c r="C13" s="18" t="s">
        <v>0</v>
      </c>
    </row>
    <row r="14" spans="1:4">
      <c r="A14" s="5" t="s">
        <v>33</v>
      </c>
      <c r="B14" s="11" t="s">
        <v>34</v>
      </c>
      <c r="C14" s="18" t="s">
        <v>0</v>
      </c>
    </row>
    <row r="15" spans="1:4" ht="31.5">
      <c r="A15" s="5" t="s">
        <v>107</v>
      </c>
      <c r="B15" s="11" t="s">
        <v>108</v>
      </c>
      <c r="C15" s="10" t="s">
        <v>0</v>
      </c>
    </row>
    <row r="16" spans="1:4">
      <c r="A16" s="5" t="s">
        <v>109</v>
      </c>
      <c r="B16" s="11" t="s">
        <v>110</v>
      </c>
      <c r="C16" s="18" t="s">
        <v>0</v>
      </c>
    </row>
    <row r="17" spans="1:3" ht="31.5">
      <c r="A17" s="5" t="s">
        <v>111</v>
      </c>
      <c r="B17" s="16" t="s">
        <v>112</v>
      </c>
      <c r="C17" s="18" t="s">
        <v>0</v>
      </c>
    </row>
    <row r="18" spans="1:3" ht="30">
      <c r="A18" s="5" t="s">
        <v>113</v>
      </c>
      <c r="B18" s="11" t="s">
        <v>114</v>
      </c>
      <c r="C18" s="18" t="s">
        <v>0</v>
      </c>
    </row>
    <row r="19" spans="1:3">
      <c r="A19" s="5" t="s">
        <v>39</v>
      </c>
      <c r="B19" s="11" t="s">
        <v>40</v>
      </c>
      <c r="C19" s="18" t="s">
        <v>0</v>
      </c>
    </row>
    <row r="20" spans="1:3">
      <c r="A20" s="5" t="s">
        <v>115</v>
      </c>
      <c r="B20" s="11" t="s">
        <v>116</v>
      </c>
      <c r="C20" s="12" t="s">
        <v>4</v>
      </c>
    </row>
    <row r="21" spans="1:3" ht="33">
      <c r="A21" s="5" t="s">
        <v>41</v>
      </c>
      <c r="B21" s="11" t="s">
        <v>42</v>
      </c>
      <c r="C21" s="18" t="s">
        <v>0</v>
      </c>
    </row>
    <row r="22" spans="1:3">
      <c r="A22" s="5" t="s">
        <v>117</v>
      </c>
      <c r="B22" s="11" t="s">
        <v>118</v>
      </c>
      <c r="C22" s="18" t="s">
        <v>0</v>
      </c>
    </row>
    <row r="23" spans="1:3" ht="30">
      <c r="A23" s="5" t="s">
        <v>80</v>
      </c>
      <c r="B23" s="11" t="s">
        <v>81</v>
      </c>
      <c r="C23" s="18" t="s">
        <v>0</v>
      </c>
    </row>
    <row r="24" spans="1:3" ht="48">
      <c r="A24" s="5" t="s">
        <v>119</v>
      </c>
      <c r="B24" s="16" t="s">
        <v>120</v>
      </c>
      <c r="C24" s="18" t="s">
        <v>0</v>
      </c>
    </row>
    <row r="25" spans="1:3">
      <c r="A25" s="5" t="s">
        <v>121</v>
      </c>
      <c r="B25" s="11" t="s">
        <v>122</v>
      </c>
      <c r="C25" s="18" t="s">
        <v>0</v>
      </c>
    </row>
    <row r="26" spans="1:3">
      <c r="A26" s="5" t="s">
        <v>123</v>
      </c>
      <c r="B26" s="16" t="s">
        <v>124</v>
      </c>
      <c r="C26" s="18" t="s">
        <v>0</v>
      </c>
    </row>
    <row r="27" spans="1:3" ht="30">
      <c r="A27" s="5" t="s">
        <v>125</v>
      </c>
      <c r="B27" s="11" t="s">
        <v>126</v>
      </c>
      <c r="C27" s="18" t="s">
        <v>0</v>
      </c>
    </row>
    <row r="28" spans="1:3">
      <c r="A28" s="5" t="s">
        <v>127</v>
      </c>
      <c r="B28" s="11" t="s">
        <v>128</v>
      </c>
      <c r="C28" s="18" t="s">
        <v>0</v>
      </c>
    </row>
    <row r="29" spans="1:3" ht="30">
      <c r="A29" s="5" t="s">
        <v>129</v>
      </c>
      <c r="B29" s="11" t="s">
        <v>130</v>
      </c>
      <c r="C29" s="18" t="s">
        <v>0</v>
      </c>
    </row>
    <row r="30" spans="1:3">
      <c r="A30" s="5" t="s">
        <v>131</v>
      </c>
      <c r="B30" s="11" t="s">
        <v>132</v>
      </c>
      <c r="C30" s="18" t="s">
        <v>0</v>
      </c>
    </row>
    <row r="31" spans="1:3" ht="30">
      <c r="A31" s="5" t="s">
        <v>133</v>
      </c>
      <c r="B31" s="11" t="s">
        <v>134</v>
      </c>
      <c r="C31" s="18" t="s">
        <v>0</v>
      </c>
    </row>
    <row r="32" spans="1:3">
      <c r="A32" s="5" t="s">
        <v>6</v>
      </c>
      <c r="B32" s="11" t="s">
        <v>135</v>
      </c>
      <c r="C32" s="18" t="s">
        <v>0</v>
      </c>
    </row>
    <row r="33" spans="1:4" ht="33">
      <c r="A33" s="5" t="s">
        <v>7</v>
      </c>
      <c r="B33" s="16" t="s">
        <v>136</v>
      </c>
      <c r="C33" s="20" t="s">
        <v>3</v>
      </c>
      <c r="D33" t="s">
        <v>192</v>
      </c>
    </row>
    <row r="34" spans="1:4">
      <c r="A34" s="5" t="s">
        <v>82</v>
      </c>
      <c r="B34" s="11" t="s">
        <v>83</v>
      </c>
      <c r="C34" s="21" t="s">
        <v>1</v>
      </c>
    </row>
    <row r="35" spans="1:4" ht="30">
      <c r="A35" s="5" t="s">
        <v>137</v>
      </c>
      <c r="B35" s="11" t="s">
        <v>138</v>
      </c>
      <c r="C35" s="20" t="s">
        <v>3</v>
      </c>
    </row>
    <row r="36" spans="1:4">
      <c r="A36" s="5" t="s">
        <v>139</v>
      </c>
      <c r="B36" s="11" t="s">
        <v>140</v>
      </c>
      <c r="C36" s="18" t="s">
        <v>0</v>
      </c>
    </row>
    <row r="37" spans="1:4">
      <c r="A37" s="5" t="s">
        <v>85</v>
      </c>
      <c r="B37" s="11" t="s">
        <v>86</v>
      </c>
      <c r="C37" s="18" t="s">
        <v>0</v>
      </c>
    </row>
    <row r="38" spans="1:4">
      <c r="A38" s="5" t="s">
        <v>87</v>
      </c>
      <c r="B38" s="11" t="s">
        <v>88</v>
      </c>
      <c r="C38" s="18" t="s">
        <v>0</v>
      </c>
    </row>
    <row r="39" spans="1:4">
      <c r="A39" s="5" t="s">
        <v>89</v>
      </c>
      <c r="B39" s="11" t="s">
        <v>90</v>
      </c>
      <c r="C39" s="18" t="s">
        <v>0</v>
      </c>
    </row>
    <row r="40" spans="1:4" ht="30">
      <c r="A40" s="5" t="s">
        <v>91</v>
      </c>
      <c r="B40" s="11" t="s">
        <v>92</v>
      </c>
      <c r="C40" s="18" t="s">
        <v>0</v>
      </c>
    </row>
    <row r="41" spans="1:4" ht="30">
      <c r="A41" s="5" t="s">
        <v>141</v>
      </c>
      <c r="B41" s="11" t="s">
        <v>142</v>
      </c>
      <c r="C41" s="18" t="s">
        <v>0</v>
      </c>
    </row>
    <row r="42" spans="1:4">
      <c r="A42" s="5" t="s">
        <v>143</v>
      </c>
      <c r="B42" s="11" t="s">
        <v>144</v>
      </c>
      <c r="C42" s="18" t="s">
        <v>0</v>
      </c>
    </row>
    <row r="43" spans="1:4">
      <c r="A43" s="5" t="s">
        <v>145</v>
      </c>
      <c r="B43" s="11" t="s">
        <v>146</v>
      </c>
      <c r="C43" s="18" t="s">
        <v>0</v>
      </c>
    </row>
    <row r="44" spans="1:4" ht="48">
      <c r="A44" s="5" t="s">
        <v>43</v>
      </c>
      <c r="B44" s="11" t="s">
        <v>44</v>
      </c>
      <c r="C44" s="18" t="s">
        <v>0</v>
      </c>
    </row>
    <row r="45" spans="1:4" ht="30">
      <c r="A45" s="5" t="s">
        <v>147</v>
      </c>
      <c r="B45" s="11" t="s">
        <v>148</v>
      </c>
      <c r="C45" s="18" t="s">
        <v>0</v>
      </c>
    </row>
    <row r="46" spans="1:4" ht="30">
      <c r="A46" s="5" t="s">
        <v>149</v>
      </c>
      <c r="B46" s="11" t="s">
        <v>150</v>
      </c>
      <c r="C46" s="20" t="s">
        <v>3</v>
      </c>
    </row>
    <row r="47" spans="1:4" ht="30">
      <c r="A47" s="5" t="s">
        <v>151</v>
      </c>
      <c r="B47" s="11" t="s">
        <v>152</v>
      </c>
      <c r="C47" s="18" t="s">
        <v>0</v>
      </c>
    </row>
    <row r="48" spans="1:4" ht="30">
      <c r="A48" s="5" t="s">
        <v>153</v>
      </c>
      <c r="B48" s="11" t="s">
        <v>154</v>
      </c>
      <c r="C48" s="18" t="s">
        <v>0</v>
      </c>
    </row>
    <row r="49" spans="1:3">
      <c r="A49" s="5" t="s">
        <v>46</v>
      </c>
      <c r="B49" s="11" t="s">
        <v>47</v>
      </c>
      <c r="C49" s="18" t="s">
        <v>0</v>
      </c>
    </row>
    <row r="50" spans="1:3">
      <c r="A50" s="5" t="s">
        <v>155</v>
      </c>
      <c r="B50" s="11" t="s">
        <v>156</v>
      </c>
      <c r="C50" s="18" t="s">
        <v>0</v>
      </c>
    </row>
    <row r="51" spans="1:3">
      <c r="A51" s="5" t="s">
        <v>157</v>
      </c>
      <c r="B51" s="11" t="s">
        <v>158</v>
      </c>
      <c r="C51" s="18" t="s">
        <v>0</v>
      </c>
    </row>
    <row r="52" spans="1:3" ht="30">
      <c r="A52" s="5" t="s">
        <v>48</v>
      </c>
      <c r="B52" s="11" t="s">
        <v>49</v>
      </c>
      <c r="C52" s="18" t="s">
        <v>0</v>
      </c>
    </row>
    <row r="53" spans="1:3" ht="31.5">
      <c r="A53" s="5" t="s">
        <v>50</v>
      </c>
      <c r="B53" s="11" t="s">
        <v>51</v>
      </c>
      <c r="C53" s="18" t="s">
        <v>0</v>
      </c>
    </row>
    <row r="54" spans="1:3">
      <c r="A54" s="5" t="s">
        <v>52</v>
      </c>
      <c r="B54" s="11" t="s">
        <v>53</v>
      </c>
      <c r="C54" s="18" t="s">
        <v>0</v>
      </c>
    </row>
    <row r="55" spans="1:3">
      <c r="A55" s="5" t="s">
        <v>159</v>
      </c>
      <c r="B55" s="11" t="s">
        <v>160</v>
      </c>
      <c r="C55" s="18" t="s">
        <v>0</v>
      </c>
    </row>
    <row r="56" spans="1:3">
      <c r="A56" s="5" t="s">
        <v>54</v>
      </c>
      <c r="B56" s="11" t="s">
        <v>55</v>
      </c>
      <c r="C56" s="18" t="s">
        <v>0</v>
      </c>
    </row>
    <row r="57" spans="1:3">
      <c r="A57" s="5" t="s">
        <v>56</v>
      </c>
      <c r="B57" s="11" t="s">
        <v>57</v>
      </c>
      <c r="C57" s="18" t="s">
        <v>0</v>
      </c>
    </row>
    <row r="58" spans="1:3">
      <c r="A58" s="5" t="s">
        <v>161</v>
      </c>
      <c r="B58" s="11" t="s">
        <v>162</v>
      </c>
      <c r="C58" s="18" t="s">
        <v>0</v>
      </c>
    </row>
    <row r="59" spans="1:3" ht="30">
      <c r="A59" s="5" t="s">
        <v>11</v>
      </c>
      <c r="B59" s="11" t="s">
        <v>163</v>
      </c>
      <c r="C59" s="18" t="s">
        <v>0</v>
      </c>
    </row>
    <row r="60" spans="1:3" ht="45">
      <c r="A60" s="5" t="s">
        <v>13</v>
      </c>
      <c r="B60" s="11" t="s">
        <v>61</v>
      </c>
      <c r="C60" s="18" t="s">
        <v>0</v>
      </c>
    </row>
    <row r="61" spans="1:3" ht="30">
      <c r="A61" s="5" t="s">
        <v>62</v>
      </c>
      <c r="B61" s="11" t="s">
        <v>63</v>
      </c>
      <c r="C61" s="18" t="s">
        <v>0</v>
      </c>
    </row>
    <row r="62" spans="1:3" ht="30">
      <c r="A62" s="5" t="s">
        <v>164</v>
      </c>
      <c r="B62" s="11" t="s">
        <v>165</v>
      </c>
      <c r="C62" s="18" t="s">
        <v>0</v>
      </c>
    </row>
    <row r="63" spans="1:3">
      <c r="A63" s="5" t="s">
        <v>166</v>
      </c>
      <c r="B63" s="22" t="s">
        <v>167</v>
      </c>
      <c r="C63" s="18" t="s">
        <v>0</v>
      </c>
    </row>
    <row r="64" spans="1:3">
      <c r="A64" s="5" t="s">
        <v>168</v>
      </c>
      <c r="B64" s="22" t="s">
        <v>169</v>
      </c>
      <c r="C64" s="18" t="s">
        <v>0</v>
      </c>
    </row>
    <row r="65" spans="1:4" ht="30">
      <c r="A65" s="5" t="s">
        <v>170</v>
      </c>
      <c r="B65" s="11" t="s">
        <v>171</v>
      </c>
      <c r="C65" s="20" t="s">
        <v>3</v>
      </c>
    </row>
    <row r="66" spans="1:4" ht="30">
      <c r="A66" s="5" t="s">
        <v>68</v>
      </c>
      <c r="B66" s="11" t="s">
        <v>69</v>
      </c>
      <c r="C66" s="18" t="s">
        <v>0</v>
      </c>
    </row>
    <row r="67" spans="1:4" ht="31.5">
      <c r="A67" s="5" t="s">
        <v>172</v>
      </c>
      <c r="B67" s="11" t="s">
        <v>173</v>
      </c>
      <c r="C67" s="12" t="s">
        <v>4</v>
      </c>
      <c r="D67" t="s">
        <v>192</v>
      </c>
    </row>
    <row r="68" spans="1:4" ht="31.5">
      <c r="A68" s="5" t="s">
        <v>174</v>
      </c>
      <c r="B68" s="11" t="s">
        <v>175</v>
      </c>
      <c r="C68" s="12" t="s">
        <v>4</v>
      </c>
      <c r="D68" t="s">
        <v>192</v>
      </c>
    </row>
    <row r="69" spans="1:4" ht="45">
      <c r="A69" s="5" t="s">
        <v>176</v>
      </c>
      <c r="B69" s="11" t="s">
        <v>177</v>
      </c>
      <c r="C69" s="20" t="s">
        <v>3</v>
      </c>
    </row>
    <row r="70" spans="1:4">
      <c r="A70" s="5" t="s">
        <v>75</v>
      </c>
      <c r="B70" s="11" t="s">
        <v>76</v>
      </c>
      <c r="C70" s="18" t="s">
        <v>0</v>
      </c>
    </row>
    <row r="71" spans="1:4" ht="31.5">
      <c r="A71" s="5" t="s">
        <v>178</v>
      </c>
      <c r="B71" s="11" t="s">
        <v>179</v>
      </c>
      <c r="C71" s="20" t="s">
        <v>3</v>
      </c>
    </row>
    <row r="72" spans="1:4">
      <c r="A72" s="2" t="s">
        <v>14</v>
      </c>
      <c r="B72" s="11" t="s">
        <v>79</v>
      </c>
      <c r="C72" s="18" t="s">
        <v>0</v>
      </c>
    </row>
  </sheetData>
  <autoFilter ref="A2:D72">
    <filterColumn colId="3"/>
  </autoFilter>
  <phoneticPr fontId="12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3"/>
  <sheetViews>
    <sheetView zoomScale="70" zoomScaleNormal="70" workbookViewId="0">
      <selection activeCell="G13" sqref="G13"/>
    </sheetView>
  </sheetViews>
  <sheetFormatPr defaultRowHeight="16.5"/>
  <cols>
    <col min="2" max="2" width="21" customWidth="1"/>
  </cols>
  <sheetData>
    <row r="1" spans="1:6">
      <c r="A1" t="s">
        <v>191</v>
      </c>
    </row>
    <row r="2" spans="1:6" ht="48" thickBot="1">
      <c r="A2" s="3" t="s">
        <v>182</v>
      </c>
      <c r="B2" s="4" t="s">
        <v>183</v>
      </c>
      <c r="C2" s="1" t="s">
        <v>19</v>
      </c>
    </row>
    <row r="3" spans="1:6" ht="30.75" thickTop="1">
      <c r="A3" s="5" t="s">
        <v>184</v>
      </c>
      <c r="B3" s="6" t="s">
        <v>185</v>
      </c>
      <c r="C3" s="17" t="s">
        <v>0</v>
      </c>
      <c r="E3" s="5" t="s">
        <v>17</v>
      </c>
      <c r="F3" t="str">
        <f>IF(A3=E3,"OK","NG")</f>
        <v>OK</v>
      </c>
    </row>
    <row r="4" spans="1:6">
      <c r="A4" s="5" t="s">
        <v>96</v>
      </c>
      <c r="B4" s="6" t="s">
        <v>97</v>
      </c>
      <c r="C4" s="18" t="s">
        <v>0</v>
      </c>
      <c r="E4" s="5" t="s">
        <v>96</v>
      </c>
      <c r="F4" t="str">
        <f t="shared" ref="F4:F10" si="0">IF(A4=E4,"OK","NG")</f>
        <v>OK</v>
      </c>
    </row>
    <row r="5" spans="1:6" ht="30">
      <c r="A5" s="5" t="s">
        <v>20</v>
      </c>
      <c r="B5" s="6" t="s">
        <v>21</v>
      </c>
      <c r="C5" s="19" t="s">
        <v>2</v>
      </c>
      <c r="E5" s="5" t="s">
        <v>20</v>
      </c>
      <c r="F5" t="str">
        <f t="shared" si="0"/>
        <v>OK</v>
      </c>
    </row>
    <row r="6" spans="1:6" ht="60">
      <c r="A6" s="5" t="s">
        <v>22</v>
      </c>
      <c r="B6" s="9" t="s">
        <v>23</v>
      </c>
      <c r="C6" s="10" t="s">
        <v>0</v>
      </c>
      <c r="E6" s="5" t="s">
        <v>99</v>
      </c>
      <c r="F6" t="str">
        <f t="shared" si="0"/>
        <v>NG</v>
      </c>
    </row>
    <row r="7" spans="1:6" ht="30">
      <c r="A7" s="5" t="s">
        <v>103</v>
      </c>
      <c r="B7" s="11" t="s">
        <v>104</v>
      </c>
      <c r="C7" s="18" t="s">
        <v>0</v>
      </c>
      <c r="E7" s="5" t="s">
        <v>101</v>
      </c>
      <c r="F7" t="str">
        <f t="shared" si="0"/>
        <v>NG</v>
      </c>
    </row>
    <row r="8" spans="1:6">
      <c r="A8" s="5" t="s">
        <v>24</v>
      </c>
      <c r="B8" s="11" t="s">
        <v>25</v>
      </c>
      <c r="C8" s="18" t="s">
        <v>0</v>
      </c>
      <c r="E8" s="5" t="s">
        <v>103</v>
      </c>
      <c r="F8" t="str">
        <f t="shared" si="0"/>
        <v>NG</v>
      </c>
    </row>
    <row r="9" spans="1:6">
      <c r="A9" s="5" t="s">
        <v>105</v>
      </c>
      <c r="B9" s="6" t="s">
        <v>106</v>
      </c>
      <c r="C9" s="18" t="s">
        <v>0</v>
      </c>
      <c r="E9" s="5" t="s">
        <v>24</v>
      </c>
      <c r="F9" t="str">
        <f t="shared" si="0"/>
        <v>NG</v>
      </c>
    </row>
    <row r="10" spans="1:6">
      <c r="A10" s="5" t="s">
        <v>28</v>
      </c>
      <c r="B10" s="11" t="s">
        <v>29</v>
      </c>
      <c r="C10" s="18" t="s">
        <v>0</v>
      </c>
      <c r="E10" s="5" t="s">
        <v>105</v>
      </c>
      <c r="F10" t="str">
        <f t="shared" si="0"/>
        <v>NG</v>
      </c>
    </row>
    <row r="11" spans="1:6" ht="46.5">
      <c r="A11" s="5" t="s">
        <v>30</v>
      </c>
      <c r="B11" s="11" t="s">
        <v>31</v>
      </c>
      <c r="C11" s="12" t="s">
        <v>4</v>
      </c>
      <c r="E11" s="5"/>
      <c r="F11" t="str">
        <f>IF(A11=E12,"OK","NG")</f>
        <v>NG</v>
      </c>
    </row>
    <row r="12" spans="1:6" ht="46.5">
      <c r="A12" s="5" t="s">
        <v>5</v>
      </c>
      <c r="B12" s="11" t="s">
        <v>32</v>
      </c>
      <c r="C12" s="18" t="s">
        <v>0</v>
      </c>
      <c r="E12" s="5" t="s">
        <v>28</v>
      </c>
      <c r="F12" t="str">
        <f>IF(A12=E13,"OK","NG")</f>
        <v>NG</v>
      </c>
    </row>
    <row r="13" spans="1:6">
      <c r="A13" s="5" t="s">
        <v>33</v>
      </c>
      <c r="B13" s="11" t="s">
        <v>34</v>
      </c>
      <c r="C13" s="18" t="s">
        <v>0</v>
      </c>
      <c r="E13" s="5" t="s">
        <v>30</v>
      </c>
      <c r="F13" t="str">
        <f>IF(A13=E14,"OK","NG")</f>
        <v>NG</v>
      </c>
    </row>
    <row r="14" spans="1:6">
      <c r="A14" s="5" t="s">
        <v>109</v>
      </c>
      <c r="B14" s="11" t="s">
        <v>110</v>
      </c>
      <c r="C14" s="18" t="s">
        <v>0</v>
      </c>
      <c r="E14" s="5" t="s">
        <v>5</v>
      </c>
      <c r="F14" t="str">
        <f>IF(A14=E15,"OK","NG")</f>
        <v>NG</v>
      </c>
    </row>
    <row r="15" spans="1:6" ht="30">
      <c r="A15" s="5" t="s">
        <v>37</v>
      </c>
      <c r="B15" s="16" t="s">
        <v>38</v>
      </c>
      <c r="C15" s="10" t="s">
        <v>0</v>
      </c>
      <c r="E15" s="5" t="s">
        <v>33</v>
      </c>
      <c r="F15" t="str">
        <f>IF(A15=E16,"OK","NG")</f>
        <v>NG</v>
      </c>
    </row>
    <row r="16" spans="1:6" ht="30">
      <c r="A16" s="5" t="s">
        <v>113</v>
      </c>
      <c r="B16" s="11" t="s">
        <v>114</v>
      </c>
      <c r="C16" s="18" t="s">
        <v>0</v>
      </c>
      <c r="E16" s="5" t="s">
        <v>107</v>
      </c>
      <c r="F16" t="str">
        <f>IF(A16=E17,"OK","NG")</f>
        <v>NG</v>
      </c>
    </row>
    <row r="17" spans="1:6">
      <c r="A17" s="5" t="s">
        <v>39</v>
      </c>
      <c r="B17" s="11" t="s">
        <v>40</v>
      </c>
      <c r="C17" s="18" t="s">
        <v>0</v>
      </c>
      <c r="E17" s="5" t="s">
        <v>109</v>
      </c>
      <c r="F17" t="str">
        <f>IF(A17=E18,"OK","NG")</f>
        <v>NG</v>
      </c>
    </row>
    <row r="18" spans="1:6" ht="30">
      <c r="A18" s="5" t="s">
        <v>115</v>
      </c>
      <c r="B18" s="11" t="s">
        <v>116</v>
      </c>
      <c r="C18" s="12" t="s">
        <v>4</v>
      </c>
      <c r="E18" s="5" t="s">
        <v>111</v>
      </c>
      <c r="F18" t="str">
        <f>IF(A18=E19,"OK","NG")</f>
        <v>NG</v>
      </c>
    </row>
    <row r="19" spans="1:6" ht="48">
      <c r="A19" s="5" t="s">
        <v>41</v>
      </c>
      <c r="B19" s="11" t="s">
        <v>42</v>
      </c>
      <c r="C19" s="18" t="s">
        <v>0</v>
      </c>
      <c r="E19" s="5" t="s">
        <v>113</v>
      </c>
      <c r="F19" t="str">
        <f>IF(A19=E20,"OK","NG")</f>
        <v>NG</v>
      </c>
    </row>
    <row r="20" spans="1:6">
      <c r="A20" s="5" t="s">
        <v>117</v>
      </c>
      <c r="B20" s="11" t="s">
        <v>118</v>
      </c>
      <c r="C20" s="18" t="s">
        <v>0</v>
      </c>
      <c r="E20" s="5" t="s">
        <v>39</v>
      </c>
      <c r="F20" t="str">
        <f>IF(A20=E21,"OK","NG")</f>
        <v>NG</v>
      </c>
    </row>
    <row r="21" spans="1:6" ht="30">
      <c r="A21" s="5" t="s">
        <v>80</v>
      </c>
      <c r="B21" s="11" t="s">
        <v>81</v>
      </c>
      <c r="C21" s="18" t="s">
        <v>0</v>
      </c>
      <c r="E21" s="5" t="s">
        <v>115</v>
      </c>
      <c r="F21" t="str">
        <f>IF(A21=E22,"OK","NG")</f>
        <v>NG</v>
      </c>
    </row>
    <row r="22" spans="1:6" ht="63">
      <c r="A22" s="5" t="s">
        <v>119</v>
      </c>
      <c r="B22" s="16" t="s">
        <v>120</v>
      </c>
      <c r="C22" s="18" t="s">
        <v>0</v>
      </c>
      <c r="E22" s="5" t="s">
        <v>41</v>
      </c>
      <c r="F22" t="str">
        <f>IF(A22=E23,"OK","NG")</f>
        <v>NG</v>
      </c>
    </row>
    <row r="23" spans="1:6">
      <c r="A23" s="5" t="s">
        <v>121</v>
      </c>
      <c r="B23" s="11" t="s">
        <v>122</v>
      </c>
      <c r="C23" s="18" t="s">
        <v>0</v>
      </c>
      <c r="E23" s="5" t="s">
        <v>117</v>
      </c>
      <c r="F23" t="str">
        <f>IF(A23=E24,"OK","NG")</f>
        <v>NG</v>
      </c>
    </row>
    <row r="24" spans="1:6">
      <c r="A24" s="5" t="s">
        <v>123</v>
      </c>
      <c r="B24" s="16" t="s">
        <v>124</v>
      </c>
      <c r="C24" s="18" t="s">
        <v>0</v>
      </c>
      <c r="E24" s="5" t="s">
        <v>80</v>
      </c>
      <c r="F24" t="str">
        <f>IF(A24=E25,"OK","NG")</f>
        <v>NG</v>
      </c>
    </row>
    <row r="25" spans="1:6" ht="30">
      <c r="A25" s="5" t="s">
        <v>125</v>
      </c>
      <c r="B25" s="11" t="s">
        <v>126</v>
      </c>
      <c r="C25" s="18" t="s">
        <v>0</v>
      </c>
      <c r="E25" s="5" t="s">
        <v>119</v>
      </c>
      <c r="F25" t="str">
        <f>IF(A25=E26,"OK","NG")</f>
        <v>NG</v>
      </c>
    </row>
    <row r="26" spans="1:6">
      <c r="A26" s="5" t="s">
        <v>127</v>
      </c>
      <c r="B26" s="11" t="s">
        <v>128</v>
      </c>
      <c r="C26" s="18" t="s">
        <v>0</v>
      </c>
      <c r="E26" s="5" t="s">
        <v>121</v>
      </c>
      <c r="F26" t="str">
        <f>IF(A26=E27,"OK","NG")</f>
        <v>NG</v>
      </c>
    </row>
    <row r="27" spans="1:6" ht="30">
      <c r="A27" s="5" t="s">
        <v>129</v>
      </c>
      <c r="B27" s="11" t="s">
        <v>130</v>
      </c>
      <c r="C27" s="18" t="s">
        <v>0</v>
      </c>
      <c r="E27" s="5" t="s">
        <v>123</v>
      </c>
      <c r="F27" t="str">
        <f>IF(A27=E28,"OK","NG")</f>
        <v>NG</v>
      </c>
    </row>
    <row r="28" spans="1:6" ht="33">
      <c r="A28" s="5" t="s">
        <v>131</v>
      </c>
      <c r="B28" s="11" t="s">
        <v>132</v>
      </c>
      <c r="C28" s="18" t="s">
        <v>0</v>
      </c>
      <c r="E28" s="5" t="s">
        <v>125</v>
      </c>
      <c r="F28" t="str">
        <f>IF(A28=E29,"OK","NG")</f>
        <v>NG</v>
      </c>
    </row>
    <row r="29" spans="1:6" ht="30">
      <c r="A29" s="5" t="s">
        <v>133</v>
      </c>
      <c r="B29" s="11" t="s">
        <v>134</v>
      </c>
      <c r="C29" s="18" t="s">
        <v>0</v>
      </c>
      <c r="E29" s="5" t="s">
        <v>127</v>
      </c>
      <c r="F29" t="str">
        <f>IF(A29=E30,"OK","NG")</f>
        <v>NG</v>
      </c>
    </row>
    <row r="30" spans="1:6">
      <c r="A30" s="5" t="s">
        <v>6</v>
      </c>
      <c r="B30" s="11" t="s">
        <v>135</v>
      </c>
      <c r="C30" s="18" t="s">
        <v>0</v>
      </c>
      <c r="E30" s="5" t="s">
        <v>129</v>
      </c>
      <c r="F30" t="str">
        <f>IF(A30=E31,"OK","NG")</f>
        <v>NG</v>
      </c>
    </row>
    <row r="31" spans="1:6" ht="48">
      <c r="A31" s="5" t="s">
        <v>8</v>
      </c>
      <c r="B31" s="16" t="s">
        <v>186</v>
      </c>
      <c r="C31" s="10" t="s">
        <v>0</v>
      </c>
      <c r="D31" t="s">
        <v>192</v>
      </c>
      <c r="E31" s="5" t="s">
        <v>131</v>
      </c>
      <c r="F31" t="str">
        <f>IF(A31=E32,"OK","NG")</f>
        <v>NG</v>
      </c>
    </row>
    <row r="32" spans="1:6" ht="30">
      <c r="A32" s="5" t="s">
        <v>82</v>
      </c>
      <c r="B32" s="11" t="s">
        <v>83</v>
      </c>
      <c r="C32" s="21" t="s">
        <v>1</v>
      </c>
      <c r="E32" s="5" t="s">
        <v>133</v>
      </c>
      <c r="F32" t="str">
        <f>IF(A32=E33,"OK","NG")</f>
        <v>NG</v>
      </c>
    </row>
    <row r="33" spans="1:6">
      <c r="A33" s="5" t="s">
        <v>187</v>
      </c>
      <c r="B33" s="11" t="s">
        <v>188</v>
      </c>
      <c r="C33" s="18" t="s">
        <v>0</v>
      </c>
      <c r="D33" t="s">
        <v>192</v>
      </c>
      <c r="E33" s="5" t="s">
        <v>6</v>
      </c>
      <c r="F33" t="str">
        <f>IF(A33=E34,"OK","NG")</f>
        <v>NG</v>
      </c>
    </row>
    <row r="34" spans="1:6" ht="48">
      <c r="A34" s="5" t="s">
        <v>189</v>
      </c>
      <c r="B34" s="11" t="s">
        <v>190</v>
      </c>
      <c r="C34" s="18" t="s">
        <v>0</v>
      </c>
      <c r="E34" s="5" t="s">
        <v>7</v>
      </c>
      <c r="F34" t="str">
        <f>IF(A34=E35,"OK","NG")</f>
        <v>NG</v>
      </c>
    </row>
    <row r="35" spans="1:6">
      <c r="A35" s="5" t="s">
        <v>139</v>
      </c>
      <c r="B35" s="11" t="s">
        <v>140</v>
      </c>
      <c r="C35" s="18" t="s">
        <v>0</v>
      </c>
      <c r="E35" s="5" t="s">
        <v>82</v>
      </c>
      <c r="F35" t="str">
        <f>IF(A35=E36,"OK","NG")</f>
        <v>NG</v>
      </c>
    </row>
    <row r="36" spans="1:6">
      <c r="A36" s="5" t="s">
        <v>85</v>
      </c>
      <c r="B36" s="11" t="s">
        <v>86</v>
      </c>
      <c r="C36" s="18" t="s">
        <v>0</v>
      </c>
      <c r="E36" s="5" t="s">
        <v>137</v>
      </c>
      <c r="F36" t="str">
        <f>IF(A36=E37,"OK","NG")</f>
        <v>NG</v>
      </c>
    </row>
    <row r="37" spans="1:6">
      <c r="A37" s="5" t="s">
        <v>87</v>
      </c>
      <c r="B37" s="11" t="s">
        <v>88</v>
      </c>
      <c r="C37" s="18" t="s">
        <v>0</v>
      </c>
      <c r="E37" s="5" t="s">
        <v>139</v>
      </c>
      <c r="F37" t="str">
        <f>IF(A37=E38,"OK","NG")</f>
        <v>NG</v>
      </c>
    </row>
    <row r="38" spans="1:6">
      <c r="A38" s="5" t="s">
        <v>89</v>
      </c>
      <c r="B38" s="11" t="s">
        <v>90</v>
      </c>
      <c r="C38" s="18" t="s">
        <v>0</v>
      </c>
      <c r="E38" s="5" t="s">
        <v>85</v>
      </c>
      <c r="F38" t="str">
        <f>IF(A38=E39,"OK","NG")</f>
        <v>NG</v>
      </c>
    </row>
    <row r="39" spans="1:6" ht="45">
      <c r="A39" s="5" t="s">
        <v>91</v>
      </c>
      <c r="B39" s="11" t="s">
        <v>92</v>
      </c>
      <c r="C39" s="18" t="s">
        <v>0</v>
      </c>
      <c r="E39" s="5" t="s">
        <v>87</v>
      </c>
      <c r="F39" t="str">
        <f>IF(A39=E40,"OK","NG")</f>
        <v>NG</v>
      </c>
    </row>
    <row r="40" spans="1:6" ht="45">
      <c r="A40" s="5" t="s">
        <v>93</v>
      </c>
      <c r="B40" s="11" t="s">
        <v>94</v>
      </c>
      <c r="C40" s="18" t="s">
        <v>0</v>
      </c>
      <c r="E40" s="5" t="s">
        <v>89</v>
      </c>
      <c r="F40" t="str">
        <f>IF(A40=E41,"OK","NG")</f>
        <v>NG</v>
      </c>
    </row>
    <row r="41" spans="1:6">
      <c r="A41" s="5" t="s">
        <v>145</v>
      </c>
      <c r="B41" s="11" t="s">
        <v>146</v>
      </c>
      <c r="C41" s="18" t="s">
        <v>0</v>
      </c>
      <c r="E41" s="5" t="s">
        <v>91</v>
      </c>
      <c r="F41" t="str">
        <f>IF(A41=E42,"OK","NG")</f>
        <v>NG</v>
      </c>
    </row>
    <row r="42" spans="1:6" ht="64.5">
      <c r="A42" s="5" t="s">
        <v>43</v>
      </c>
      <c r="B42" s="11" t="s">
        <v>44</v>
      </c>
      <c r="C42" s="18" t="s">
        <v>0</v>
      </c>
      <c r="E42" s="5" t="s">
        <v>141</v>
      </c>
      <c r="F42" t="str">
        <f>IF(A42=E43,"OK","NG")</f>
        <v>NG</v>
      </c>
    </row>
    <row r="43" spans="1:6" ht="45">
      <c r="A43" s="5" t="s">
        <v>147</v>
      </c>
      <c r="B43" s="11" t="s">
        <v>148</v>
      </c>
      <c r="C43" s="18" t="s">
        <v>0</v>
      </c>
      <c r="E43" s="5" t="s">
        <v>143</v>
      </c>
      <c r="F43" t="str">
        <f>IF(A43=E44,"OK","NG")</f>
        <v>NG</v>
      </c>
    </row>
    <row r="44" spans="1:6" ht="45">
      <c r="A44" s="5" t="s">
        <v>10</v>
      </c>
      <c r="B44" s="11" t="s">
        <v>45</v>
      </c>
      <c r="C44" s="10" t="s">
        <v>0</v>
      </c>
      <c r="E44" s="5" t="s">
        <v>145</v>
      </c>
      <c r="F44" t="str">
        <f>IF(A44=E45,"OK","NG")</f>
        <v>NG</v>
      </c>
    </row>
    <row r="45" spans="1:6" ht="30">
      <c r="A45" s="5" t="s">
        <v>151</v>
      </c>
      <c r="B45" s="11" t="s">
        <v>152</v>
      </c>
      <c r="C45" s="18" t="s">
        <v>0</v>
      </c>
      <c r="E45" s="5" t="s">
        <v>43</v>
      </c>
      <c r="F45" t="str">
        <f>IF(A45=E46,"OK","NG")</f>
        <v>NG</v>
      </c>
    </row>
    <row r="46" spans="1:6" ht="30">
      <c r="A46" s="5" t="s">
        <v>153</v>
      </c>
      <c r="B46" s="11" t="s">
        <v>154</v>
      </c>
      <c r="C46" s="18" t="s">
        <v>0</v>
      </c>
      <c r="E46" s="5" t="s">
        <v>147</v>
      </c>
      <c r="F46" t="str">
        <f>IF(A46=E47,"OK","NG")</f>
        <v>NG</v>
      </c>
    </row>
    <row r="47" spans="1:6">
      <c r="A47" s="5" t="s">
        <v>46</v>
      </c>
      <c r="B47" s="11" t="s">
        <v>47</v>
      </c>
      <c r="C47" s="18" t="s">
        <v>0</v>
      </c>
      <c r="E47" s="5" t="s">
        <v>149</v>
      </c>
      <c r="F47" t="str">
        <f>IF(A47=E48,"OK","NG")</f>
        <v>NG</v>
      </c>
    </row>
    <row r="48" spans="1:6" ht="30">
      <c r="A48" s="5" t="s">
        <v>155</v>
      </c>
      <c r="B48" s="11" t="s">
        <v>156</v>
      </c>
      <c r="C48" s="18" t="s">
        <v>0</v>
      </c>
      <c r="E48" s="5" t="s">
        <v>151</v>
      </c>
      <c r="F48" t="str">
        <f>IF(A48=E49,"OK","NG")</f>
        <v>NG</v>
      </c>
    </row>
    <row r="49" spans="1:6">
      <c r="A49" s="5" t="s">
        <v>157</v>
      </c>
      <c r="B49" s="11" t="s">
        <v>158</v>
      </c>
      <c r="C49" s="18" t="s">
        <v>0</v>
      </c>
      <c r="E49" s="5" t="s">
        <v>153</v>
      </c>
      <c r="F49" t="str">
        <f>IF(A49=E50,"OK","NG")</f>
        <v>NG</v>
      </c>
    </row>
    <row r="50" spans="1:6" ht="30">
      <c r="A50" s="5" t="s">
        <v>48</v>
      </c>
      <c r="B50" s="11" t="s">
        <v>49</v>
      </c>
      <c r="C50" s="18" t="s">
        <v>0</v>
      </c>
      <c r="E50" s="5" t="s">
        <v>46</v>
      </c>
      <c r="F50" t="str">
        <f>IF(A50=E51,"OK","NG")</f>
        <v>NG</v>
      </c>
    </row>
    <row r="51" spans="1:6" ht="46.5">
      <c r="A51" s="5" t="s">
        <v>50</v>
      </c>
      <c r="B51" s="11" t="s">
        <v>51</v>
      </c>
      <c r="C51" s="18" t="s">
        <v>0</v>
      </c>
      <c r="E51" s="5" t="s">
        <v>155</v>
      </c>
      <c r="F51" t="str">
        <f>IF(A51=E52,"OK","NG")</f>
        <v>NG</v>
      </c>
    </row>
    <row r="52" spans="1:6">
      <c r="A52" s="5" t="s">
        <v>52</v>
      </c>
      <c r="B52" s="11" t="s">
        <v>53</v>
      </c>
      <c r="C52" s="18" t="s">
        <v>0</v>
      </c>
      <c r="E52" s="5" t="s">
        <v>157</v>
      </c>
      <c r="F52" t="str">
        <f>IF(A52=E53,"OK","NG")</f>
        <v>NG</v>
      </c>
    </row>
    <row r="53" spans="1:6">
      <c r="A53" s="5" t="s">
        <v>54</v>
      </c>
      <c r="B53" s="11" t="s">
        <v>55</v>
      </c>
      <c r="C53" s="18" t="s">
        <v>0</v>
      </c>
      <c r="E53" s="5" t="s">
        <v>48</v>
      </c>
      <c r="F53" t="str">
        <f>IF(A53=E54,"OK","NG")</f>
        <v>NG</v>
      </c>
    </row>
    <row r="54" spans="1:6">
      <c r="A54" s="5" t="s">
        <v>56</v>
      </c>
      <c r="B54" s="11" t="s">
        <v>57</v>
      </c>
      <c r="C54" s="18" t="s">
        <v>0</v>
      </c>
      <c r="E54" s="5" t="s">
        <v>50</v>
      </c>
      <c r="F54" t="str">
        <f>IF(A54=E55,"OK","NG")</f>
        <v>NG</v>
      </c>
    </row>
    <row r="55" spans="1:6">
      <c r="A55" s="5" t="s">
        <v>161</v>
      </c>
      <c r="B55" s="11" t="s">
        <v>162</v>
      </c>
      <c r="C55" s="18" t="s">
        <v>0</v>
      </c>
      <c r="E55" s="5" t="s">
        <v>52</v>
      </c>
      <c r="F55" t="str">
        <f>IF(A55=E56,"OK","NG")</f>
        <v>NG</v>
      </c>
    </row>
    <row r="56" spans="1:6" ht="30">
      <c r="A56" s="5" t="s">
        <v>11</v>
      </c>
      <c r="B56" s="11" t="s">
        <v>163</v>
      </c>
      <c r="C56" s="18" t="s">
        <v>0</v>
      </c>
      <c r="E56" s="5" t="s">
        <v>159</v>
      </c>
      <c r="F56" t="str">
        <f>IF(A56=E57,"OK","NG")</f>
        <v>NG</v>
      </c>
    </row>
    <row r="57" spans="1:6" ht="75">
      <c r="A57" s="5" t="s">
        <v>13</v>
      </c>
      <c r="B57" s="11" t="s">
        <v>61</v>
      </c>
      <c r="C57" s="18" t="s">
        <v>0</v>
      </c>
      <c r="E57" s="5" t="s">
        <v>54</v>
      </c>
      <c r="F57" t="str">
        <f>IF(A57=E58,"OK","NG")</f>
        <v>NG</v>
      </c>
    </row>
    <row r="58" spans="1:6" ht="30">
      <c r="A58" s="5" t="s">
        <v>62</v>
      </c>
      <c r="B58" s="11" t="s">
        <v>63</v>
      </c>
      <c r="C58" s="18" t="s">
        <v>0</v>
      </c>
      <c r="E58" s="5" t="s">
        <v>56</v>
      </c>
      <c r="F58" t="str">
        <f>IF(A58=E59,"OK","NG")</f>
        <v>NG</v>
      </c>
    </row>
    <row r="59" spans="1:6" ht="30">
      <c r="A59" s="5" t="s">
        <v>164</v>
      </c>
      <c r="B59" s="11" t="s">
        <v>165</v>
      </c>
      <c r="C59" s="18" t="s">
        <v>0</v>
      </c>
      <c r="E59" s="5" t="s">
        <v>161</v>
      </c>
      <c r="F59" t="str">
        <f>IF(A59=E60,"OK","NG")</f>
        <v>NG</v>
      </c>
    </row>
    <row r="60" spans="1:6">
      <c r="A60" s="5" t="s">
        <v>166</v>
      </c>
      <c r="B60" s="22" t="s">
        <v>167</v>
      </c>
      <c r="C60" s="18" t="s">
        <v>0</v>
      </c>
      <c r="E60" s="5" t="s">
        <v>11</v>
      </c>
      <c r="F60" t="str">
        <f>IF(A60=E61,"OK","NG")</f>
        <v>NG</v>
      </c>
    </row>
    <row r="61" spans="1:6">
      <c r="A61" s="5" t="s">
        <v>168</v>
      </c>
      <c r="B61" s="22" t="s">
        <v>169</v>
      </c>
      <c r="C61" s="18" t="s">
        <v>0</v>
      </c>
      <c r="E61" s="5" t="s">
        <v>13</v>
      </c>
      <c r="F61" t="str">
        <f>IF(A61=E62,"OK","NG")</f>
        <v>NG</v>
      </c>
    </row>
    <row r="62" spans="1:6" ht="30">
      <c r="A62" s="5" t="s">
        <v>68</v>
      </c>
      <c r="B62" s="11" t="s">
        <v>69</v>
      </c>
      <c r="C62" s="18" t="s">
        <v>0</v>
      </c>
      <c r="E62" s="5" t="s">
        <v>62</v>
      </c>
      <c r="F62" t="str">
        <f>IF(A62=E63,"OK","NG")</f>
        <v>NG</v>
      </c>
    </row>
    <row r="63" spans="1:6" ht="75">
      <c r="A63" s="5" t="s">
        <v>73</v>
      </c>
      <c r="B63" s="11" t="s">
        <v>74</v>
      </c>
      <c r="C63" s="10" t="s">
        <v>0</v>
      </c>
      <c r="E63" s="5" t="s">
        <v>164</v>
      </c>
      <c r="F63" t="str">
        <f>IF(A63=E64,"OK","NG")</f>
        <v>NG</v>
      </c>
    </row>
    <row r="64" spans="1:6">
      <c r="A64" s="5" t="s">
        <v>75</v>
      </c>
      <c r="B64" s="11" t="s">
        <v>76</v>
      </c>
      <c r="C64" s="18" t="s">
        <v>0</v>
      </c>
      <c r="E64" s="5" t="s">
        <v>166</v>
      </c>
      <c r="F64" t="str">
        <f>IF(A64=E65,"OK","NG")</f>
        <v>NG</v>
      </c>
    </row>
    <row r="65" spans="1:6" ht="60">
      <c r="A65" s="5" t="s">
        <v>77</v>
      </c>
      <c r="B65" s="11" t="s">
        <v>78</v>
      </c>
      <c r="C65" s="10" t="s">
        <v>0</v>
      </c>
      <c r="E65" s="5" t="s">
        <v>168</v>
      </c>
      <c r="F65" t="str">
        <f>IF(A65=E66,"OK","NG")</f>
        <v>NG</v>
      </c>
    </row>
    <row r="66" spans="1:6">
      <c r="A66" s="2" t="s">
        <v>14</v>
      </c>
      <c r="B66" s="11" t="s">
        <v>79</v>
      </c>
      <c r="C66" s="18" t="s">
        <v>0</v>
      </c>
      <c r="E66" s="5" t="s">
        <v>170</v>
      </c>
      <c r="F66" t="str">
        <f>IF(A66=E67,"OK","NG")</f>
        <v>NG</v>
      </c>
    </row>
    <row r="67" spans="1:6">
      <c r="E67" s="5" t="s">
        <v>68</v>
      </c>
      <c r="F67" t="str">
        <f>IF(A67=E68,"OK","NG")</f>
        <v>NG</v>
      </c>
    </row>
    <row r="68" spans="1:6">
      <c r="E68" s="5" t="s">
        <v>172</v>
      </c>
      <c r="F68" t="str">
        <f>IF(A68=E69,"OK","NG")</f>
        <v>NG</v>
      </c>
    </row>
    <row r="69" spans="1:6">
      <c r="E69" s="5" t="s">
        <v>174</v>
      </c>
      <c r="F69" t="str">
        <f>IF(A69=E70,"OK","NG")</f>
        <v>NG</v>
      </c>
    </row>
    <row r="70" spans="1:6">
      <c r="E70" s="5" t="s">
        <v>176</v>
      </c>
      <c r="F70" t="str">
        <f>IF(A70=E71,"OK","NG")</f>
        <v>NG</v>
      </c>
    </row>
    <row r="71" spans="1:6">
      <c r="E71" s="5" t="s">
        <v>75</v>
      </c>
      <c r="F71" t="str">
        <f>IF(A71=E72,"OK","NG")</f>
        <v>NG</v>
      </c>
    </row>
    <row r="72" spans="1:6">
      <c r="E72" s="5" t="s">
        <v>178</v>
      </c>
      <c r="F72" t="str">
        <f>IF(A72=E73,"OK","NG")</f>
        <v>NG</v>
      </c>
    </row>
    <row r="73" spans="1:6">
      <c r="E73" s="2" t="s">
        <v>14</v>
      </c>
    </row>
  </sheetData>
  <autoFilter ref="A2:D66">
    <filterColumn colId="3"/>
  </autoFilter>
  <phoneticPr fontId="12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zoomScale="70" zoomScaleNormal="70" workbookViewId="0">
      <selection activeCell="A3" sqref="A3:XFD3"/>
    </sheetView>
  </sheetViews>
  <sheetFormatPr defaultRowHeight="16.5"/>
  <cols>
    <col min="2" max="2" width="27.875" customWidth="1"/>
  </cols>
  <sheetData>
    <row r="1" spans="1:3">
      <c r="A1" t="s">
        <v>181</v>
      </c>
    </row>
    <row r="2" spans="1:3" ht="48" thickBot="1">
      <c r="A2" s="3" t="s">
        <v>182</v>
      </c>
      <c r="B2" s="4" t="s">
        <v>183</v>
      </c>
      <c r="C2" s="1" t="s">
        <v>19</v>
      </c>
    </row>
    <row r="3" spans="1:3" ht="30.75" thickTop="1">
      <c r="A3" s="5" t="s">
        <v>184</v>
      </c>
      <c r="B3" s="6" t="s">
        <v>185</v>
      </c>
      <c r="C3" s="7" t="s">
        <v>0</v>
      </c>
    </row>
    <row r="4" spans="1:3" ht="45">
      <c r="A4" s="5" t="s">
        <v>20</v>
      </c>
      <c r="B4" s="6" t="s">
        <v>98</v>
      </c>
      <c r="C4" s="8" t="s">
        <v>2</v>
      </c>
    </row>
    <row r="5" spans="1:3" ht="45">
      <c r="A5" s="5" t="s">
        <v>101</v>
      </c>
      <c r="B5" s="9" t="s">
        <v>102</v>
      </c>
      <c r="C5" s="10" t="s">
        <v>0</v>
      </c>
    </row>
    <row r="6" spans="1:3">
      <c r="A6" s="5" t="s">
        <v>24</v>
      </c>
      <c r="B6" s="11" t="s">
        <v>25</v>
      </c>
      <c r="C6" s="10" t="s">
        <v>0</v>
      </c>
    </row>
    <row r="7" spans="1:3">
      <c r="A7" s="5" t="s">
        <v>26</v>
      </c>
      <c r="B7" s="11" t="s">
        <v>27</v>
      </c>
      <c r="C7" s="10" t="s">
        <v>0</v>
      </c>
    </row>
    <row r="8" spans="1:3">
      <c r="A8" s="5" t="s">
        <v>28</v>
      </c>
      <c r="B8" s="11" t="s">
        <v>29</v>
      </c>
      <c r="C8" s="10" t="s">
        <v>0</v>
      </c>
    </row>
    <row r="9" spans="1:3" ht="46.5">
      <c r="A9" s="5" t="s">
        <v>30</v>
      </c>
      <c r="B9" s="11" t="s">
        <v>31</v>
      </c>
      <c r="C9" s="12" t="s">
        <v>4</v>
      </c>
    </row>
    <row r="10" spans="1:3" ht="46.5">
      <c r="A10" s="5" t="s">
        <v>5</v>
      </c>
      <c r="B10" s="11" t="s">
        <v>32</v>
      </c>
      <c r="C10" s="10" t="s">
        <v>0</v>
      </c>
    </row>
    <row r="11" spans="1:3">
      <c r="A11" s="5" t="s">
        <v>33</v>
      </c>
      <c r="B11" s="11" t="s">
        <v>34</v>
      </c>
      <c r="C11" s="10" t="s">
        <v>0</v>
      </c>
    </row>
    <row r="12" spans="1:3" ht="31.5">
      <c r="A12" s="5" t="s">
        <v>107</v>
      </c>
      <c r="B12" s="11" t="s">
        <v>108</v>
      </c>
      <c r="C12" s="10" t="s">
        <v>0</v>
      </c>
    </row>
    <row r="13" spans="1:3" ht="31.5">
      <c r="A13" s="5" t="s">
        <v>111</v>
      </c>
      <c r="B13" s="16" t="s">
        <v>112</v>
      </c>
      <c r="C13" s="10" t="s">
        <v>0</v>
      </c>
    </row>
    <row r="14" spans="1:3">
      <c r="A14" s="5" t="s">
        <v>39</v>
      </c>
      <c r="B14" s="11" t="s">
        <v>40</v>
      </c>
      <c r="C14" s="10" t="s">
        <v>0</v>
      </c>
    </row>
    <row r="15" spans="1:3" ht="33">
      <c r="A15" s="5" t="s">
        <v>41</v>
      </c>
      <c r="B15" s="11" t="s">
        <v>42</v>
      </c>
      <c r="C15" s="10" t="s">
        <v>0</v>
      </c>
    </row>
    <row r="16" spans="1:3" ht="30">
      <c r="A16" s="5" t="s">
        <v>80</v>
      </c>
      <c r="B16" s="11" t="s">
        <v>81</v>
      </c>
      <c r="C16" s="10" t="s">
        <v>0</v>
      </c>
    </row>
    <row r="17" spans="1:3">
      <c r="A17" s="5" t="s">
        <v>82</v>
      </c>
      <c r="B17" s="11" t="s">
        <v>83</v>
      </c>
      <c r="C17" s="13" t="s">
        <v>1</v>
      </c>
    </row>
    <row r="18" spans="1:3" ht="46.5">
      <c r="A18" s="5" t="s">
        <v>9</v>
      </c>
      <c r="B18" s="11" t="s">
        <v>84</v>
      </c>
      <c r="C18" s="12" t="s">
        <v>4</v>
      </c>
    </row>
    <row r="19" spans="1:3">
      <c r="A19" s="5" t="s">
        <v>85</v>
      </c>
      <c r="B19" s="11" t="s">
        <v>86</v>
      </c>
      <c r="C19" s="10" t="s">
        <v>0</v>
      </c>
    </row>
    <row r="20" spans="1:3">
      <c r="A20" s="5" t="s">
        <v>87</v>
      </c>
      <c r="B20" s="11" t="s">
        <v>88</v>
      </c>
      <c r="C20" s="10" t="s">
        <v>0</v>
      </c>
    </row>
    <row r="21" spans="1:3">
      <c r="A21" s="5" t="s">
        <v>89</v>
      </c>
      <c r="B21" s="11" t="s">
        <v>90</v>
      </c>
      <c r="C21" s="10" t="s">
        <v>0</v>
      </c>
    </row>
    <row r="22" spans="1:3" ht="30">
      <c r="A22" s="5" t="s">
        <v>91</v>
      </c>
      <c r="B22" s="11" t="s">
        <v>92</v>
      </c>
      <c r="C22" s="10" t="s">
        <v>0</v>
      </c>
    </row>
    <row r="23" spans="1:3" ht="30">
      <c r="A23" s="5" t="s">
        <v>141</v>
      </c>
      <c r="B23" s="11" t="s">
        <v>142</v>
      </c>
      <c r="C23" s="10" t="s">
        <v>0</v>
      </c>
    </row>
    <row r="24" spans="1:3">
      <c r="A24" s="5" t="s">
        <v>143</v>
      </c>
      <c r="B24" s="11" t="s">
        <v>144</v>
      </c>
      <c r="C24" s="10" t="s">
        <v>0</v>
      </c>
    </row>
    <row r="25" spans="1:3" ht="48">
      <c r="A25" s="5" t="s">
        <v>43</v>
      </c>
      <c r="B25" s="11" t="s">
        <v>44</v>
      </c>
      <c r="C25" s="10" t="s">
        <v>0</v>
      </c>
    </row>
    <row r="26" spans="1:3" ht="30">
      <c r="A26" s="5" t="s">
        <v>149</v>
      </c>
      <c r="B26" s="11" t="s">
        <v>150</v>
      </c>
      <c r="C26" s="20" t="s">
        <v>3</v>
      </c>
    </row>
    <row r="27" spans="1:3">
      <c r="A27" s="5" t="s">
        <v>46</v>
      </c>
      <c r="B27" s="11" t="s">
        <v>47</v>
      </c>
      <c r="C27" s="10" t="s">
        <v>0</v>
      </c>
    </row>
    <row r="28" spans="1:3" ht="30">
      <c r="A28" s="5" t="s">
        <v>48</v>
      </c>
      <c r="B28" s="11" t="s">
        <v>49</v>
      </c>
      <c r="C28" s="10" t="s">
        <v>0</v>
      </c>
    </row>
    <row r="29" spans="1:3" ht="31.5">
      <c r="A29" s="5" t="s">
        <v>50</v>
      </c>
      <c r="B29" s="11" t="s">
        <v>51</v>
      </c>
      <c r="C29" s="10" t="s">
        <v>0</v>
      </c>
    </row>
    <row r="30" spans="1:3">
      <c r="A30" s="5" t="s">
        <v>52</v>
      </c>
      <c r="B30" s="11" t="s">
        <v>53</v>
      </c>
      <c r="C30" s="10" t="s">
        <v>0</v>
      </c>
    </row>
    <row r="31" spans="1:3">
      <c r="A31" s="5" t="s">
        <v>159</v>
      </c>
      <c r="B31" s="11" t="s">
        <v>160</v>
      </c>
      <c r="C31" s="10" t="s">
        <v>0</v>
      </c>
    </row>
    <row r="32" spans="1:3">
      <c r="A32" s="5" t="s">
        <v>54</v>
      </c>
      <c r="B32" s="11" t="s">
        <v>55</v>
      </c>
      <c r="C32" s="10" t="s">
        <v>0</v>
      </c>
    </row>
    <row r="33" spans="1:3">
      <c r="A33" s="5" t="s">
        <v>56</v>
      </c>
      <c r="B33" s="11" t="s">
        <v>57</v>
      </c>
      <c r="C33" s="10" t="s">
        <v>0</v>
      </c>
    </row>
    <row r="34" spans="1:3" ht="45">
      <c r="A34" s="5" t="s">
        <v>58</v>
      </c>
      <c r="B34" s="11" t="s">
        <v>59</v>
      </c>
      <c r="C34" s="12" t="s">
        <v>4</v>
      </c>
    </row>
    <row r="35" spans="1:3" ht="45">
      <c r="A35" s="5" t="s">
        <v>12</v>
      </c>
      <c r="B35" s="11" t="s">
        <v>60</v>
      </c>
      <c r="C35" s="12" t="s">
        <v>4</v>
      </c>
    </row>
    <row r="36" spans="1:3" ht="45">
      <c r="A36" s="5" t="s">
        <v>13</v>
      </c>
      <c r="B36" s="11" t="s">
        <v>61</v>
      </c>
      <c r="C36" s="10" t="s">
        <v>0</v>
      </c>
    </row>
    <row r="37" spans="1:3" ht="30">
      <c r="A37" s="5" t="s">
        <v>62</v>
      </c>
      <c r="B37" s="11" t="s">
        <v>63</v>
      </c>
      <c r="C37" s="10" t="s">
        <v>0</v>
      </c>
    </row>
    <row r="38" spans="1:3">
      <c r="A38" s="5" t="s">
        <v>64</v>
      </c>
      <c r="B38" s="11" t="s">
        <v>65</v>
      </c>
      <c r="C38" s="10" t="s">
        <v>0</v>
      </c>
    </row>
    <row r="39" spans="1:3" ht="30">
      <c r="A39" s="5" t="s">
        <v>170</v>
      </c>
      <c r="B39" s="11" t="s">
        <v>171</v>
      </c>
      <c r="C39" s="20" t="s">
        <v>3</v>
      </c>
    </row>
    <row r="40" spans="1:3" ht="30">
      <c r="A40" s="5" t="s">
        <v>68</v>
      </c>
      <c r="B40" s="11" t="s">
        <v>69</v>
      </c>
      <c r="C40" s="10" t="s">
        <v>0</v>
      </c>
    </row>
    <row r="41" spans="1:3">
      <c r="A41" s="5" t="s">
        <v>70</v>
      </c>
      <c r="B41" s="11" t="s">
        <v>71</v>
      </c>
      <c r="C41" s="15" t="s">
        <v>72</v>
      </c>
    </row>
    <row r="42" spans="1:3" ht="45">
      <c r="A42" s="5" t="s">
        <v>176</v>
      </c>
      <c r="B42" s="11" t="s">
        <v>177</v>
      </c>
      <c r="C42" s="20" t="s">
        <v>3</v>
      </c>
    </row>
    <row r="43" spans="1:3">
      <c r="A43" s="5" t="s">
        <v>75</v>
      </c>
      <c r="B43" s="11" t="s">
        <v>76</v>
      </c>
      <c r="C43" s="10" t="s">
        <v>0</v>
      </c>
    </row>
    <row r="44" spans="1:3" ht="31.5">
      <c r="A44" s="5" t="s">
        <v>178</v>
      </c>
      <c r="B44" s="11" t="s">
        <v>179</v>
      </c>
      <c r="C44" s="20" t="s">
        <v>3</v>
      </c>
    </row>
    <row r="45" spans="1:3">
      <c r="A45" s="2" t="s">
        <v>14</v>
      </c>
      <c r="B45" s="11" t="s">
        <v>79</v>
      </c>
      <c r="C45" s="10" t="s">
        <v>0</v>
      </c>
    </row>
  </sheetData>
  <phoneticPr fontId="12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"/>
  <sheetViews>
    <sheetView topLeftCell="A34" zoomScale="85" zoomScaleNormal="85" workbookViewId="0">
      <selection activeCell="G36" sqref="G36"/>
    </sheetView>
  </sheetViews>
  <sheetFormatPr defaultRowHeight="16.5"/>
  <cols>
    <col min="2" max="2" width="15.625" customWidth="1"/>
  </cols>
  <sheetData>
    <row r="1" spans="1:3">
      <c r="A1" t="s">
        <v>95</v>
      </c>
    </row>
    <row r="2" spans="1:3" ht="48" thickBot="1">
      <c r="A2" s="3" t="s">
        <v>15</v>
      </c>
      <c r="B2" s="4" t="s">
        <v>16</v>
      </c>
      <c r="C2" s="1" t="s">
        <v>19</v>
      </c>
    </row>
    <row r="3" spans="1:3" ht="45.75" thickTop="1">
      <c r="A3" s="5" t="s">
        <v>17</v>
      </c>
      <c r="B3" s="6" t="s">
        <v>18</v>
      </c>
      <c r="C3" s="7" t="s">
        <v>0</v>
      </c>
    </row>
    <row r="4" spans="1:3" ht="45">
      <c r="A4" s="5" t="s">
        <v>20</v>
      </c>
      <c r="B4" s="6" t="s">
        <v>21</v>
      </c>
      <c r="C4" s="8" t="s">
        <v>2</v>
      </c>
    </row>
    <row r="5" spans="1:3" ht="75">
      <c r="A5" s="5" t="s">
        <v>22</v>
      </c>
      <c r="B5" s="9" t="s">
        <v>23</v>
      </c>
      <c r="C5" s="10" t="s">
        <v>0</v>
      </c>
    </row>
    <row r="6" spans="1:3" ht="30">
      <c r="A6" s="5" t="s">
        <v>24</v>
      </c>
      <c r="B6" s="11" t="s">
        <v>25</v>
      </c>
      <c r="C6" s="10" t="s">
        <v>0</v>
      </c>
    </row>
    <row r="7" spans="1:3" ht="30">
      <c r="A7" s="5" t="s">
        <v>26</v>
      </c>
      <c r="B7" s="11" t="s">
        <v>27</v>
      </c>
      <c r="C7" s="10" t="s">
        <v>0</v>
      </c>
    </row>
    <row r="8" spans="1:3" ht="33">
      <c r="A8" s="5" t="s">
        <v>28</v>
      </c>
      <c r="B8" s="11" t="s">
        <v>29</v>
      </c>
      <c r="C8" s="10" t="s">
        <v>0</v>
      </c>
    </row>
    <row r="9" spans="1:3" ht="76.5">
      <c r="A9" s="5" t="s">
        <v>30</v>
      </c>
      <c r="B9" s="11" t="s">
        <v>31</v>
      </c>
      <c r="C9" s="12" t="s">
        <v>4</v>
      </c>
    </row>
    <row r="10" spans="1:3" ht="76.5">
      <c r="A10" s="5" t="s">
        <v>5</v>
      </c>
      <c r="B10" s="11" t="s">
        <v>32</v>
      </c>
      <c r="C10" s="10" t="s">
        <v>0</v>
      </c>
    </row>
    <row r="11" spans="1:3">
      <c r="A11" s="5" t="s">
        <v>33</v>
      </c>
      <c r="B11" s="11" t="s">
        <v>34</v>
      </c>
      <c r="C11" s="10" t="s">
        <v>0</v>
      </c>
    </row>
    <row r="12" spans="1:3" ht="45">
      <c r="A12" s="5" t="s">
        <v>35</v>
      </c>
      <c r="B12" s="11" t="s">
        <v>36</v>
      </c>
      <c r="C12" s="10" t="s">
        <v>0</v>
      </c>
    </row>
    <row r="13" spans="1:3" ht="45">
      <c r="A13" s="5" t="s">
        <v>37</v>
      </c>
      <c r="B13" s="16" t="s">
        <v>38</v>
      </c>
      <c r="C13" s="10" t="s">
        <v>0</v>
      </c>
    </row>
    <row r="14" spans="1:3">
      <c r="A14" s="5" t="s">
        <v>39</v>
      </c>
      <c r="B14" s="11" t="s">
        <v>40</v>
      </c>
      <c r="C14" s="10" t="s">
        <v>0</v>
      </c>
    </row>
    <row r="15" spans="1:3" ht="64.5">
      <c r="A15" s="5" t="s">
        <v>41</v>
      </c>
      <c r="B15" s="11" t="s">
        <v>42</v>
      </c>
      <c r="C15" s="10" t="s">
        <v>0</v>
      </c>
    </row>
    <row r="16" spans="1:3" ht="45">
      <c r="A16" s="5" t="s">
        <v>80</v>
      </c>
      <c r="B16" s="11" t="s">
        <v>81</v>
      </c>
      <c r="C16" s="10" t="s">
        <v>0</v>
      </c>
    </row>
    <row r="17" spans="1:3" ht="30">
      <c r="A17" s="5" t="s">
        <v>82</v>
      </c>
      <c r="B17" s="11" t="s">
        <v>83</v>
      </c>
      <c r="C17" s="13" t="s">
        <v>1</v>
      </c>
    </row>
    <row r="18" spans="1:3" ht="76.5">
      <c r="A18" s="5" t="s">
        <v>9</v>
      </c>
      <c r="B18" s="11" t="s">
        <v>84</v>
      </c>
      <c r="C18" s="12" t="s">
        <v>4</v>
      </c>
    </row>
    <row r="19" spans="1:3" ht="30">
      <c r="A19" s="5" t="s">
        <v>85</v>
      </c>
      <c r="B19" s="11" t="s">
        <v>86</v>
      </c>
      <c r="C19" s="10" t="s">
        <v>0</v>
      </c>
    </row>
    <row r="20" spans="1:3" ht="30">
      <c r="A20" s="5" t="s">
        <v>87</v>
      </c>
      <c r="B20" s="11" t="s">
        <v>88</v>
      </c>
      <c r="C20" s="10" t="s">
        <v>0</v>
      </c>
    </row>
    <row r="21" spans="1:3" ht="30">
      <c r="A21" s="5" t="s">
        <v>89</v>
      </c>
      <c r="B21" s="11" t="s">
        <v>90</v>
      </c>
      <c r="C21" s="10" t="s">
        <v>0</v>
      </c>
    </row>
    <row r="22" spans="1:3" ht="45">
      <c r="A22" s="5" t="s">
        <v>91</v>
      </c>
      <c r="B22" s="11" t="s">
        <v>92</v>
      </c>
      <c r="C22" s="10" t="s">
        <v>0</v>
      </c>
    </row>
    <row r="23" spans="1:3" ht="45">
      <c r="A23" s="5" t="s">
        <v>93</v>
      </c>
      <c r="B23" s="11" t="s">
        <v>94</v>
      </c>
      <c r="C23" s="14" t="s">
        <v>0</v>
      </c>
    </row>
    <row r="24" spans="1:3" ht="96">
      <c r="A24" s="5" t="s">
        <v>43</v>
      </c>
      <c r="B24" s="11" t="s">
        <v>44</v>
      </c>
      <c r="C24" s="10" t="s">
        <v>0</v>
      </c>
    </row>
    <row r="25" spans="1:3" ht="60">
      <c r="A25" s="5" t="s">
        <v>10</v>
      </c>
      <c r="B25" s="11" t="s">
        <v>45</v>
      </c>
      <c r="C25" s="10" t="s">
        <v>0</v>
      </c>
    </row>
    <row r="26" spans="1:3">
      <c r="A26" s="5" t="s">
        <v>46</v>
      </c>
      <c r="B26" s="11" t="s">
        <v>47</v>
      </c>
      <c r="C26" s="10" t="s">
        <v>0</v>
      </c>
    </row>
    <row r="27" spans="1:3" ht="45">
      <c r="A27" s="5" t="s">
        <v>48</v>
      </c>
      <c r="B27" s="11" t="s">
        <v>49</v>
      </c>
      <c r="C27" s="10" t="s">
        <v>0</v>
      </c>
    </row>
    <row r="28" spans="1:3" ht="61.5">
      <c r="A28" s="5" t="s">
        <v>50</v>
      </c>
      <c r="B28" s="11" t="s">
        <v>51</v>
      </c>
      <c r="C28" s="10" t="s">
        <v>0</v>
      </c>
    </row>
    <row r="29" spans="1:3">
      <c r="A29" s="5" t="s">
        <v>52</v>
      </c>
      <c r="B29" s="11" t="s">
        <v>53</v>
      </c>
      <c r="C29" s="10" t="s">
        <v>0</v>
      </c>
    </row>
    <row r="30" spans="1:3" ht="30">
      <c r="A30" s="5" t="s">
        <v>54</v>
      </c>
      <c r="B30" s="11" t="s">
        <v>55</v>
      </c>
      <c r="C30" s="10" t="s">
        <v>0</v>
      </c>
    </row>
    <row r="31" spans="1:3">
      <c r="A31" s="5" t="s">
        <v>56</v>
      </c>
      <c r="B31" s="11" t="s">
        <v>57</v>
      </c>
      <c r="C31" s="10" t="s">
        <v>0</v>
      </c>
    </row>
    <row r="32" spans="1:3" ht="75">
      <c r="A32" s="5" t="s">
        <v>58</v>
      </c>
      <c r="B32" s="11" t="s">
        <v>59</v>
      </c>
      <c r="C32" s="12" t="s">
        <v>4</v>
      </c>
    </row>
    <row r="33" spans="1:3" ht="75">
      <c r="A33" s="5" t="s">
        <v>12</v>
      </c>
      <c r="B33" s="11" t="s">
        <v>60</v>
      </c>
      <c r="C33" s="12" t="s">
        <v>4</v>
      </c>
    </row>
    <row r="34" spans="1:3" ht="105">
      <c r="A34" s="5" t="s">
        <v>13</v>
      </c>
      <c r="B34" s="11" t="s">
        <v>61</v>
      </c>
      <c r="C34" s="10" t="s">
        <v>0</v>
      </c>
    </row>
    <row r="35" spans="1:3" ht="45">
      <c r="A35" s="5" t="s">
        <v>62</v>
      </c>
      <c r="B35" s="11" t="s">
        <v>63</v>
      </c>
      <c r="C35" s="10" t="s">
        <v>0</v>
      </c>
    </row>
    <row r="36" spans="1:3" ht="30">
      <c r="A36" s="5" t="s">
        <v>64</v>
      </c>
      <c r="B36" s="11" t="s">
        <v>65</v>
      </c>
      <c r="C36" s="10" t="s">
        <v>0</v>
      </c>
    </row>
    <row r="37" spans="1:3" ht="45">
      <c r="A37" s="5" t="s">
        <v>66</v>
      </c>
      <c r="B37" s="11" t="s">
        <v>67</v>
      </c>
      <c r="C37" s="10" t="s">
        <v>0</v>
      </c>
    </row>
    <row r="38" spans="1:3" ht="45">
      <c r="A38" s="5" t="s">
        <v>68</v>
      </c>
      <c r="B38" s="11" t="s">
        <v>69</v>
      </c>
      <c r="C38" s="10" t="s">
        <v>0</v>
      </c>
    </row>
    <row r="39" spans="1:3" ht="45">
      <c r="A39" s="5" t="s">
        <v>70</v>
      </c>
      <c r="B39" s="11" t="s">
        <v>71</v>
      </c>
      <c r="C39" s="15" t="s">
        <v>72</v>
      </c>
    </row>
    <row r="40" spans="1:3" ht="120">
      <c r="A40" s="5" t="s">
        <v>73</v>
      </c>
      <c r="B40" s="11" t="s">
        <v>74</v>
      </c>
      <c r="C40" s="10" t="s">
        <v>0</v>
      </c>
    </row>
    <row r="41" spans="1:3" ht="30">
      <c r="A41" s="5" t="s">
        <v>75</v>
      </c>
      <c r="B41" s="11" t="s">
        <v>76</v>
      </c>
      <c r="C41" s="10" t="s">
        <v>0</v>
      </c>
    </row>
    <row r="42" spans="1:3" ht="75">
      <c r="A42" s="5" t="s">
        <v>77</v>
      </c>
      <c r="B42" s="11" t="s">
        <v>78</v>
      </c>
      <c r="C42" s="10" t="s">
        <v>0</v>
      </c>
    </row>
    <row r="43" spans="1:3">
      <c r="A43" s="2" t="s">
        <v>14</v>
      </c>
      <c r="B43" s="11" t="s">
        <v>79</v>
      </c>
      <c r="C43" s="10" t="s">
        <v>0</v>
      </c>
    </row>
  </sheetData>
  <phoneticPr fontId="12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24010_B_AH</vt:lpstr>
      <vt:lpstr>24010_C_AK</vt:lpstr>
      <vt:lpstr>24012_B_AH</vt:lpstr>
      <vt:lpstr>24012_C_AK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08304</dc:creator>
  <cp:lastModifiedBy>08304</cp:lastModifiedBy>
  <dcterms:created xsi:type="dcterms:W3CDTF">2017-03-21T08:59:31Z</dcterms:created>
  <dcterms:modified xsi:type="dcterms:W3CDTF">2017-03-24T09:24:54Z</dcterms:modified>
</cp:coreProperties>
</file>