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適用性聲明SoA" sheetId="2" state="visible" r:id="rId2"/>
    <sheet xmlns:r="http://schemas.openxmlformats.org/officeDocument/2006/relationships" name="風險登錄表" sheetId="3" state="visible" r:id="rId3"/>
    <sheet xmlns:r="http://schemas.openxmlformats.org/officeDocument/2006/relationships" name="風險評鑑準則" sheetId="4" state="visible" r:id="rId4"/>
    <sheet xmlns:r="http://schemas.openxmlformats.org/officeDocument/2006/relationships" name="條款4-10檢核" sheetId="5" state="visible" r:id="rId5"/>
  </sheets>
  <definedNames>
    <definedName name="_xlnm._FilterDatabase" localSheetId="1" hidden="1">'適用性聲明SoA'!$A$5:$N$98</definedName>
    <definedName name="_xlnm.Print_Titles" localSheetId="1">'適用性聲明SoA'!$5:$5</definedName>
    <definedName name="_xlnm._FilterDatabase" localSheetId="2" hidden="1">'風險登錄表'!$A$5:$T$35</definedName>
    <definedName name="_xlnm.Print_Titles" localSheetId="2">'風險登錄表'!$5:$5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family val="2"/>
      <color theme="1"/>
      <scheme val="minor"/>
    </font>
    <font>
      <family val="2"/>
      <b val="1"/>
      <color theme="1"/>
      <sz val="14"/>
    </font>
    <font>
      <family val="2"/>
      <b val="1"/>
      <color theme="1"/>
      <scheme val="minor"/>
    </font>
    <font>
      <name val="Calibri"/>
      <family val="2"/>
      <color theme="1"/>
      <sz val="12"/>
      <scheme val="minor"/>
    </font>
    <font>
      <i val="1"/>
      <color rgb="005A6B72"/>
    </font>
    <font>
      <b val="1"/>
      <color rgb="0017365D"/>
      <sz val="16"/>
    </font>
    <font>
      <color rgb="005A6B7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CEBEE"/>
        <bgColor indexed="64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3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4" t="inlineStr">
        <is>
          <t>ISMS 適用性聲明與風險評鑑 — 空白範本</t>
        </is>
      </c>
    </row>
    <row r="2">
      <c r="A2" s="5" t="inlineStr">
        <is>
          <t>本範本由「ISMS 條款對照台」產生，欄位名稱與工具一致，可直接匯入。https://coloplay1.github.io/isms-mapper/</t>
        </is>
      </c>
    </row>
    <row r="4">
      <c r="A4" s="6" t="inlineStr">
        <is>
          <t>使用步驟</t>
        </is>
      </c>
    </row>
    <row r="5" ht="18" customHeight="1">
      <c r="A5" s="7" t="inlineStr">
        <is>
          <t>1. 設定準則</t>
        </is>
      </c>
      <c r="B5" s="8" t="inlineStr">
        <is>
          <t>先到「風險評鑑準則」確認等級與處理原則，依公司規定調整並經管理階層核准（條款 6.1.2 a）。</t>
        </is>
      </c>
    </row>
    <row r="6" ht="32" customHeight="1">
      <c r="A6" s="7" t="inlineStr">
        <is>
          <t>2. 登錄風險</t>
        </is>
      </c>
      <c r="B6" s="8" t="inlineStr">
        <is>
          <t>在「風險登錄表」逐列填寫：資產、威脅、脆弱性、可能性與衝擊（1–5），選擇處理方式與控制措施（條款 6.1.2、6.1.3）。</t>
        </is>
      </c>
    </row>
    <row r="7" ht="18" customHeight="1">
      <c r="A7" s="7" t="inlineStr">
        <is>
          <t>3. 判定適用性</t>
        </is>
      </c>
      <c r="B7" s="8" t="inlineStr">
        <is>
          <t>在「適用性聲明SoA」逐項填寫適用性、理由代碼與理由、實施方式、執行狀態與證據位置（條款 6.1.3 d）。</t>
        </is>
      </c>
    </row>
    <row r="8" ht="32" customHeight="1">
      <c r="A8" s="7" t="inlineStr">
        <is>
          <t>4. 匯入檢查</t>
        </is>
      </c>
      <c r="B8" s="8" t="inlineStr">
        <is>
          <t>到 ISMS 條款對照台 →「從 Excel 匯入」選擇本檔，工具會列出風險與 SoA 不一致的地方，例如被風險引用卻判為不適用。</t>
        </is>
      </c>
    </row>
    <row r="9" ht="32" customHeight="1">
      <c r="A9" s="7" t="inlineStr">
        <is>
          <t>5. 文件管制</t>
        </is>
      </c>
      <c r="B9" s="8" t="inlineStr">
        <is>
          <t>表頭第 2 列的文件編號、版次、核准人，可在工具的「專案與備份 → 文件管制資訊」填寫後重新匯出，或直接在 Excel 修改。</t>
        </is>
      </c>
    </row>
    <row r="11">
      <c r="A11" s="6" t="inlineStr">
        <is>
          <t>填寫規則</t>
        </is>
      </c>
    </row>
    <row r="12" ht="18" customHeight="1">
      <c r="A12" s="7" t="inlineStr">
        <is>
          <t>適用性</t>
        </is>
      </c>
      <c r="B12" s="8" t="inlineStr">
        <is>
          <t>適用／不適用。標為不適用必須填排除理由。</t>
        </is>
      </c>
    </row>
    <row r="13" ht="32" customHeight="1">
      <c r="A13" s="7" t="inlineStr">
        <is>
          <t>理由代碼</t>
        </is>
      </c>
      <c r="B13" s="8" t="inlineStr">
        <is>
          <t>RA 風險評鑑結果、LR 法律或法規、CO 契約或客戶要求、BP 營運需求與業界最佳實務。可複選，以「、」分隔，例如「RA、BP」。標 RA 的項目，應能在風險登錄表找到引用它的風險。</t>
        </is>
      </c>
    </row>
    <row r="14" ht="32" customHeight="1">
      <c r="A14" s="7" t="inlineStr">
        <is>
          <t>執行狀態</t>
        </is>
      </c>
      <c r="B14" s="8" t="inlineStr">
        <is>
          <t>未開始／部分實施／已實施（已落實，待查核）／已驗證（已取得證據並經查核）。匯入時也接受「規劃中」「建置中」「待驗證」等說法。</t>
        </is>
      </c>
    </row>
    <row r="15" ht="18" customHeight="1">
      <c r="A15" s="7" t="inlineStr">
        <is>
          <t>可能性、衝擊</t>
        </is>
      </c>
      <c r="B15" s="8" t="inlineStr">
        <is>
          <t>1–5 的整數，定義見「風險評鑑準則」。固有風險 = 可能性 × 衝擊。</t>
        </is>
      </c>
    </row>
    <row r="16" ht="18" customHeight="1">
      <c r="A16" s="7" t="inlineStr">
        <is>
          <t>處理方式</t>
        </is>
      </c>
      <c r="B16" s="8" t="inlineStr">
        <is>
          <t>降低／接受／移轉／避免。選「降低」須填選定控制措施，並在處理後評估殘餘可能性與衝擊。</t>
        </is>
      </c>
    </row>
    <row r="17" ht="18" customHeight="1">
      <c r="A17" s="7" t="inlineStr">
        <is>
          <t>選定控制措施</t>
        </is>
      </c>
      <c r="B17" s="8" t="inlineStr">
        <is>
          <t>填附錄 A 編號，多個以「、」分隔，例如「A.8.13、A.5.30」。也接受「A.5.16／18」這類簡寫。</t>
        </is>
      </c>
    </row>
    <row r="18" ht="18" customHeight="1">
      <c r="A18" s="7" t="inlineStr">
        <is>
          <t>擁有者核准</t>
        </is>
      </c>
      <c r="B18" s="8" t="inlineStr">
        <is>
          <t>殘餘風險落在「需擁有者核准」等級時，取得風險擁有者核准後填「已核准」，並另行保存簽核紀錄（條款 6.1.3 f）。</t>
        </is>
      </c>
    </row>
    <row r="19" ht="18" customHeight="1">
      <c r="A19" s="7" t="inlineStr">
        <is>
          <t>風險編號</t>
        </is>
      </c>
      <c r="B19" s="8" t="inlineStr">
        <is>
          <t>英文前綴加數字，例如 R-001、RG-01，不可重複。</t>
        </is>
      </c>
    </row>
    <row r="21">
      <c r="A21" s="6" t="inlineStr">
        <is>
          <t>注意事項</t>
        </is>
      </c>
    </row>
    <row r="22" ht="18" customHeight="1">
      <c r="A22" s="7" t="inlineStr">
        <is>
          <t>控制措施名稱</t>
        </is>
      </c>
      <c r="B22" s="8" t="inlineStr">
        <is>
          <t>名稱為工具自撰摘要，不含 ISO/IEC 27001 標準原文；正式內容請參照取得授權的標準文件。</t>
        </is>
      </c>
    </row>
    <row r="23" ht="18" customHeight="1">
      <c r="A23" s="7" t="inlineStr">
        <is>
          <t>欄位名稱</t>
        </is>
      </c>
      <c r="B23" s="8" t="inlineStr">
        <is>
          <t>請勿修改第 5 列的欄位名稱，匯入時依欄位名稱辨識資料；可以新增其他欄位，匯入時會略過。</t>
        </is>
      </c>
    </row>
    <row r="24" ht="18" customHeight="1">
      <c r="A24" s="7" t="inlineStr">
        <is>
          <t>資料保護</t>
        </is>
      </c>
      <c r="B24" s="8" t="inlineStr">
        <is>
          <t>本檔填寫後屬於組織內部文件，包含資產與弱點資訊，請依公司資訊分類規定保管。</t>
        </is>
      </c>
    </row>
  </sheetData>
  <mergeCells count="3">
    <mergeCell ref="A4:B4"/>
    <mergeCell ref="A21:B21"/>
    <mergeCell ref="A11:B11"/>
  </mergeCells>
  <printOptions horizontalCentered="1"/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03"/>
  <sheetViews>
    <sheetView tabSelected="1" workbookViewId="0">
      <pane xSplit="0" ySplit="5" topLeftCell="A6" activePane="bottomRight" state="frozen"/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8" customWidth="1" min="4" max="4"/>
    <col width="18" customWidth="1" min="5" max="5"/>
    <col width="8" customWidth="1" min="6" max="6"/>
    <col width="9" customWidth="1" min="7" max="7"/>
    <col width="30" customWidth="1" min="8" max="8"/>
    <col width="28" customWidth="1" min="9" max="9"/>
    <col width="10" customWidth="1" min="10" max="10"/>
    <col width="14" customWidth="1" min="11" max="11"/>
    <col width="24" customWidth="1" min="12" max="12"/>
    <col width="14" customWidth="1" min="13" max="13"/>
    <col width="28" customWidth="1" min="14" max="14"/>
  </cols>
  <sheetData>
    <row r="1">
      <c r="A1" s="1" t="inlineStr">
        <is>
          <t>適用性聲明（Statement of Applicability）</t>
        </is>
      </c>
    </row>
    <row r="2">
      <c r="A2" t="inlineStr">
        <is>
          <t>文件編號：＿＿＿｜版次：＿＿＿｜日期：＿＿＿｜狀態：草案｜編製：＿＿＿｜審查：＿＿＿｜核准：＿＿＿</t>
        </is>
      </c>
    </row>
    <row r="3">
      <c r="A3" t="inlineStr">
        <is>
          <t>（公司名稱）｜驗證範圍：（驗證範圍）</t>
        </is>
      </c>
    </row>
    <row r="4"/>
    <row r="5">
      <c r="A5" s="2" t="inlineStr">
        <is>
          <t>控制措施編號</t>
        </is>
      </c>
      <c r="B5" s="2" t="inlineStr">
        <is>
          <t>主題</t>
        </is>
      </c>
      <c r="C5" s="2" t="inlineStr">
        <is>
          <t>控制措施</t>
        </is>
      </c>
      <c r="D5" s="2" t="inlineStr">
        <is>
          <t>2022 新增</t>
        </is>
      </c>
      <c r="E5" s="2" t="inlineStr">
        <is>
          <t>產業建議重點</t>
        </is>
      </c>
      <c r="F5" s="2" t="inlineStr">
        <is>
          <t>適用性</t>
        </is>
      </c>
      <c r="G5" s="2" t="inlineStr">
        <is>
          <t>理由代碼</t>
        </is>
      </c>
      <c r="H5" s="2" t="inlineStr">
        <is>
          <t>納入或排除理由</t>
        </is>
      </c>
      <c r="I5" s="2" t="inlineStr">
        <is>
          <t>實施方式</t>
        </is>
      </c>
      <c r="J5" s="2" t="inlineStr">
        <is>
          <t>執行狀態</t>
        </is>
      </c>
      <c r="K5" s="2" t="inlineStr">
        <is>
          <t>負責人</t>
        </is>
      </c>
      <c r="L5" s="2" t="inlineStr">
        <is>
          <t>證據位置</t>
        </is>
      </c>
      <c r="M5" s="2" t="inlineStr">
        <is>
          <t>關聯風險</t>
        </is>
      </c>
      <c r="N5" s="2" t="inlineStr">
        <is>
          <t>常見證據參考</t>
        </is>
      </c>
    </row>
    <row r="6">
      <c r="A6" s="3" t="inlineStr">
        <is>
          <t>A.5.1</t>
        </is>
      </c>
      <c r="B6" s="3" t="inlineStr">
        <is>
          <t>組織控制</t>
        </is>
      </c>
      <c r="C6" s="3" t="inlineStr">
        <is>
          <t>資訊安全政策</t>
        </is>
      </c>
      <c r="N6" s="3" t="inlineStr">
        <is>
          <t>資安政策文件、核准紀錄、公告紀錄</t>
        </is>
      </c>
    </row>
    <row r="7">
      <c r="A7" s="3" t="inlineStr">
        <is>
          <t>A.5.2</t>
        </is>
      </c>
      <c r="B7" s="3" t="inlineStr">
        <is>
          <t>組織控制</t>
        </is>
      </c>
      <c r="C7" s="3" t="inlineStr">
        <is>
          <t>資安角色與責任</t>
        </is>
      </c>
      <c r="N7" s="3" t="inlineStr">
        <is>
          <t>組織圖、職掌說明、任命書</t>
        </is>
      </c>
    </row>
    <row r="8">
      <c r="A8" s="3" t="inlineStr">
        <is>
          <t>A.5.3</t>
        </is>
      </c>
      <c r="B8" s="3" t="inlineStr">
        <is>
          <t>組織控制</t>
        </is>
      </c>
      <c r="C8" s="3" t="inlineStr">
        <is>
          <t>職責區隔</t>
        </is>
      </c>
      <c r="N8" s="3" t="inlineStr">
        <is>
          <t>權責矩陣、簽核流程設定</t>
        </is>
      </c>
    </row>
    <row r="9">
      <c r="A9" s="3" t="inlineStr">
        <is>
          <t>A.5.4</t>
        </is>
      </c>
      <c r="B9" s="3" t="inlineStr">
        <is>
          <t>組織控制</t>
        </is>
      </c>
      <c r="C9" s="3" t="inlineStr">
        <is>
          <t>管理階層責任</t>
        </is>
      </c>
      <c r="N9" s="3" t="inlineStr">
        <is>
          <t>管理審查紀錄、宣導紀錄</t>
        </is>
      </c>
    </row>
    <row r="10">
      <c r="A10" s="3" t="inlineStr">
        <is>
          <t>A.5.5</t>
        </is>
      </c>
      <c r="B10" s="3" t="inlineStr">
        <is>
          <t>組織控制</t>
        </is>
      </c>
      <c r="C10" s="3" t="inlineStr">
        <is>
          <t>與主管機關聯繫</t>
        </is>
      </c>
      <c r="N10" s="3" t="inlineStr">
        <is>
          <t>聯絡清單、通報紀錄</t>
        </is>
      </c>
    </row>
    <row r="11">
      <c r="A11" s="3" t="inlineStr">
        <is>
          <t>A.5.6</t>
        </is>
      </c>
      <c r="B11" s="3" t="inlineStr">
        <is>
          <t>組織控制</t>
        </is>
      </c>
      <c r="C11" s="3" t="inlineStr">
        <is>
          <t>與專業團體聯繫</t>
        </is>
      </c>
      <c r="N11" s="3" t="inlineStr">
        <is>
          <t>會員資格、研討會參與紀錄</t>
        </is>
      </c>
    </row>
    <row r="12">
      <c r="A12" s="3" t="inlineStr">
        <is>
          <t>A.5.7</t>
        </is>
      </c>
      <c r="B12" s="3" t="inlineStr">
        <is>
          <t>組織控制</t>
        </is>
      </c>
      <c r="C12" s="3" t="inlineStr">
        <is>
          <t>威脅情資</t>
        </is>
      </c>
      <c r="D12" s="3" t="inlineStr">
        <is>
          <t>是</t>
        </is>
      </c>
      <c r="N12" s="3" t="inlineStr">
        <is>
          <t>情資來源清單、情資分析報告</t>
        </is>
      </c>
    </row>
    <row r="13">
      <c r="A13" s="3" t="inlineStr">
        <is>
          <t>A.5.8</t>
        </is>
      </c>
      <c r="B13" s="3" t="inlineStr">
        <is>
          <t>組織控制</t>
        </is>
      </c>
      <c r="C13" s="3" t="inlineStr">
        <is>
          <t>專案管理中的資安</t>
        </is>
      </c>
      <c r="N13" s="3" t="inlineStr">
        <is>
          <t>專案資安檢核表、需求文件</t>
        </is>
      </c>
    </row>
    <row r="14">
      <c r="A14" s="3" t="inlineStr">
        <is>
          <t>A.5.9</t>
        </is>
      </c>
      <c r="B14" s="3" t="inlineStr">
        <is>
          <t>組織控制</t>
        </is>
      </c>
      <c r="C14" s="3" t="inlineStr">
        <is>
          <t>資訊與相關資產清冊</t>
        </is>
      </c>
      <c r="N14" s="3" t="inlineStr">
        <is>
          <t>資產清冊、盤點紀錄</t>
        </is>
      </c>
    </row>
    <row r="15">
      <c r="A15" s="3" t="inlineStr">
        <is>
          <t>A.5.10</t>
        </is>
      </c>
      <c r="B15" s="3" t="inlineStr">
        <is>
          <t>組織控制</t>
        </is>
      </c>
      <c r="C15" s="3" t="inlineStr">
        <is>
          <t>資訊與資產的可接受使用</t>
        </is>
      </c>
      <c r="N15" s="3" t="inlineStr">
        <is>
          <t>可接受使用規範、簽署紀錄</t>
        </is>
      </c>
    </row>
    <row r="16">
      <c r="A16" s="3" t="inlineStr">
        <is>
          <t>A.5.11</t>
        </is>
      </c>
      <c r="B16" s="3" t="inlineStr">
        <is>
          <t>組織控制</t>
        </is>
      </c>
      <c r="C16" s="3" t="inlineStr">
        <is>
          <t>資產歸還</t>
        </is>
      </c>
      <c r="N16" s="3" t="inlineStr">
        <is>
          <t>資產歸還單、離職檢核表</t>
        </is>
      </c>
    </row>
    <row r="17">
      <c r="A17" s="3" t="inlineStr">
        <is>
          <t>A.5.12</t>
        </is>
      </c>
      <c r="B17" s="3" t="inlineStr">
        <is>
          <t>組織控制</t>
        </is>
      </c>
      <c r="C17" s="3" t="inlineStr">
        <is>
          <t>資訊分級</t>
        </is>
      </c>
      <c r="N17" s="3" t="inlineStr">
        <is>
          <t>分級準則、分級清單</t>
        </is>
      </c>
    </row>
    <row r="18">
      <c r="A18" s="3" t="inlineStr">
        <is>
          <t>A.5.13</t>
        </is>
      </c>
      <c r="B18" s="3" t="inlineStr">
        <is>
          <t>組織控制</t>
        </is>
      </c>
      <c r="C18" s="3" t="inlineStr">
        <is>
          <t>資訊標示</t>
        </is>
      </c>
      <c r="N18" s="3" t="inlineStr">
        <is>
          <t>標示規範、文件標示範例</t>
        </is>
      </c>
    </row>
    <row r="19">
      <c r="A19" s="3" t="inlineStr">
        <is>
          <t>A.5.14</t>
        </is>
      </c>
      <c r="B19" s="3" t="inlineStr">
        <is>
          <t>組織控制</t>
        </is>
      </c>
      <c r="C19" s="3" t="inlineStr">
        <is>
          <t>資訊傳遞</t>
        </is>
      </c>
      <c r="N19" s="3" t="inlineStr">
        <is>
          <t>資訊傳遞規範、加密傳輸設定</t>
        </is>
      </c>
    </row>
    <row r="20">
      <c r="A20" s="3" t="inlineStr">
        <is>
          <t>A.5.15</t>
        </is>
      </c>
      <c r="B20" s="3" t="inlineStr">
        <is>
          <t>組織控制</t>
        </is>
      </c>
      <c r="C20" s="3" t="inlineStr">
        <is>
          <t>存取控制</t>
        </is>
      </c>
      <c r="N20" s="3" t="inlineStr">
        <is>
          <t>存取控制政策、權限矩陣</t>
        </is>
      </c>
    </row>
    <row r="21">
      <c r="A21" s="3" t="inlineStr">
        <is>
          <t>A.5.16</t>
        </is>
      </c>
      <c r="B21" s="3" t="inlineStr">
        <is>
          <t>組織控制</t>
        </is>
      </c>
      <c r="C21" s="3" t="inlineStr">
        <is>
          <t>身分管理</t>
        </is>
      </c>
      <c r="N21" s="3" t="inlineStr">
        <is>
          <t>帳號申請單、帳號清冊</t>
        </is>
      </c>
    </row>
    <row r="22">
      <c r="A22" s="3" t="inlineStr">
        <is>
          <t>A.5.17</t>
        </is>
      </c>
      <c r="B22" s="3" t="inlineStr">
        <is>
          <t>組織控制</t>
        </is>
      </c>
      <c r="C22" s="3" t="inlineStr">
        <is>
          <t>鑑別資訊</t>
        </is>
      </c>
      <c r="N22" s="3" t="inlineStr">
        <is>
          <t>密碼政策、MFA 設定紀錄</t>
        </is>
      </c>
    </row>
    <row r="23">
      <c r="A23" s="3" t="inlineStr">
        <is>
          <t>A.5.18</t>
        </is>
      </c>
      <c r="B23" s="3" t="inlineStr">
        <is>
          <t>組織控制</t>
        </is>
      </c>
      <c r="C23" s="3" t="inlineStr">
        <is>
          <t>存取權限</t>
        </is>
      </c>
      <c r="N23" s="3" t="inlineStr">
        <is>
          <t>權限申請單、定期審查紀錄</t>
        </is>
      </c>
    </row>
    <row r="24">
      <c r="A24" s="3" t="inlineStr">
        <is>
          <t>A.5.19</t>
        </is>
      </c>
      <c r="B24" s="3" t="inlineStr">
        <is>
          <t>組織控制</t>
        </is>
      </c>
      <c r="C24" s="3" t="inlineStr">
        <is>
          <t>供應商關係中的資安</t>
        </is>
      </c>
      <c r="N24" s="3" t="inlineStr">
        <is>
          <t>供應商評估表、合格供應商名冊</t>
        </is>
      </c>
    </row>
    <row r="25">
      <c r="A25" s="3" t="inlineStr">
        <is>
          <t>A.5.20</t>
        </is>
      </c>
      <c r="B25" s="3" t="inlineStr">
        <is>
          <t>組織控制</t>
        </is>
      </c>
      <c r="C25" s="3" t="inlineStr">
        <is>
          <t>供應商協議中的資安</t>
        </is>
      </c>
      <c r="N25" s="3" t="inlineStr">
        <is>
          <t>合約資安條款、保密協議</t>
        </is>
      </c>
    </row>
    <row r="26">
      <c r="A26" s="3" t="inlineStr">
        <is>
          <t>A.5.21</t>
        </is>
      </c>
      <c r="B26" s="3" t="inlineStr">
        <is>
          <t>組織控制</t>
        </is>
      </c>
      <c r="C26" s="3" t="inlineStr">
        <is>
          <t>ICT 供應鏈資安管理</t>
        </is>
      </c>
      <c r="N26" s="3" t="inlineStr">
        <is>
          <t>供應鏈風險評估、軟體來源清單</t>
        </is>
      </c>
    </row>
    <row r="27">
      <c r="A27" s="3" t="inlineStr">
        <is>
          <t>A.5.22</t>
        </is>
      </c>
      <c r="B27" s="3" t="inlineStr">
        <is>
          <t>組織控制</t>
        </is>
      </c>
      <c r="C27" s="3" t="inlineStr">
        <is>
          <t>供應商服務監督與變更</t>
        </is>
      </c>
      <c r="N27" s="3" t="inlineStr">
        <is>
          <t>服務水準報告、供應商稽核紀錄</t>
        </is>
      </c>
    </row>
    <row r="28">
      <c r="A28" s="3" t="inlineStr">
        <is>
          <t>A.5.23</t>
        </is>
      </c>
      <c r="B28" s="3" t="inlineStr">
        <is>
          <t>組織控制</t>
        </is>
      </c>
      <c r="C28" s="3" t="inlineStr">
        <is>
          <t>雲端服務使用的資安</t>
        </is>
      </c>
      <c r="D28" s="3" t="inlineStr">
        <is>
          <t>是</t>
        </is>
      </c>
      <c r="N28" s="3" t="inlineStr">
        <is>
          <t>雲端使用規範、共同責任分界表</t>
        </is>
      </c>
    </row>
    <row r="29">
      <c r="A29" s="3" t="inlineStr">
        <is>
          <t>A.5.24</t>
        </is>
      </c>
      <c r="B29" s="3" t="inlineStr">
        <is>
          <t>組織控制</t>
        </is>
      </c>
      <c r="C29" s="3" t="inlineStr">
        <is>
          <t>資安事故管理規劃與準備</t>
        </is>
      </c>
      <c r="N29" s="3" t="inlineStr">
        <is>
          <t>事故管理程序、應變小組名單</t>
        </is>
      </c>
    </row>
    <row r="30">
      <c r="A30" s="3" t="inlineStr">
        <is>
          <t>A.5.25</t>
        </is>
      </c>
      <c r="B30" s="3" t="inlineStr">
        <is>
          <t>組織控制</t>
        </is>
      </c>
      <c r="C30" s="3" t="inlineStr">
        <is>
          <t>資安事件評估與決策</t>
        </is>
      </c>
      <c r="N30" s="3" t="inlineStr">
        <is>
          <t>事件分級標準、評估紀錄</t>
        </is>
      </c>
    </row>
    <row r="31">
      <c r="A31" s="3" t="inlineStr">
        <is>
          <t>A.5.26</t>
        </is>
      </c>
      <c r="B31" s="3" t="inlineStr">
        <is>
          <t>組織控制</t>
        </is>
      </c>
      <c r="C31" s="3" t="inlineStr">
        <is>
          <t>資安事故回應</t>
        </is>
      </c>
      <c r="N31" s="3" t="inlineStr">
        <is>
          <t>事故處理紀錄、應變報告</t>
        </is>
      </c>
    </row>
    <row r="32">
      <c r="A32" s="3" t="inlineStr">
        <is>
          <t>A.5.27</t>
        </is>
      </c>
      <c r="B32" s="3" t="inlineStr">
        <is>
          <t>組織控制</t>
        </is>
      </c>
      <c r="C32" s="3" t="inlineStr">
        <is>
          <t>從資安事故中學習</t>
        </is>
      </c>
      <c r="N32" s="3" t="inlineStr">
        <is>
          <t>事後檢討報告、改善追蹤</t>
        </is>
      </c>
    </row>
    <row r="33">
      <c r="A33" s="3" t="inlineStr">
        <is>
          <t>A.5.28</t>
        </is>
      </c>
      <c r="B33" s="3" t="inlineStr">
        <is>
          <t>組織控制</t>
        </is>
      </c>
      <c r="C33" s="3" t="inlineStr">
        <is>
          <t>證據蒐集</t>
        </is>
      </c>
      <c r="N33" s="3" t="inlineStr">
        <is>
          <t>證據保全程序、監管鏈紀錄</t>
        </is>
      </c>
    </row>
    <row r="34">
      <c r="A34" s="3" t="inlineStr">
        <is>
          <t>A.5.29</t>
        </is>
      </c>
      <c r="B34" s="3" t="inlineStr">
        <is>
          <t>組織控制</t>
        </is>
      </c>
      <c r="C34" s="3" t="inlineStr">
        <is>
          <t>中斷期間的資安</t>
        </is>
      </c>
      <c r="N34" s="3" t="inlineStr">
        <is>
          <t>營運持續計畫、演練紀錄</t>
        </is>
      </c>
    </row>
    <row r="35">
      <c r="A35" s="3" t="inlineStr">
        <is>
          <t>A.5.30</t>
        </is>
      </c>
      <c r="B35" s="3" t="inlineStr">
        <is>
          <t>組織控制</t>
        </is>
      </c>
      <c r="C35" s="3" t="inlineStr">
        <is>
          <t>營運持續的 ICT 整備</t>
        </is>
      </c>
      <c r="D35" s="3" t="inlineStr">
        <is>
          <t>是</t>
        </is>
      </c>
      <c r="N35" s="3" t="inlineStr">
        <is>
          <t>RTO/RPO 定義、DR 演練報告</t>
        </is>
      </c>
    </row>
    <row r="36">
      <c r="A36" s="3" t="inlineStr">
        <is>
          <t>A.5.31</t>
        </is>
      </c>
      <c r="B36" s="3" t="inlineStr">
        <is>
          <t>組織控制</t>
        </is>
      </c>
      <c r="C36" s="3" t="inlineStr">
        <is>
          <t>法律、法規與契約要求</t>
        </is>
      </c>
      <c r="N36" s="3" t="inlineStr">
        <is>
          <t>法規鑑別清單、遵循評估</t>
        </is>
      </c>
    </row>
    <row r="37">
      <c r="A37" s="3" t="inlineStr">
        <is>
          <t>A.5.32</t>
        </is>
      </c>
      <c r="B37" s="3" t="inlineStr">
        <is>
          <t>組織控制</t>
        </is>
      </c>
      <c r="C37" s="3" t="inlineStr">
        <is>
          <t>智慧財產權</t>
        </is>
      </c>
      <c r="N37" s="3" t="inlineStr">
        <is>
          <t>軟體授權清單、授權盤點紀錄</t>
        </is>
      </c>
    </row>
    <row r="38">
      <c r="A38" s="3" t="inlineStr">
        <is>
          <t>A.5.33</t>
        </is>
      </c>
      <c r="B38" s="3" t="inlineStr">
        <is>
          <t>組織控制</t>
        </is>
      </c>
      <c r="C38" s="3" t="inlineStr">
        <is>
          <t>紀錄保護</t>
        </is>
      </c>
      <c r="N38" s="3" t="inlineStr">
        <is>
          <t>紀錄保存期限表、保存方式說明</t>
        </is>
      </c>
    </row>
    <row r="39">
      <c r="A39" s="3" t="inlineStr">
        <is>
          <t>A.5.34</t>
        </is>
      </c>
      <c r="B39" s="3" t="inlineStr">
        <is>
          <t>組織控制</t>
        </is>
      </c>
      <c r="C39" s="3" t="inlineStr">
        <is>
          <t>隱私與個人資料保護</t>
        </is>
      </c>
      <c r="N39" s="3" t="inlineStr">
        <is>
          <t>個資盤點、個資保護管理程序</t>
        </is>
      </c>
    </row>
    <row r="40">
      <c r="A40" s="3" t="inlineStr">
        <is>
          <t>A.5.35</t>
        </is>
      </c>
      <c r="B40" s="3" t="inlineStr">
        <is>
          <t>組織控制</t>
        </is>
      </c>
      <c r="C40" s="3" t="inlineStr">
        <is>
          <t>資安的獨立審查</t>
        </is>
      </c>
      <c r="N40" s="3" t="inlineStr">
        <is>
          <t>內稽報告、第三方查核報告</t>
        </is>
      </c>
    </row>
    <row r="41">
      <c r="A41" s="3" t="inlineStr">
        <is>
          <t>A.5.36</t>
        </is>
      </c>
      <c r="B41" s="3" t="inlineStr">
        <is>
          <t>組織控制</t>
        </is>
      </c>
      <c r="C41" s="3" t="inlineStr">
        <is>
          <t>資安政策與標準的遵循</t>
        </is>
      </c>
      <c r="N41" s="3" t="inlineStr">
        <is>
          <t>遵循性檢查紀錄、技術檢測報告</t>
        </is>
      </c>
    </row>
    <row r="42">
      <c r="A42" s="3" t="inlineStr">
        <is>
          <t>A.5.37</t>
        </is>
      </c>
      <c r="B42" s="3" t="inlineStr">
        <is>
          <t>組織控制</t>
        </is>
      </c>
      <c r="C42" s="3" t="inlineStr">
        <is>
          <t>書面化作業程序</t>
        </is>
      </c>
      <c r="N42" s="3" t="inlineStr">
        <is>
          <t>SOP 文件、文件管制清單</t>
        </is>
      </c>
    </row>
    <row r="43">
      <c r="A43" s="3" t="inlineStr">
        <is>
          <t>A.6.1</t>
        </is>
      </c>
      <c r="B43" s="3" t="inlineStr">
        <is>
          <t>人員控制</t>
        </is>
      </c>
      <c r="C43" s="3" t="inlineStr">
        <is>
          <t>人員篩選</t>
        </is>
      </c>
      <c r="N43" s="3" t="inlineStr">
        <is>
          <t>背景查核紀錄、任用程序</t>
        </is>
      </c>
    </row>
    <row r="44">
      <c r="A44" s="3" t="inlineStr">
        <is>
          <t>A.6.2</t>
        </is>
      </c>
      <c r="B44" s="3" t="inlineStr">
        <is>
          <t>人員控制</t>
        </is>
      </c>
      <c r="C44" s="3" t="inlineStr">
        <is>
          <t>聘用條款與條件</t>
        </is>
      </c>
      <c r="N44" s="3" t="inlineStr">
        <is>
          <t>聘僱合約、工作規則</t>
        </is>
      </c>
    </row>
    <row r="45">
      <c r="A45" s="3" t="inlineStr">
        <is>
          <t>A.6.3</t>
        </is>
      </c>
      <c r="B45" s="3" t="inlineStr">
        <is>
          <t>人員控制</t>
        </is>
      </c>
      <c r="C45" s="3" t="inlineStr">
        <is>
          <t>資安意識與教育訓練</t>
        </is>
      </c>
      <c r="N45" s="3" t="inlineStr">
        <is>
          <t>訓練計畫、簽到表、測驗成績</t>
        </is>
      </c>
    </row>
    <row r="46">
      <c r="A46" s="3" t="inlineStr">
        <is>
          <t>A.6.4</t>
        </is>
      </c>
      <c r="B46" s="3" t="inlineStr">
        <is>
          <t>人員控制</t>
        </is>
      </c>
      <c r="C46" s="3" t="inlineStr">
        <is>
          <t>懲處程序</t>
        </is>
      </c>
      <c r="N46" s="3" t="inlineStr">
        <is>
          <t>獎懲辦法、懲處紀錄</t>
        </is>
      </c>
    </row>
    <row r="47">
      <c r="A47" s="3" t="inlineStr">
        <is>
          <t>A.6.5</t>
        </is>
      </c>
      <c r="B47" s="3" t="inlineStr">
        <is>
          <t>人員控制</t>
        </is>
      </c>
      <c r="C47" s="3" t="inlineStr">
        <is>
          <t>離職或職務變更後的責任</t>
        </is>
      </c>
      <c r="N47" s="3" t="inlineStr">
        <is>
          <t>離職切結書、職務異動檢核</t>
        </is>
      </c>
    </row>
    <row r="48">
      <c r="A48" s="3" t="inlineStr">
        <is>
          <t>A.6.6</t>
        </is>
      </c>
      <c r="B48" s="3" t="inlineStr">
        <is>
          <t>人員控制</t>
        </is>
      </c>
      <c r="C48" s="3" t="inlineStr">
        <is>
          <t>保密協議</t>
        </is>
      </c>
      <c r="N48" s="3" t="inlineStr">
        <is>
          <t>保密協議、簽署清冊</t>
        </is>
      </c>
    </row>
    <row r="49">
      <c r="A49" s="3" t="inlineStr">
        <is>
          <t>A.6.7</t>
        </is>
      </c>
      <c r="B49" s="3" t="inlineStr">
        <is>
          <t>人員控制</t>
        </is>
      </c>
      <c r="C49" s="3" t="inlineStr">
        <is>
          <t>遠距工作</t>
        </is>
      </c>
      <c r="N49" s="3" t="inlineStr">
        <is>
          <t>遠距工作規範、VPN 申請紀錄</t>
        </is>
      </c>
    </row>
    <row r="50">
      <c r="A50" s="3" t="inlineStr">
        <is>
          <t>A.6.8</t>
        </is>
      </c>
      <c r="B50" s="3" t="inlineStr">
        <is>
          <t>人員控制</t>
        </is>
      </c>
      <c r="C50" s="3" t="inlineStr">
        <is>
          <t>資安事件通報</t>
        </is>
      </c>
      <c r="N50" s="3" t="inlineStr">
        <is>
          <t>通報管道說明、通報紀錄</t>
        </is>
      </c>
    </row>
    <row r="51">
      <c r="A51" s="3" t="inlineStr">
        <is>
          <t>A.7.1</t>
        </is>
      </c>
      <c r="B51" s="3" t="inlineStr">
        <is>
          <t>實體控制</t>
        </is>
      </c>
      <c r="C51" s="3" t="inlineStr">
        <is>
          <t>實體安全周界</t>
        </is>
      </c>
      <c r="N51" s="3" t="inlineStr">
        <is>
          <t>區域劃分圖、周界防護說明</t>
        </is>
      </c>
    </row>
    <row r="52">
      <c r="A52" s="3" t="inlineStr">
        <is>
          <t>A.7.2</t>
        </is>
      </c>
      <c r="B52" s="3" t="inlineStr">
        <is>
          <t>實體控制</t>
        </is>
      </c>
      <c r="C52" s="3" t="inlineStr">
        <is>
          <t>實體進出</t>
        </is>
      </c>
      <c r="N52" s="3" t="inlineStr">
        <is>
          <t>門禁紀錄、進出登記簿</t>
        </is>
      </c>
    </row>
    <row r="53">
      <c r="A53" s="3" t="inlineStr">
        <is>
          <t>A.7.3</t>
        </is>
      </c>
      <c r="B53" s="3" t="inlineStr">
        <is>
          <t>實體控制</t>
        </is>
      </c>
      <c r="C53" s="3" t="inlineStr">
        <is>
          <t>辦公室與設施保全</t>
        </is>
      </c>
      <c r="N53" s="3" t="inlineStr">
        <is>
          <t>設施安全檢查表</t>
        </is>
      </c>
    </row>
    <row r="54">
      <c r="A54" s="3" t="inlineStr">
        <is>
          <t>A.7.4</t>
        </is>
      </c>
      <c r="B54" s="3" t="inlineStr">
        <is>
          <t>實體控制</t>
        </is>
      </c>
      <c r="C54" s="3" t="inlineStr">
        <is>
          <t>實體安全監控</t>
        </is>
      </c>
      <c r="D54" s="3" t="inlineStr">
        <is>
          <t>是</t>
        </is>
      </c>
      <c r="N54" s="3" t="inlineStr">
        <is>
          <t>CCTV 配置、監控紀錄</t>
        </is>
      </c>
    </row>
    <row r="55">
      <c r="A55" s="3" t="inlineStr">
        <is>
          <t>A.7.5</t>
        </is>
      </c>
      <c r="B55" s="3" t="inlineStr">
        <is>
          <t>實體控制</t>
        </is>
      </c>
      <c r="C55" s="3" t="inlineStr">
        <is>
          <t>防範實體與環境威脅</t>
        </is>
      </c>
      <c r="N55" s="3" t="inlineStr">
        <is>
          <t>消防檢查、環境監控紀錄</t>
        </is>
      </c>
    </row>
    <row r="56">
      <c r="A56" s="3" t="inlineStr">
        <is>
          <t>A.7.6</t>
        </is>
      </c>
      <c r="B56" s="3" t="inlineStr">
        <is>
          <t>實體控制</t>
        </is>
      </c>
      <c r="C56" s="3" t="inlineStr">
        <is>
          <t>安全區域內作業</t>
        </is>
      </c>
      <c r="N56" s="3" t="inlineStr">
        <is>
          <t>機房作業規範、作業登記</t>
        </is>
      </c>
    </row>
    <row r="57">
      <c r="A57" s="3" t="inlineStr">
        <is>
          <t>A.7.7</t>
        </is>
      </c>
      <c r="B57" s="3" t="inlineStr">
        <is>
          <t>實體控制</t>
        </is>
      </c>
      <c r="C57" s="3" t="inlineStr">
        <is>
          <t>桌面淨空與螢幕淨空</t>
        </is>
      </c>
      <c r="N57" s="3" t="inlineStr">
        <is>
          <t>淨空規範、抽查紀錄</t>
        </is>
      </c>
    </row>
    <row r="58">
      <c r="A58" s="3" t="inlineStr">
        <is>
          <t>A.7.8</t>
        </is>
      </c>
      <c r="B58" s="3" t="inlineStr">
        <is>
          <t>實體控制</t>
        </is>
      </c>
      <c r="C58" s="3" t="inlineStr">
        <is>
          <t>設備安置與保護</t>
        </is>
      </c>
      <c r="N58" s="3" t="inlineStr">
        <is>
          <t>機櫃配置圖、設備位置清單</t>
        </is>
      </c>
    </row>
    <row r="59">
      <c r="A59" s="3" t="inlineStr">
        <is>
          <t>A.7.9</t>
        </is>
      </c>
      <c r="B59" s="3" t="inlineStr">
        <is>
          <t>實體控制</t>
        </is>
      </c>
      <c r="C59" s="3" t="inlineStr">
        <is>
          <t>場外資產安全</t>
        </is>
      </c>
      <c r="N59" s="3" t="inlineStr">
        <is>
          <t>攜出申請單、筆電加密紀錄</t>
        </is>
      </c>
    </row>
    <row r="60">
      <c r="A60" s="3" t="inlineStr">
        <is>
          <t>A.7.10</t>
        </is>
      </c>
      <c r="B60" s="3" t="inlineStr">
        <is>
          <t>實體控制</t>
        </is>
      </c>
      <c r="C60" s="3" t="inlineStr">
        <is>
          <t>儲存媒體</t>
        </is>
      </c>
      <c r="N60" s="3" t="inlineStr">
        <is>
          <t>媒體使用規範、媒體清冊</t>
        </is>
      </c>
    </row>
    <row r="61">
      <c r="A61" s="3" t="inlineStr">
        <is>
          <t>A.7.11</t>
        </is>
      </c>
      <c r="B61" s="3" t="inlineStr">
        <is>
          <t>實體控制</t>
        </is>
      </c>
      <c r="C61" s="3" t="inlineStr">
        <is>
          <t>支援設施</t>
        </is>
      </c>
      <c r="N61" s="3" t="inlineStr">
        <is>
          <t>UPS 維護紀錄、發電機測試</t>
        </is>
      </c>
    </row>
    <row r="62">
      <c r="A62" s="3" t="inlineStr">
        <is>
          <t>A.7.12</t>
        </is>
      </c>
      <c r="B62" s="3" t="inlineStr">
        <is>
          <t>實體控制</t>
        </is>
      </c>
      <c r="C62" s="3" t="inlineStr">
        <is>
          <t>佈線安全</t>
        </is>
      </c>
      <c r="N62" s="3" t="inlineStr">
        <is>
          <t>佈線圖、線路標示</t>
        </is>
      </c>
    </row>
    <row r="63">
      <c r="A63" s="3" t="inlineStr">
        <is>
          <t>A.7.13</t>
        </is>
      </c>
      <c r="B63" s="3" t="inlineStr">
        <is>
          <t>實體控制</t>
        </is>
      </c>
      <c r="C63" s="3" t="inlineStr">
        <is>
          <t>設備維護</t>
        </is>
      </c>
      <c r="N63" s="3" t="inlineStr">
        <is>
          <t>維護合約、保養紀錄</t>
        </is>
      </c>
    </row>
    <row r="64">
      <c r="A64" s="3" t="inlineStr">
        <is>
          <t>A.7.14</t>
        </is>
      </c>
      <c r="B64" s="3" t="inlineStr">
        <is>
          <t>實體控制</t>
        </is>
      </c>
      <c r="C64" s="3" t="inlineStr">
        <is>
          <t>設備安全報廢或再使用</t>
        </is>
      </c>
      <c r="N64" s="3" t="inlineStr">
        <is>
          <t>報廢單、資料清除證明</t>
        </is>
      </c>
    </row>
    <row r="65">
      <c r="A65" s="3" t="inlineStr">
        <is>
          <t>A.8.1</t>
        </is>
      </c>
      <c r="B65" s="3" t="inlineStr">
        <is>
          <t>技術控制</t>
        </is>
      </c>
      <c r="C65" s="3" t="inlineStr">
        <is>
          <t>使用者端點設備</t>
        </is>
      </c>
      <c r="N65" s="3" t="inlineStr">
        <is>
          <t>端點管理政策、MDM 報表</t>
        </is>
      </c>
    </row>
    <row r="66">
      <c r="A66" s="3" t="inlineStr">
        <is>
          <t>A.8.2</t>
        </is>
      </c>
      <c r="B66" s="3" t="inlineStr">
        <is>
          <t>技術控制</t>
        </is>
      </c>
      <c r="C66" s="3" t="inlineStr">
        <is>
          <t>特權存取權限</t>
        </is>
      </c>
      <c r="N66" s="3" t="inlineStr">
        <is>
          <t>特權帳號清冊、審查紀錄</t>
        </is>
      </c>
    </row>
    <row r="67">
      <c r="A67" s="3" t="inlineStr">
        <is>
          <t>A.8.3</t>
        </is>
      </c>
      <c r="B67" s="3" t="inlineStr">
        <is>
          <t>技術控制</t>
        </is>
      </c>
      <c r="C67" s="3" t="inlineStr">
        <is>
          <t>資訊存取限制</t>
        </is>
      </c>
      <c r="N67" s="3" t="inlineStr">
        <is>
          <t>系統權限設定、存取清單</t>
        </is>
      </c>
    </row>
    <row r="68">
      <c r="A68" s="3" t="inlineStr">
        <is>
          <t>A.8.4</t>
        </is>
      </c>
      <c r="B68" s="3" t="inlineStr">
        <is>
          <t>技術控制</t>
        </is>
      </c>
      <c r="C68" s="3" t="inlineStr">
        <is>
          <t>原始碼存取</t>
        </is>
      </c>
      <c r="N68" s="3" t="inlineStr">
        <is>
          <t>版本庫權限設定</t>
        </is>
      </c>
    </row>
    <row r="69">
      <c r="A69" s="3" t="inlineStr">
        <is>
          <t>A.8.5</t>
        </is>
      </c>
      <c r="B69" s="3" t="inlineStr">
        <is>
          <t>技術控制</t>
        </is>
      </c>
      <c r="C69" s="3" t="inlineStr">
        <is>
          <t>安全鑑別</t>
        </is>
      </c>
      <c r="N69" s="3" t="inlineStr">
        <is>
          <t>MFA 設定、登入政策</t>
        </is>
      </c>
    </row>
    <row r="70">
      <c r="A70" s="3" t="inlineStr">
        <is>
          <t>A.8.6</t>
        </is>
      </c>
      <c r="B70" s="3" t="inlineStr">
        <is>
          <t>技術控制</t>
        </is>
      </c>
      <c r="C70" s="3" t="inlineStr">
        <is>
          <t>容量管理</t>
        </is>
      </c>
      <c r="N70" s="3" t="inlineStr">
        <is>
          <t>容量監控報表、擴充規劃</t>
        </is>
      </c>
    </row>
    <row r="71">
      <c r="A71" s="3" t="inlineStr">
        <is>
          <t>A.8.7</t>
        </is>
      </c>
      <c r="B71" s="3" t="inlineStr">
        <is>
          <t>技術控制</t>
        </is>
      </c>
      <c r="C71" s="3" t="inlineStr">
        <is>
          <t>惡意軟體防護</t>
        </is>
      </c>
      <c r="N71" s="3" t="inlineStr">
        <is>
          <t>防毒派送報表、病毒碼更新紀錄</t>
        </is>
      </c>
    </row>
    <row r="72">
      <c r="A72" s="3" t="inlineStr">
        <is>
          <t>A.8.8</t>
        </is>
      </c>
      <c r="B72" s="3" t="inlineStr">
        <is>
          <t>技術控制</t>
        </is>
      </c>
      <c r="C72" s="3" t="inlineStr">
        <is>
          <t>技術脆弱性管理</t>
        </is>
      </c>
      <c r="N72" s="3" t="inlineStr">
        <is>
          <t>弱掃報告、修補追蹤表</t>
        </is>
      </c>
    </row>
    <row r="73">
      <c r="A73" s="3" t="inlineStr">
        <is>
          <t>A.8.9</t>
        </is>
      </c>
      <c r="B73" s="3" t="inlineStr">
        <is>
          <t>技術控制</t>
        </is>
      </c>
      <c r="C73" s="3" t="inlineStr">
        <is>
          <t>組態管理</t>
        </is>
      </c>
      <c r="D73" s="3" t="inlineStr">
        <is>
          <t>是</t>
        </is>
      </c>
      <c r="N73" s="3" t="inlineStr">
        <is>
          <t>組態基準文件、組態檢核報告</t>
        </is>
      </c>
    </row>
    <row r="74">
      <c r="A74" s="3" t="inlineStr">
        <is>
          <t>A.8.10</t>
        </is>
      </c>
      <c r="B74" s="3" t="inlineStr">
        <is>
          <t>技術控制</t>
        </is>
      </c>
      <c r="C74" s="3" t="inlineStr">
        <is>
          <t>資訊刪除</t>
        </is>
      </c>
      <c r="D74" s="3" t="inlineStr">
        <is>
          <t>是</t>
        </is>
      </c>
      <c r="N74" s="3" t="inlineStr">
        <is>
          <t>資料刪除紀錄、保存期限規範</t>
        </is>
      </c>
    </row>
    <row r="75">
      <c r="A75" s="3" t="inlineStr">
        <is>
          <t>A.8.11</t>
        </is>
      </c>
      <c r="B75" s="3" t="inlineStr">
        <is>
          <t>技術控制</t>
        </is>
      </c>
      <c r="C75" s="3" t="inlineStr">
        <is>
          <t>資料遮罩</t>
        </is>
      </c>
      <c r="D75" s="3" t="inlineStr">
        <is>
          <t>是</t>
        </is>
      </c>
      <c r="N75" s="3" t="inlineStr">
        <is>
          <t>遮罩規則、去識別化程序</t>
        </is>
      </c>
    </row>
    <row r="76">
      <c r="A76" s="3" t="inlineStr">
        <is>
          <t>A.8.12</t>
        </is>
      </c>
      <c r="B76" s="3" t="inlineStr">
        <is>
          <t>技術控制</t>
        </is>
      </c>
      <c r="C76" s="3" t="inlineStr">
        <is>
          <t>資料外洩預防</t>
        </is>
      </c>
      <c r="D76" s="3" t="inlineStr">
        <is>
          <t>是</t>
        </is>
      </c>
      <c r="N76" s="3" t="inlineStr">
        <is>
          <t>DLP 政策、告警紀錄</t>
        </is>
      </c>
    </row>
    <row r="77">
      <c r="A77" s="3" t="inlineStr">
        <is>
          <t>A.8.13</t>
        </is>
      </c>
      <c r="B77" s="3" t="inlineStr">
        <is>
          <t>技術控制</t>
        </is>
      </c>
      <c r="C77" s="3" t="inlineStr">
        <is>
          <t>資訊備份</t>
        </is>
      </c>
      <c r="N77" s="3" t="inlineStr">
        <is>
          <t>備份排程、還原測試紀錄</t>
        </is>
      </c>
    </row>
    <row r="78">
      <c r="A78" s="3" t="inlineStr">
        <is>
          <t>A.8.14</t>
        </is>
      </c>
      <c r="B78" s="3" t="inlineStr">
        <is>
          <t>技術控制</t>
        </is>
      </c>
      <c r="C78" s="3" t="inlineStr">
        <is>
          <t>資訊處理設施備援</t>
        </is>
      </c>
      <c r="N78" s="3" t="inlineStr">
        <is>
          <t>備援架構圖、切換測試紀錄</t>
        </is>
      </c>
    </row>
    <row r="79">
      <c r="A79" s="3" t="inlineStr">
        <is>
          <t>A.8.15</t>
        </is>
      </c>
      <c r="B79" s="3" t="inlineStr">
        <is>
          <t>技術控制</t>
        </is>
      </c>
      <c r="C79" s="3" t="inlineStr">
        <is>
          <t>日誌紀錄</t>
        </is>
      </c>
      <c r="N79" s="3" t="inlineStr">
        <is>
          <t>日誌保存設定、日誌清單</t>
        </is>
      </c>
    </row>
    <row r="80">
      <c r="A80" s="3" t="inlineStr">
        <is>
          <t>A.8.16</t>
        </is>
      </c>
      <c r="B80" s="3" t="inlineStr">
        <is>
          <t>技術控制</t>
        </is>
      </c>
      <c r="C80" s="3" t="inlineStr">
        <is>
          <t>活動監控</t>
        </is>
      </c>
      <c r="D80" s="3" t="inlineStr">
        <is>
          <t>是</t>
        </is>
      </c>
      <c r="N80" s="3" t="inlineStr">
        <is>
          <t>監控告警紀錄、SOC 報告</t>
        </is>
      </c>
    </row>
    <row r="81">
      <c r="A81" s="3" t="inlineStr">
        <is>
          <t>A.8.17</t>
        </is>
      </c>
      <c r="B81" s="3" t="inlineStr">
        <is>
          <t>技術控制</t>
        </is>
      </c>
      <c r="C81" s="3" t="inlineStr">
        <is>
          <t>時鐘同步</t>
        </is>
      </c>
      <c r="N81" s="3" t="inlineStr">
        <is>
          <t>NTP 設定截圖</t>
        </is>
      </c>
    </row>
    <row r="82">
      <c r="A82" s="3" t="inlineStr">
        <is>
          <t>A.8.18</t>
        </is>
      </c>
      <c r="B82" s="3" t="inlineStr">
        <is>
          <t>技術控制</t>
        </is>
      </c>
      <c r="C82" s="3" t="inlineStr">
        <is>
          <t>特權公用程式使用</t>
        </is>
      </c>
      <c r="N82" s="3" t="inlineStr">
        <is>
          <t>工具使用清單、使用申請</t>
        </is>
      </c>
    </row>
    <row r="83">
      <c r="A83" s="3" t="inlineStr">
        <is>
          <t>A.8.19</t>
        </is>
      </c>
      <c r="B83" s="3" t="inlineStr">
        <is>
          <t>技術控制</t>
        </is>
      </c>
      <c r="C83" s="3" t="inlineStr">
        <is>
          <t>作業系統軟體安裝</t>
        </is>
      </c>
      <c r="N83" s="3" t="inlineStr">
        <is>
          <t>軟體安裝申請、白名單</t>
        </is>
      </c>
    </row>
    <row r="84">
      <c r="A84" s="3" t="inlineStr">
        <is>
          <t>A.8.20</t>
        </is>
      </c>
      <c r="B84" s="3" t="inlineStr">
        <is>
          <t>技術控制</t>
        </is>
      </c>
      <c r="C84" s="3" t="inlineStr">
        <is>
          <t>網路安全</t>
        </is>
      </c>
      <c r="N84" s="3" t="inlineStr">
        <is>
          <t>網路架構圖、設備設定</t>
        </is>
      </c>
    </row>
    <row r="85">
      <c r="A85" s="3" t="inlineStr">
        <is>
          <t>A.8.21</t>
        </is>
      </c>
      <c r="B85" s="3" t="inlineStr">
        <is>
          <t>技術控制</t>
        </is>
      </c>
      <c r="C85" s="3" t="inlineStr">
        <is>
          <t>網路服務安全</t>
        </is>
      </c>
      <c r="N85" s="3" t="inlineStr">
        <is>
          <t>網路服務合約、SLA</t>
        </is>
      </c>
    </row>
    <row r="86">
      <c r="A86" s="3" t="inlineStr">
        <is>
          <t>A.8.22</t>
        </is>
      </c>
      <c r="B86" s="3" t="inlineStr">
        <is>
          <t>技術控制</t>
        </is>
      </c>
      <c r="C86" s="3" t="inlineStr">
        <is>
          <t>網路區隔</t>
        </is>
      </c>
      <c r="N86" s="3" t="inlineStr">
        <is>
          <t>網段規劃表、VLAN 設定</t>
        </is>
      </c>
    </row>
    <row r="87">
      <c r="A87" s="3" t="inlineStr">
        <is>
          <t>A.8.23</t>
        </is>
      </c>
      <c r="B87" s="3" t="inlineStr">
        <is>
          <t>技術控制</t>
        </is>
      </c>
      <c r="C87" s="3" t="inlineStr">
        <is>
          <t>網頁過濾</t>
        </is>
      </c>
      <c r="D87" s="3" t="inlineStr">
        <is>
          <t>是</t>
        </is>
      </c>
      <c r="N87" s="3" t="inlineStr">
        <is>
          <t>網頁過濾政策、阻擋紀錄</t>
        </is>
      </c>
    </row>
    <row r="88">
      <c r="A88" s="3" t="inlineStr">
        <is>
          <t>A.8.24</t>
        </is>
      </c>
      <c r="B88" s="3" t="inlineStr">
        <is>
          <t>技術控制</t>
        </is>
      </c>
      <c r="C88" s="3" t="inlineStr">
        <is>
          <t>密碼技術使用</t>
        </is>
      </c>
      <c r="N88" s="3" t="inlineStr">
        <is>
          <t>加密政策、金鑰管理紀錄</t>
        </is>
      </c>
    </row>
    <row r="89">
      <c r="A89" s="3" t="inlineStr">
        <is>
          <t>A.8.25</t>
        </is>
      </c>
      <c r="B89" s="3" t="inlineStr">
        <is>
          <t>技術控制</t>
        </is>
      </c>
      <c r="C89" s="3" t="inlineStr">
        <is>
          <t>安全開發生命週期</t>
        </is>
      </c>
      <c r="N89" s="3" t="inlineStr">
        <is>
          <t>SDLC 程序、各階段檢核</t>
        </is>
      </c>
    </row>
    <row r="90">
      <c r="A90" s="3" t="inlineStr">
        <is>
          <t>A.8.26</t>
        </is>
      </c>
      <c r="B90" s="3" t="inlineStr">
        <is>
          <t>技術控制</t>
        </is>
      </c>
      <c r="C90" s="3" t="inlineStr">
        <is>
          <t>應用程式安全要求</t>
        </is>
      </c>
      <c r="N90" s="3" t="inlineStr">
        <is>
          <t>需求規格中的資安條目</t>
        </is>
      </c>
    </row>
    <row r="91">
      <c r="A91" s="3" t="inlineStr">
        <is>
          <t>A.8.27</t>
        </is>
      </c>
      <c r="B91" s="3" t="inlineStr">
        <is>
          <t>技術控制</t>
        </is>
      </c>
      <c r="C91" s="3" t="inlineStr">
        <is>
          <t>安全系統架構與工程原則</t>
        </is>
      </c>
      <c r="N91" s="3" t="inlineStr">
        <is>
          <t>架構設計原則文件</t>
        </is>
      </c>
    </row>
    <row r="92">
      <c r="A92" s="3" t="inlineStr">
        <is>
          <t>A.8.28</t>
        </is>
      </c>
      <c r="B92" s="3" t="inlineStr">
        <is>
          <t>技術控制</t>
        </is>
      </c>
      <c r="C92" s="3" t="inlineStr">
        <is>
          <t>安全程式設計</t>
        </is>
      </c>
      <c r="D92" s="3" t="inlineStr">
        <is>
          <t>是</t>
        </is>
      </c>
      <c r="N92" s="3" t="inlineStr">
        <is>
          <t>程式碼審查紀錄、SAST 報告</t>
        </is>
      </c>
    </row>
    <row r="93">
      <c r="A93" s="3" t="inlineStr">
        <is>
          <t>A.8.29</t>
        </is>
      </c>
      <c r="B93" s="3" t="inlineStr">
        <is>
          <t>技術控制</t>
        </is>
      </c>
      <c r="C93" s="3" t="inlineStr">
        <is>
          <t>開發與驗收的安全測試</t>
        </is>
      </c>
      <c r="N93" s="3" t="inlineStr">
        <is>
          <t>測試計畫、滲透測試報告</t>
        </is>
      </c>
    </row>
    <row r="94">
      <c r="A94" s="3" t="inlineStr">
        <is>
          <t>A.8.30</t>
        </is>
      </c>
      <c r="B94" s="3" t="inlineStr">
        <is>
          <t>技術控制</t>
        </is>
      </c>
      <c r="C94" s="3" t="inlineStr">
        <is>
          <t>委外開發</t>
        </is>
      </c>
      <c r="N94" s="3" t="inlineStr">
        <is>
          <t>委外合約、驗收紀錄</t>
        </is>
      </c>
    </row>
    <row r="95">
      <c r="A95" s="3" t="inlineStr">
        <is>
          <t>A.8.31</t>
        </is>
      </c>
      <c r="B95" s="3" t="inlineStr">
        <is>
          <t>技術控制</t>
        </is>
      </c>
      <c r="C95" s="3" t="inlineStr">
        <is>
          <t>開發、測試與正式環境分離</t>
        </is>
      </c>
      <c r="N95" s="3" t="inlineStr">
        <is>
          <t>環境架構圖、權限區隔設定</t>
        </is>
      </c>
    </row>
    <row r="96">
      <c r="A96" s="3" t="inlineStr">
        <is>
          <t>A.8.32</t>
        </is>
      </c>
      <c r="B96" s="3" t="inlineStr">
        <is>
          <t>技術控制</t>
        </is>
      </c>
      <c r="C96" s="3" t="inlineStr">
        <is>
          <t>變更管理</t>
        </is>
      </c>
      <c r="N96" s="3" t="inlineStr">
        <is>
          <t>變更申請單、變更審核紀錄</t>
        </is>
      </c>
    </row>
    <row r="97">
      <c r="A97" s="3" t="inlineStr">
        <is>
          <t>A.8.33</t>
        </is>
      </c>
      <c r="B97" s="3" t="inlineStr">
        <is>
          <t>技術控制</t>
        </is>
      </c>
      <c r="C97" s="3" t="inlineStr">
        <is>
          <t>測試資訊</t>
        </is>
      </c>
      <c r="N97" s="3" t="inlineStr">
        <is>
          <t>測試資料管理規範</t>
        </is>
      </c>
    </row>
    <row r="98">
      <c r="A98" s="3" t="inlineStr">
        <is>
          <t>A.8.34</t>
        </is>
      </c>
      <c r="B98" s="3" t="inlineStr">
        <is>
          <t>技術控制</t>
        </is>
      </c>
      <c r="C98" s="3" t="inlineStr">
        <is>
          <t>稽核測試期間的系統保護</t>
        </is>
      </c>
      <c r="N98" s="3" t="inlineStr">
        <is>
          <t>稽核作業計畫、授權紀錄</t>
        </is>
      </c>
    </row>
    <row r="100">
      <c r="A100" t="inlineStr">
        <is>
          <t>理由代碼：RA 風險評鑑結果、LR 法律或法規、CO 契約或客戶要求、BP 營運需求與業界最佳實務。控制措施名稱為工具自撰摘要，不含 ISO/IEC 27001 原文。</t>
        </is>
      </c>
    </row>
    <row r="102">
      <c r="A102" s="2" t="inlineStr">
        <is>
          <t>編製</t>
        </is>
      </c>
      <c r="C102" s="2" t="inlineStr">
        <is>
          <t>審查</t>
        </is>
      </c>
      <c r="E102" s="2" t="inlineStr">
        <is>
          <t>核准</t>
        </is>
      </c>
    </row>
    <row r="103">
      <c r="A103" s="2" t="inlineStr">
        <is>
          <t>日期</t>
        </is>
      </c>
      <c r="C103" s="2" t="inlineStr">
        <is>
          <t>日期</t>
        </is>
      </c>
      <c r="E103" s="2" t="inlineStr">
        <is>
          <t>日期</t>
        </is>
      </c>
    </row>
  </sheetData>
  <autoFilter ref="A5:N98"/>
  <dataValidations count="3">
    <dataValidation sqref="F6:F98" showDropDown="0" showInputMessage="0" showErrorMessage="1" allowBlank="1" error="請從清單選擇，或輸入允許的值" type="list">
      <formula1>"適用,不適用"</formula1>
    </dataValidation>
    <dataValidation sqref="J6:J98" showDropDown="0" showInputMessage="0" showErrorMessage="1" allowBlank="1" error="請從清單選擇，或輸入允許的值" type="list">
      <formula1>"未開始,部分實施,已實施,已驗證"</formula1>
    </dataValidation>
    <dataValidation sqref="G6:G98" showDropDown="0" showInputMessage="1" showErrorMessage="0" allowBlank="1" promptTitle="理由代碼" prompt="RA 風險評鑑、LR 法規、CO 契約、BP 最佳實務；可複選，例如：RA、BP" type="textLength" operator="lessThanOrEqual">
      <formula1>20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tabSelected="0" workbookViewId="0">
      <pane xSplit="0" ySplit="5" topLeftCell="A6" activePane="bottomRight" state="frozen"/>
      <selection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24" customWidth="1" min="4" max="4"/>
    <col width="24" customWidth="1" min="5" max="5"/>
    <col width="18" customWidth="1" min="6" max="6"/>
    <col width="12" customWidth="1" min="7" max="7"/>
    <col width="14" customWidth="1" min="8" max="8"/>
    <col width="7" customWidth="1" min="9" max="9"/>
    <col width="7" customWidth="1" min="10" max="10"/>
    <col width="11" customWidth="1" min="11" max="11"/>
    <col width="8" customWidth="1" min="12" max="12"/>
    <col width="28" customWidth="1" min="13" max="13"/>
    <col width="26" customWidth="1" min="14" max="14"/>
    <col width="11" customWidth="1" min="15" max="15"/>
    <col width="7" customWidth="1" min="16" max="16"/>
    <col width="7" customWidth="1" min="17" max="17"/>
    <col width="11" customWidth="1" min="18" max="18"/>
    <col width="9" customWidth="1" min="19" max="19"/>
    <col width="9" customWidth="1" min="20" max="20"/>
  </cols>
  <sheetData>
    <row r="1">
      <c r="A1" s="1" t="inlineStr">
        <is>
          <t>風險評鑑表暨風險處理計畫</t>
        </is>
      </c>
    </row>
    <row r="2">
      <c r="A2" t="inlineStr">
        <is>
          <t>文件編號：＿＿＿｜版次：＿＿＿｜日期：＿＿＿｜狀態：草案｜編製：＿＿＿｜審查：＿＿＿｜核准：＿＿＿</t>
        </is>
      </c>
    </row>
    <row r="3">
      <c r="A3" t="inlineStr">
        <is>
          <t>（公司名稱）｜驗證範圍：（驗證範圍）</t>
        </is>
      </c>
    </row>
    <row r="4"/>
    <row r="5">
      <c r="A5" s="2" t="inlineStr">
        <is>
          <t>風險編號</t>
        </is>
      </c>
      <c r="B5" s="2" t="inlineStr">
        <is>
          <t>風險描述</t>
        </is>
      </c>
      <c r="C5" s="2" t="inlineStr">
        <is>
          <t>相關資產</t>
        </is>
      </c>
      <c r="D5" s="2" t="inlineStr">
        <is>
          <t>威脅</t>
        </is>
      </c>
      <c r="E5" s="2" t="inlineStr">
        <is>
          <t>脆弱性</t>
        </is>
      </c>
      <c r="F5" s="2" t="inlineStr">
        <is>
          <t>現有控制</t>
        </is>
      </c>
      <c r="G5" s="2" t="inlineStr">
        <is>
          <t>影響</t>
        </is>
      </c>
      <c r="H5" s="2" t="inlineStr">
        <is>
          <t>風險擁有者</t>
        </is>
      </c>
      <c r="I5" s="2" t="inlineStr">
        <is>
          <t>可能性</t>
        </is>
      </c>
      <c r="J5" s="2" t="inlineStr">
        <is>
          <t>衝擊</t>
        </is>
      </c>
      <c r="K5" s="2" t="inlineStr">
        <is>
          <t>固有風險</t>
        </is>
      </c>
      <c r="L5" s="2" t="inlineStr">
        <is>
          <t>處理方式</t>
        </is>
      </c>
      <c r="M5" s="2" t="inlineStr">
        <is>
          <t>選定控制措施</t>
        </is>
      </c>
      <c r="N5" s="2" t="inlineStr">
        <is>
          <t>處理計畫</t>
        </is>
      </c>
      <c r="O5" s="2" t="inlineStr">
        <is>
          <t>預計完成</t>
        </is>
      </c>
      <c r="P5" s="2" t="inlineStr">
        <is>
          <t>殘餘可能性</t>
        </is>
      </c>
      <c r="Q5" s="2" t="inlineStr">
        <is>
          <t>殘餘衝擊</t>
        </is>
      </c>
      <c r="R5" s="2" t="inlineStr">
        <is>
          <t>殘餘風險</t>
        </is>
      </c>
      <c r="S5" s="2" t="inlineStr">
        <is>
          <t>擁有者核准</t>
        </is>
      </c>
      <c r="T5" s="2" t="inlineStr">
        <is>
          <t>處理狀態</t>
        </is>
      </c>
    </row>
    <row r="6">
      <c r="A6" s="9" t="inlineStr">
        <is>
          <t>R-001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>
        <f>IF(AND(N(I6)&gt;0,N(J6)&gt;0),I6*J6,"")</f>
        <v/>
      </c>
      <c r="L6" s="9" t="n"/>
      <c r="M6" s="9" t="n"/>
      <c r="N6" s="9" t="n"/>
      <c r="O6" s="9" t="n"/>
      <c r="P6" s="9" t="n"/>
      <c r="Q6" s="9" t="n"/>
      <c r="R6" s="9">
        <f>IF(AND(N(P6)&gt;0,N(Q6)&gt;0),P6*Q6,"")</f>
        <v/>
      </c>
      <c r="S6" s="9" t="n"/>
      <c r="T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>
        <f>IF(AND(N(I7)&gt;0,N(J7)&gt;0),I7*J7,"")</f>
        <v/>
      </c>
      <c r="L7" s="9" t="n"/>
      <c r="M7" s="9" t="n"/>
      <c r="N7" s="9" t="n"/>
      <c r="O7" s="9" t="n"/>
      <c r="P7" s="9" t="n"/>
      <c r="Q7" s="9" t="n"/>
      <c r="R7" s="9">
        <f>IF(AND(N(P7)&gt;0,N(Q7)&gt;0),P7*Q7,"")</f>
        <v/>
      </c>
      <c r="S7" s="9" t="n"/>
      <c r="T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>
        <f>IF(AND(N(I8)&gt;0,N(J8)&gt;0),I8*J8,"")</f>
        <v/>
      </c>
      <c r="L8" s="9" t="n"/>
      <c r="M8" s="9" t="n"/>
      <c r="N8" s="9" t="n"/>
      <c r="O8" s="9" t="n"/>
      <c r="P8" s="9" t="n"/>
      <c r="Q8" s="9" t="n"/>
      <c r="R8" s="9">
        <f>IF(AND(N(P8)&gt;0,N(Q8)&gt;0),P8*Q8,"")</f>
        <v/>
      </c>
      <c r="S8" s="9" t="n"/>
      <c r="T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>
        <f>IF(AND(N(I9)&gt;0,N(J9)&gt;0),I9*J9,"")</f>
        <v/>
      </c>
      <c r="L9" s="9" t="n"/>
      <c r="M9" s="9" t="n"/>
      <c r="N9" s="9" t="n"/>
      <c r="O9" s="9" t="n"/>
      <c r="P9" s="9" t="n"/>
      <c r="Q9" s="9" t="n"/>
      <c r="R9" s="9">
        <f>IF(AND(N(P9)&gt;0,N(Q9)&gt;0),P9*Q9,"")</f>
        <v/>
      </c>
      <c r="S9" s="9" t="n"/>
      <c r="T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>
        <f>IF(AND(N(I10)&gt;0,N(J10)&gt;0),I10*J10,"")</f>
        <v/>
      </c>
      <c r="L10" s="9" t="n"/>
      <c r="M10" s="9" t="n"/>
      <c r="N10" s="9" t="n"/>
      <c r="O10" s="9" t="n"/>
      <c r="P10" s="9" t="n"/>
      <c r="Q10" s="9" t="n"/>
      <c r="R10" s="9">
        <f>IF(AND(N(P10)&gt;0,N(Q10)&gt;0),P10*Q10,"")</f>
        <v/>
      </c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>
        <f>IF(AND(N(I11)&gt;0,N(J11)&gt;0),I11*J11,"")</f>
        <v/>
      </c>
      <c r="L11" s="9" t="n"/>
      <c r="M11" s="9" t="n"/>
      <c r="N11" s="9" t="n"/>
      <c r="O11" s="9" t="n"/>
      <c r="P11" s="9" t="n"/>
      <c r="Q11" s="9" t="n"/>
      <c r="R11" s="9">
        <f>IF(AND(N(P11)&gt;0,N(Q11)&gt;0),P11*Q11,"")</f>
        <v/>
      </c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>
        <f>IF(AND(N(I12)&gt;0,N(J12)&gt;0),I12*J12,"")</f>
        <v/>
      </c>
      <c r="L12" s="9" t="n"/>
      <c r="M12" s="9" t="n"/>
      <c r="N12" s="9" t="n"/>
      <c r="O12" s="9" t="n"/>
      <c r="P12" s="9" t="n"/>
      <c r="Q12" s="9" t="n"/>
      <c r="R12" s="9">
        <f>IF(AND(N(P12)&gt;0,N(Q12)&gt;0),P12*Q12,"")</f>
        <v/>
      </c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>
        <f>IF(AND(N(I13)&gt;0,N(J13)&gt;0),I13*J13,"")</f>
        <v/>
      </c>
      <c r="L13" s="9" t="n"/>
      <c r="M13" s="9" t="n"/>
      <c r="N13" s="9" t="n"/>
      <c r="O13" s="9" t="n"/>
      <c r="P13" s="9" t="n"/>
      <c r="Q13" s="9" t="n"/>
      <c r="R13" s="9">
        <f>IF(AND(N(P13)&gt;0,N(Q13)&gt;0),P13*Q13,"")</f>
        <v/>
      </c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>
        <f>IF(AND(N(I14)&gt;0,N(J14)&gt;0),I14*J14,"")</f>
        <v/>
      </c>
      <c r="L14" s="9" t="n"/>
      <c r="M14" s="9" t="n"/>
      <c r="N14" s="9" t="n"/>
      <c r="O14" s="9" t="n"/>
      <c r="P14" s="9" t="n"/>
      <c r="Q14" s="9" t="n"/>
      <c r="R14" s="9">
        <f>IF(AND(N(P14)&gt;0,N(Q14)&gt;0),P14*Q14,"")</f>
        <v/>
      </c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>
        <f>IF(AND(N(I15)&gt;0,N(J15)&gt;0),I15*J15,"")</f>
        <v/>
      </c>
      <c r="L15" s="9" t="n"/>
      <c r="M15" s="9" t="n"/>
      <c r="N15" s="9" t="n"/>
      <c r="O15" s="9" t="n"/>
      <c r="P15" s="9" t="n"/>
      <c r="Q15" s="9" t="n"/>
      <c r="R15" s="9">
        <f>IF(AND(N(P15)&gt;0,N(Q15)&gt;0),P15*Q15,"")</f>
        <v/>
      </c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>
        <f>IF(AND(N(I16)&gt;0,N(J16)&gt;0),I16*J16,"")</f>
        <v/>
      </c>
      <c r="L16" s="9" t="n"/>
      <c r="M16" s="9" t="n"/>
      <c r="N16" s="9" t="n"/>
      <c r="O16" s="9" t="n"/>
      <c r="P16" s="9" t="n"/>
      <c r="Q16" s="9" t="n"/>
      <c r="R16" s="9">
        <f>IF(AND(N(P16)&gt;0,N(Q16)&gt;0),P16*Q16,"")</f>
        <v/>
      </c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>
        <f>IF(AND(N(I17)&gt;0,N(J17)&gt;0),I17*J17,"")</f>
        <v/>
      </c>
      <c r="L17" s="9" t="n"/>
      <c r="M17" s="9" t="n"/>
      <c r="N17" s="9" t="n"/>
      <c r="O17" s="9" t="n"/>
      <c r="P17" s="9" t="n"/>
      <c r="Q17" s="9" t="n"/>
      <c r="R17" s="9">
        <f>IF(AND(N(P17)&gt;0,N(Q17)&gt;0),P17*Q17,"")</f>
        <v/>
      </c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>
        <f>IF(AND(N(I18)&gt;0,N(J18)&gt;0),I18*J18,"")</f>
        <v/>
      </c>
      <c r="L18" s="9" t="n"/>
      <c r="M18" s="9" t="n"/>
      <c r="N18" s="9" t="n"/>
      <c r="O18" s="9" t="n"/>
      <c r="P18" s="9" t="n"/>
      <c r="Q18" s="9" t="n"/>
      <c r="R18" s="9">
        <f>IF(AND(N(P18)&gt;0,N(Q18)&gt;0),P18*Q18,"")</f>
        <v/>
      </c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>
        <f>IF(AND(N(I19)&gt;0,N(J19)&gt;0),I19*J19,"")</f>
        <v/>
      </c>
      <c r="L19" s="9" t="n"/>
      <c r="M19" s="9" t="n"/>
      <c r="N19" s="9" t="n"/>
      <c r="O19" s="9" t="n"/>
      <c r="P19" s="9" t="n"/>
      <c r="Q19" s="9" t="n"/>
      <c r="R19" s="9">
        <f>IF(AND(N(P19)&gt;0,N(Q19)&gt;0),P19*Q19,"")</f>
        <v/>
      </c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>
        <f>IF(AND(N(I20)&gt;0,N(J20)&gt;0),I20*J20,"")</f>
        <v/>
      </c>
      <c r="L20" s="9" t="n"/>
      <c r="M20" s="9" t="n"/>
      <c r="N20" s="9" t="n"/>
      <c r="O20" s="9" t="n"/>
      <c r="P20" s="9" t="n"/>
      <c r="Q20" s="9" t="n"/>
      <c r="R20" s="9">
        <f>IF(AND(N(P20)&gt;0,N(Q20)&gt;0),P20*Q20,"")</f>
        <v/>
      </c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>
        <f>IF(AND(N(I21)&gt;0,N(J21)&gt;0),I21*J21,"")</f>
        <v/>
      </c>
      <c r="L21" s="9" t="n"/>
      <c r="M21" s="9" t="n"/>
      <c r="N21" s="9" t="n"/>
      <c r="O21" s="9" t="n"/>
      <c r="P21" s="9" t="n"/>
      <c r="Q21" s="9" t="n"/>
      <c r="R21" s="9">
        <f>IF(AND(N(P21)&gt;0,N(Q21)&gt;0),P21*Q21,"")</f>
        <v/>
      </c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>
        <f>IF(AND(N(I22)&gt;0,N(J22)&gt;0),I22*J22,"")</f>
        <v/>
      </c>
      <c r="L22" s="9" t="n"/>
      <c r="M22" s="9" t="n"/>
      <c r="N22" s="9" t="n"/>
      <c r="O22" s="9" t="n"/>
      <c r="P22" s="9" t="n"/>
      <c r="Q22" s="9" t="n"/>
      <c r="R22" s="9">
        <f>IF(AND(N(P22)&gt;0,N(Q22)&gt;0),P22*Q22,"")</f>
        <v/>
      </c>
      <c r="S22" s="9" t="n"/>
      <c r="T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>
        <f>IF(AND(N(I23)&gt;0,N(J23)&gt;0),I23*J23,"")</f>
        <v/>
      </c>
      <c r="L23" s="9" t="n"/>
      <c r="M23" s="9" t="n"/>
      <c r="N23" s="9" t="n"/>
      <c r="O23" s="9" t="n"/>
      <c r="P23" s="9" t="n"/>
      <c r="Q23" s="9" t="n"/>
      <c r="R23" s="9">
        <f>IF(AND(N(P23)&gt;0,N(Q23)&gt;0),P23*Q23,"")</f>
        <v/>
      </c>
      <c r="S23" s="9" t="n"/>
      <c r="T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>
        <f>IF(AND(N(I24)&gt;0,N(J24)&gt;0),I24*J24,"")</f>
        <v/>
      </c>
      <c r="L24" s="9" t="n"/>
      <c r="M24" s="9" t="n"/>
      <c r="N24" s="9" t="n"/>
      <c r="O24" s="9" t="n"/>
      <c r="P24" s="9" t="n"/>
      <c r="Q24" s="9" t="n"/>
      <c r="R24" s="9">
        <f>IF(AND(N(P24)&gt;0,N(Q24)&gt;0),P24*Q24,"")</f>
        <v/>
      </c>
      <c r="S24" s="9" t="n"/>
      <c r="T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>
        <f>IF(AND(N(I25)&gt;0,N(J25)&gt;0),I25*J25,"")</f>
        <v/>
      </c>
      <c r="L25" s="9" t="n"/>
      <c r="M25" s="9" t="n"/>
      <c r="N25" s="9" t="n"/>
      <c r="O25" s="9" t="n"/>
      <c r="P25" s="9" t="n"/>
      <c r="Q25" s="9" t="n"/>
      <c r="R25" s="9">
        <f>IF(AND(N(P25)&gt;0,N(Q25)&gt;0),P25*Q25,"")</f>
        <v/>
      </c>
      <c r="S25" s="9" t="n"/>
      <c r="T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>
        <f>IF(AND(N(I26)&gt;0,N(J26)&gt;0),I26*J26,"")</f>
        <v/>
      </c>
      <c r="L26" s="9" t="n"/>
      <c r="M26" s="9" t="n"/>
      <c r="N26" s="9" t="n"/>
      <c r="O26" s="9" t="n"/>
      <c r="P26" s="9" t="n"/>
      <c r="Q26" s="9" t="n"/>
      <c r="R26" s="9">
        <f>IF(AND(N(P26)&gt;0,N(Q26)&gt;0),P26*Q26,"")</f>
        <v/>
      </c>
      <c r="S26" s="9" t="n"/>
      <c r="T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>
        <f>IF(AND(N(I27)&gt;0,N(J27)&gt;0),I27*J27,"")</f>
        <v/>
      </c>
      <c r="L27" s="9" t="n"/>
      <c r="M27" s="9" t="n"/>
      <c r="N27" s="9" t="n"/>
      <c r="O27" s="9" t="n"/>
      <c r="P27" s="9" t="n"/>
      <c r="Q27" s="9" t="n"/>
      <c r="R27" s="9">
        <f>IF(AND(N(P27)&gt;0,N(Q27)&gt;0),P27*Q27,"")</f>
        <v/>
      </c>
      <c r="S27" s="9" t="n"/>
      <c r="T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>
        <f>IF(AND(N(I28)&gt;0,N(J28)&gt;0),I28*J28,"")</f>
        <v/>
      </c>
      <c r="L28" s="9" t="n"/>
      <c r="M28" s="9" t="n"/>
      <c r="N28" s="9" t="n"/>
      <c r="O28" s="9" t="n"/>
      <c r="P28" s="9" t="n"/>
      <c r="Q28" s="9" t="n"/>
      <c r="R28" s="9">
        <f>IF(AND(N(P28)&gt;0,N(Q28)&gt;0),P28*Q28,"")</f>
        <v/>
      </c>
      <c r="S28" s="9" t="n"/>
      <c r="T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>
        <f>IF(AND(N(I29)&gt;0,N(J29)&gt;0),I29*J29,"")</f>
        <v/>
      </c>
      <c r="L29" s="9" t="n"/>
      <c r="M29" s="9" t="n"/>
      <c r="N29" s="9" t="n"/>
      <c r="O29" s="9" t="n"/>
      <c r="P29" s="9" t="n"/>
      <c r="Q29" s="9" t="n"/>
      <c r="R29" s="9">
        <f>IF(AND(N(P29)&gt;0,N(Q29)&gt;0),P29*Q29,"")</f>
        <v/>
      </c>
      <c r="S29" s="9" t="n"/>
      <c r="T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>
        <f>IF(AND(N(I30)&gt;0,N(J30)&gt;0),I30*J30,"")</f>
        <v/>
      </c>
      <c r="L30" s="9" t="n"/>
      <c r="M30" s="9" t="n"/>
      <c r="N30" s="9" t="n"/>
      <c r="O30" s="9" t="n"/>
      <c r="P30" s="9" t="n"/>
      <c r="Q30" s="9" t="n"/>
      <c r="R30" s="9">
        <f>IF(AND(N(P30)&gt;0,N(Q30)&gt;0),P30*Q30,"")</f>
        <v/>
      </c>
      <c r="S30" s="9" t="n"/>
      <c r="T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>
        <f>IF(AND(N(I31)&gt;0,N(J31)&gt;0),I31*J31,"")</f>
        <v/>
      </c>
      <c r="L31" s="9" t="n"/>
      <c r="M31" s="9" t="n"/>
      <c r="N31" s="9" t="n"/>
      <c r="O31" s="9" t="n"/>
      <c r="P31" s="9" t="n"/>
      <c r="Q31" s="9" t="n"/>
      <c r="R31" s="9">
        <f>IF(AND(N(P31)&gt;0,N(Q31)&gt;0),P31*Q31,"")</f>
        <v/>
      </c>
      <c r="S31" s="9" t="n"/>
      <c r="T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>
        <f>IF(AND(N(I32)&gt;0,N(J32)&gt;0),I32*J32,"")</f>
        <v/>
      </c>
      <c r="L32" s="9" t="n"/>
      <c r="M32" s="9" t="n"/>
      <c r="N32" s="9" t="n"/>
      <c r="O32" s="9" t="n"/>
      <c r="P32" s="9" t="n"/>
      <c r="Q32" s="9" t="n"/>
      <c r="R32" s="9">
        <f>IF(AND(N(P32)&gt;0,N(Q32)&gt;0),P32*Q32,"")</f>
        <v/>
      </c>
      <c r="S32" s="9" t="n"/>
      <c r="T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>
        <f>IF(AND(N(I33)&gt;0,N(J33)&gt;0),I33*J33,"")</f>
        <v/>
      </c>
      <c r="L33" s="9" t="n"/>
      <c r="M33" s="9" t="n"/>
      <c r="N33" s="9" t="n"/>
      <c r="O33" s="9" t="n"/>
      <c r="P33" s="9" t="n"/>
      <c r="Q33" s="9" t="n"/>
      <c r="R33" s="9">
        <f>IF(AND(N(P33)&gt;0,N(Q33)&gt;0),P33*Q33,"")</f>
        <v/>
      </c>
      <c r="S33" s="9" t="n"/>
      <c r="T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>
        <f>IF(AND(N(I34)&gt;0,N(J34)&gt;0),I34*J34,"")</f>
        <v/>
      </c>
      <c r="L34" s="9" t="n"/>
      <c r="M34" s="9" t="n"/>
      <c r="N34" s="9" t="n"/>
      <c r="O34" s="9" t="n"/>
      <c r="P34" s="9" t="n"/>
      <c r="Q34" s="9" t="n"/>
      <c r="R34" s="9">
        <f>IF(AND(N(P34)&gt;0,N(Q34)&gt;0),P34*Q34,"")</f>
        <v/>
      </c>
      <c r="S34" s="9" t="n"/>
      <c r="T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>
        <f>IF(AND(N(I35)&gt;0,N(J35)&gt;0),I35*J35,"")</f>
        <v/>
      </c>
      <c r="L35" s="9" t="n"/>
      <c r="M35" s="9" t="n"/>
      <c r="N35" s="9" t="n"/>
      <c r="O35" s="9" t="n"/>
      <c r="P35" s="9" t="n"/>
      <c r="Q35" s="9" t="n"/>
      <c r="R35" s="9">
        <f>IF(AND(N(P35)&gt;0,N(Q35)&gt;0),P35*Q35,"")</f>
        <v/>
      </c>
      <c r="S35" s="9" t="n"/>
      <c r="T35" s="9" t="n"/>
    </row>
  </sheetData>
  <autoFilter ref="A5:T35"/>
  <dataValidations count="7">
    <dataValidation sqref="I6:I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J6:J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P6:P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Q6:Q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L6:L155" showDropDown="0" showInputMessage="0" showErrorMessage="1" allowBlank="1" error="請從清單選擇，或輸入允許的值" type="list">
      <formula1>"降低,接受,移轉,避免"</formula1>
    </dataValidation>
    <dataValidation sqref="S6:S155" showDropDown="0" showInputMessage="0" showErrorMessage="1" allowBlank="1" error="請從清單選擇，或輸入允許的值" type="list">
      <formula1>"已核准"</formula1>
    </dataValidation>
    <dataValidation sqref="T6:T155" showDropDown="0" showInputMessage="0" showErrorMessage="1" allowBlank="1" error="請從清單選擇，或輸入允許的值" type="list">
      <formula1>"規劃中,處理中,已完成"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4" customWidth="1" min="4" max="4"/>
  </cols>
  <sheetData>
    <row r="1">
      <c r="A1" s="1" t="inlineStr">
        <is>
          <t>風險評鑑準則</t>
        </is>
      </c>
    </row>
    <row r="2">
      <c r="A2" t="inlineStr">
        <is>
          <t>文件編號：＿＿＿｜版次：＿＿＿｜日期：＿＿＿｜狀態：草案｜編製：＿＿＿｜審查：＿＿＿｜核准：＿＿＿</t>
        </is>
      </c>
    </row>
    <row r="3">
      <c r="A3" t="inlineStr">
        <is>
          <t>（公司名稱）｜驗證範圍：（驗證範圍）</t>
        </is>
      </c>
    </row>
    <row r="4"/>
    <row r="5">
      <c r="A5" s="2" t="inlineStr">
        <is>
          <t>風險等級</t>
        </is>
      </c>
      <c r="B5" s="2" t="inlineStr">
        <is>
          <t>分數下限</t>
        </is>
      </c>
      <c r="C5" s="2" t="inlineStr">
        <is>
          <t>分數上限</t>
        </is>
      </c>
      <c r="D5" s="2" t="inlineStr">
        <is>
          <t>處理原則</t>
        </is>
      </c>
    </row>
    <row r="6">
      <c r="A6" s="3" t="inlineStr">
        <is>
          <t>低</t>
        </is>
      </c>
      <c r="B6" t="n">
        <v>1</v>
      </c>
      <c r="C6" t="n">
        <v>4</v>
      </c>
      <c r="D6" s="3" t="inlineStr">
        <is>
          <t>可接受</t>
        </is>
      </c>
    </row>
    <row r="7">
      <c r="A7" s="3" t="inlineStr">
        <is>
          <t>中</t>
        </is>
      </c>
      <c r="B7" t="n">
        <v>5</v>
      </c>
      <c r="C7" t="n">
        <v>9</v>
      </c>
      <c r="D7" s="3" t="inlineStr">
        <is>
          <t>需擁有者核准</t>
        </is>
      </c>
    </row>
    <row r="8">
      <c r="A8" s="3" t="inlineStr">
        <is>
          <t>高</t>
        </is>
      </c>
      <c r="B8" t="n">
        <v>10</v>
      </c>
      <c r="C8" t="n">
        <v>14</v>
      </c>
      <c r="D8" s="3" t="inlineStr">
        <is>
          <t>需擁有者核准</t>
        </is>
      </c>
    </row>
    <row r="9">
      <c r="A9" s="3" t="inlineStr">
        <is>
          <t>極高</t>
        </is>
      </c>
      <c r="B9" t="n">
        <v>15</v>
      </c>
      <c r="C9" t="n">
        <v>25</v>
      </c>
      <c r="D9" s="3" t="inlineStr">
        <is>
          <t>不可接受，須處理</t>
        </is>
      </c>
    </row>
    <row r="10"/>
    <row r="11">
      <c r="A11" s="2" t="inlineStr">
        <is>
          <t>風險分數</t>
        </is>
      </c>
      <c r="B11" t="inlineStr">
        <is>
          <t>可能性 × 衝擊（各 1–5 級），範圍 1–25</t>
        </is>
      </c>
    </row>
    <row r="12">
      <c r="A12" s="2" t="inlineStr">
        <is>
          <t>核准規定</t>
        </is>
      </c>
      <c r="B12" t="inlineStr">
        <is>
          <t>「需擁有者核准」等級的風險，處理後仍在此等級時須由風險擁有者核准接受；「不可接受」等級須處理至較低等級。</t>
        </is>
      </c>
    </row>
    <row r="13"/>
    <row r="14">
      <c r="A14" s="2" t="inlineStr">
        <is>
          <t>等級</t>
        </is>
      </c>
      <c r="B14" s="2" t="inlineStr">
        <is>
          <t>可能性</t>
        </is>
      </c>
      <c r="C14" s="2" t="inlineStr">
        <is>
          <t>衝擊</t>
        </is>
      </c>
    </row>
    <row r="15">
      <c r="A15" t="n">
        <v>1</v>
      </c>
      <c r="B15" s="3" t="inlineStr">
        <is>
          <t>幾乎不會</t>
        </is>
      </c>
      <c r="C15" s="3" t="inlineStr">
        <is>
          <t>輕微</t>
        </is>
      </c>
    </row>
    <row r="16">
      <c r="A16" t="n">
        <v>2</v>
      </c>
      <c r="B16" s="3" t="inlineStr">
        <is>
          <t>不太可能</t>
        </is>
      </c>
      <c r="C16" s="3" t="inlineStr">
        <is>
          <t>小</t>
        </is>
      </c>
    </row>
    <row r="17">
      <c r="A17" t="n">
        <v>3</v>
      </c>
      <c r="B17" s="3" t="inlineStr">
        <is>
          <t>可能</t>
        </is>
      </c>
      <c r="C17" s="3" t="inlineStr">
        <is>
          <t>中等</t>
        </is>
      </c>
    </row>
    <row r="18">
      <c r="A18" t="n">
        <v>4</v>
      </c>
      <c r="B18" s="3" t="inlineStr">
        <is>
          <t>很可能</t>
        </is>
      </c>
      <c r="C18" s="3" t="inlineStr">
        <is>
          <t>嚴重</t>
        </is>
      </c>
    </row>
    <row r="19">
      <c r="A19" s="10" t="inlineStr">
        <is>
          <t>提醒：等級可為 2–4 級，分數上限需由小到大、最後一級為 25。修改後請送管理階層核准。</t>
        </is>
      </c>
      <c r="B19" s="3" t="inlineStr">
        <is>
          <t>幾乎確定</t>
        </is>
      </c>
      <c r="C19" s="3" t="inlineStr">
        <is>
          <t>災難性</t>
        </is>
      </c>
    </row>
  </sheetData>
  <dataValidations count="1">
    <dataValidation sqref="D6:D9" showDropDown="0" showInputMessage="0" showErrorMessage="1" allowBlank="1" error="請從清單選擇，或輸入允許的值" type="list">
      <formula1>"可接受,需擁有者核准,不可接受，須處理"</formula1>
    </dataValidation>
  </dataValidations>
  <printOptions horizontalCentered="1"/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tabSelected="0" workbookViewId="0">
      <pane xSplit="0" ySplit="5" topLeftCell="A6" activePane="bottomRight" state="frozen"/>
      <selection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40" customWidth="1" min="4" max="4"/>
    <col width="10" customWidth="1" min="5" max="5"/>
    <col width="14" customWidth="1" min="6" max="6"/>
    <col width="26" customWidth="1" min="7" max="7"/>
  </cols>
  <sheetData>
    <row r="1">
      <c r="A1" s="1" t="inlineStr">
        <is>
          <t>管理系統條款 4–10 檢核</t>
        </is>
      </c>
    </row>
    <row r="2">
      <c r="A2" t="inlineStr">
        <is>
          <t>文件編號：＿＿＿｜版次：＿＿＿｜日期：＿＿＿｜狀態：草案｜編製：＿＿＿｜審查：＿＿＿｜核准：＿＿＿</t>
        </is>
      </c>
    </row>
    <row r="3">
      <c r="A3" t="inlineStr">
        <is>
          <t>（公司名稱）｜驗證範圍：（驗證範圍）</t>
        </is>
      </c>
    </row>
    <row r="5">
      <c r="A5" s="2" t="inlineStr">
        <is>
          <t>條款</t>
        </is>
      </c>
      <c r="B5" s="2" t="inlineStr">
        <is>
          <t>名稱</t>
        </is>
      </c>
      <c r="C5" s="2" t="inlineStr">
        <is>
          <t>PDCA</t>
        </is>
      </c>
      <c r="D5" s="2" t="inlineStr">
        <is>
          <t>說明</t>
        </is>
      </c>
      <c r="E5" s="2" t="inlineStr">
        <is>
          <t>執行狀態</t>
        </is>
      </c>
      <c r="F5" s="2" t="inlineStr">
        <is>
          <t>負責人</t>
        </is>
      </c>
      <c r="G5" s="2" t="inlineStr">
        <is>
          <t>證據位置</t>
        </is>
      </c>
    </row>
    <row r="6">
      <c r="A6" s="3" t="inlineStr">
        <is>
          <t>4.1</t>
        </is>
      </c>
      <c r="B6" s="3" t="inlineStr">
        <is>
          <t>了解組織及其環境</t>
        </is>
      </c>
      <c r="C6" s="3" t="inlineStr">
        <is>
          <t>P</t>
        </is>
      </c>
      <c r="D6" s="3" t="inlineStr">
        <is>
          <t>識別影響資安目標的內外部議題。</t>
        </is>
      </c>
      <c r="E6" s="3" t="inlineStr">
        <is>
          <t>未開始</t>
        </is>
      </c>
    </row>
    <row r="7">
      <c r="A7" s="3" t="inlineStr">
        <is>
          <t>4.2</t>
        </is>
      </c>
      <c r="B7" s="3" t="inlineStr">
        <is>
          <t>了解利害關係者需求</t>
        </is>
      </c>
      <c r="C7" s="3" t="inlineStr">
        <is>
          <t>P</t>
        </is>
      </c>
      <c r="D7" s="3" t="inlineStr">
        <is>
          <t>找出利害關係者及其資安相關要求。</t>
        </is>
      </c>
      <c r="E7" s="3" t="inlineStr">
        <is>
          <t>未開始</t>
        </is>
      </c>
    </row>
    <row r="8">
      <c r="A8" s="3" t="inlineStr">
        <is>
          <t>4.3</t>
        </is>
      </c>
      <c r="B8" s="3" t="inlineStr">
        <is>
          <t>決定 ISMS 範圍</t>
        </is>
      </c>
      <c r="C8" s="3" t="inlineStr">
        <is>
          <t>P</t>
        </is>
      </c>
      <c r="D8" s="3" t="inlineStr">
        <is>
          <t>界定管理系統的邊界與適用範圍。</t>
        </is>
      </c>
      <c r="E8" s="3" t="inlineStr">
        <is>
          <t>未開始</t>
        </is>
      </c>
    </row>
    <row r="9">
      <c r="A9" s="3" t="inlineStr">
        <is>
          <t>4.4</t>
        </is>
      </c>
      <c r="B9" s="3" t="inlineStr">
        <is>
          <t>資訊安全管理系統</t>
        </is>
      </c>
      <c r="C9" s="3" t="inlineStr">
        <is>
          <t>P</t>
        </is>
      </c>
      <c r="D9" s="3" t="inlineStr">
        <is>
          <t>建立、實施、維持並持續改善 ISMS。</t>
        </is>
      </c>
      <c r="E9" s="3" t="inlineStr">
        <is>
          <t>未開始</t>
        </is>
      </c>
    </row>
    <row r="10">
      <c r="A10" s="3" t="inlineStr">
        <is>
          <t>5.1</t>
        </is>
      </c>
      <c r="B10" s="3" t="inlineStr">
        <is>
          <t>領導與承諾</t>
        </is>
      </c>
      <c r="C10" s="3" t="inlineStr">
        <is>
          <t>P</t>
        </is>
      </c>
      <c r="D10" s="3" t="inlineStr">
        <is>
          <t>高階管理階層展現對 ISMS 的領導與承諾。</t>
        </is>
      </c>
      <c r="E10" s="3" t="inlineStr">
        <is>
          <t>未開始</t>
        </is>
      </c>
    </row>
    <row r="11">
      <c r="A11" s="3" t="inlineStr">
        <is>
          <t>5.2</t>
        </is>
      </c>
      <c r="B11" s="3" t="inlineStr">
        <is>
          <t>政策</t>
        </is>
      </c>
      <c r="C11" s="3" t="inlineStr">
        <is>
          <t>P</t>
        </is>
      </c>
      <c r="D11" s="3" t="inlineStr">
        <is>
          <t>制定適合組織目的的資安政策。</t>
        </is>
      </c>
      <c r="E11" s="3" t="inlineStr">
        <is>
          <t>未開始</t>
        </is>
      </c>
    </row>
    <row r="12">
      <c r="A12" s="3" t="inlineStr">
        <is>
          <t>5.3</t>
        </is>
      </c>
      <c r="B12" s="3" t="inlineStr">
        <is>
          <t>組織角色、責任與權限</t>
        </is>
      </c>
      <c r="C12" s="3" t="inlineStr">
        <is>
          <t>P</t>
        </is>
      </c>
      <c r="D12" s="3" t="inlineStr">
        <is>
          <t>分派並傳達資安相關的責任與權限。</t>
        </is>
      </c>
      <c r="E12" s="3" t="inlineStr">
        <is>
          <t>未開始</t>
        </is>
      </c>
    </row>
    <row r="13">
      <c r="A13" s="3" t="inlineStr">
        <is>
          <t>6.1.1</t>
        </is>
      </c>
      <c r="B13" s="3" t="inlineStr">
        <is>
          <t>風險與機會：一般要求</t>
        </is>
      </c>
      <c r="C13" s="3" t="inlineStr">
        <is>
          <t>P</t>
        </is>
      </c>
      <c r="D13" s="3" t="inlineStr">
        <is>
          <t>規劃處理風險與機會的措施。</t>
        </is>
      </c>
      <c r="E13" s="3" t="inlineStr">
        <is>
          <t>未開始</t>
        </is>
      </c>
    </row>
    <row r="14">
      <c r="A14" s="3" t="inlineStr">
        <is>
          <t>6.1.2</t>
        </is>
      </c>
      <c r="B14" s="3" t="inlineStr">
        <is>
          <t>資安風險評鑑</t>
        </is>
      </c>
      <c r="C14" s="3" t="inlineStr">
        <is>
          <t>P</t>
        </is>
      </c>
      <c r="D14" s="3" t="inlineStr">
        <is>
          <t>訂定並執行一致的風險評鑑方法。</t>
        </is>
      </c>
      <c r="E14" s="3" t="inlineStr">
        <is>
          <t>未開始</t>
        </is>
      </c>
    </row>
    <row r="15">
      <c r="A15" s="3" t="inlineStr">
        <is>
          <t>6.1.3</t>
        </is>
      </c>
      <c r="B15" s="3" t="inlineStr">
        <is>
          <t>資安風險處理</t>
        </is>
      </c>
      <c r="C15" s="3" t="inlineStr">
        <is>
          <t>P</t>
        </is>
      </c>
      <c r="D15" s="3" t="inlineStr">
        <is>
          <t>選擇處理方式與控制措施，產出 SoA 與處理計畫。</t>
        </is>
      </c>
      <c r="E15" s="3" t="inlineStr">
        <is>
          <t>未開始</t>
        </is>
      </c>
    </row>
    <row r="16">
      <c r="A16" s="3" t="inlineStr">
        <is>
          <t>6.2</t>
        </is>
      </c>
      <c r="B16" s="3" t="inlineStr">
        <is>
          <t>資安目標與達成規劃</t>
        </is>
      </c>
      <c r="C16" s="3" t="inlineStr">
        <is>
          <t>P</t>
        </is>
      </c>
      <c r="D16" s="3" t="inlineStr">
        <is>
          <t>訂定可量測的資安目標與執行計畫。</t>
        </is>
      </c>
      <c r="E16" s="3" t="inlineStr">
        <is>
          <t>未開始</t>
        </is>
      </c>
    </row>
    <row r="17">
      <c r="A17" s="3" t="inlineStr">
        <is>
          <t>6.3</t>
        </is>
      </c>
      <c r="B17" s="3" t="inlineStr">
        <is>
          <t>變更的規劃</t>
        </is>
      </c>
      <c r="C17" s="3" t="inlineStr">
        <is>
          <t>P</t>
        </is>
      </c>
      <c r="D17" s="3" t="inlineStr">
        <is>
          <t>有計畫地進行 ISMS 的變更。</t>
        </is>
      </c>
      <c r="E17" s="3" t="inlineStr">
        <is>
          <t>未開始</t>
        </is>
      </c>
    </row>
    <row r="18">
      <c r="A18" s="3" t="inlineStr">
        <is>
          <t>7.1</t>
        </is>
      </c>
      <c r="B18" s="3" t="inlineStr">
        <is>
          <t>資源</t>
        </is>
      </c>
      <c r="C18" s="3" t="inlineStr">
        <is>
          <t>D</t>
        </is>
      </c>
      <c r="D18" s="3" t="inlineStr">
        <is>
          <t>提供 ISMS 所需的資源。</t>
        </is>
      </c>
      <c r="E18" s="3" t="inlineStr">
        <is>
          <t>未開始</t>
        </is>
      </c>
    </row>
    <row r="19">
      <c r="A19" s="3" t="inlineStr">
        <is>
          <t>7.2</t>
        </is>
      </c>
      <c r="B19" s="3" t="inlineStr">
        <is>
          <t>適任性</t>
        </is>
      </c>
      <c r="C19" s="3" t="inlineStr">
        <is>
          <t>D</t>
        </is>
      </c>
      <c r="D19" s="3" t="inlineStr">
        <is>
          <t>確保人員具備必要能力並保存證據。</t>
        </is>
      </c>
      <c r="E19" s="3" t="inlineStr">
        <is>
          <t>未開始</t>
        </is>
      </c>
    </row>
    <row r="20">
      <c r="A20" s="3" t="inlineStr">
        <is>
          <t>7.3</t>
        </is>
      </c>
      <c r="B20" s="3" t="inlineStr">
        <is>
          <t>認知</t>
        </is>
      </c>
      <c r="C20" s="3" t="inlineStr">
        <is>
          <t>D</t>
        </is>
      </c>
      <c r="D20" s="3" t="inlineStr">
        <is>
          <t>讓人員了解政策與自身對 ISMS 的貢獻。</t>
        </is>
      </c>
      <c r="E20" s="3" t="inlineStr">
        <is>
          <t>未開始</t>
        </is>
      </c>
    </row>
    <row r="21">
      <c r="A21" s="3" t="inlineStr">
        <is>
          <t>7.4</t>
        </is>
      </c>
      <c r="B21" s="3" t="inlineStr">
        <is>
          <t>溝通</t>
        </is>
      </c>
      <c r="C21" s="3" t="inlineStr">
        <is>
          <t>D</t>
        </is>
      </c>
      <c r="D21" s="3" t="inlineStr">
        <is>
          <t>決定內外部溝通的內容、時機與對象。</t>
        </is>
      </c>
      <c r="E21" s="3" t="inlineStr">
        <is>
          <t>未開始</t>
        </is>
      </c>
    </row>
    <row r="22">
      <c r="A22" s="3" t="inlineStr">
        <is>
          <t>7.5</t>
        </is>
      </c>
      <c r="B22" s="3" t="inlineStr">
        <is>
          <t>文件化資訊</t>
        </is>
      </c>
      <c r="C22" s="3" t="inlineStr">
        <is>
          <t>D</t>
        </is>
      </c>
      <c r="D22" s="3" t="inlineStr">
        <is>
          <t>建立、更新並管制 ISMS 所需文件與紀錄。</t>
        </is>
      </c>
      <c r="E22" s="3" t="inlineStr">
        <is>
          <t>未開始</t>
        </is>
      </c>
    </row>
    <row r="23">
      <c r="A23" s="3" t="inlineStr">
        <is>
          <t>8.1</t>
        </is>
      </c>
      <c r="B23" s="3" t="inlineStr">
        <is>
          <t>運作的規劃與控制</t>
        </is>
      </c>
      <c r="C23" s="3" t="inlineStr">
        <is>
          <t>D</t>
        </is>
      </c>
      <c r="D23" s="3" t="inlineStr">
        <is>
          <t>規劃並控制達成要求所需的流程。</t>
        </is>
      </c>
      <c r="E23" s="3" t="inlineStr">
        <is>
          <t>未開始</t>
        </is>
      </c>
    </row>
    <row r="24">
      <c r="A24" s="3" t="inlineStr">
        <is>
          <t>8.2</t>
        </is>
      </c>
      <c r="B24" s="3" t="inlineStr">
        <is>
          <t>資安風險評鑑（執行）</t>
        </is>
      </c>
      <c r="C24" s="3" t="inlineStr">
        <is>
          <t>D</t>
        </is>
      </c>
      <c r="D24" s="3" t="inlineStr">
        <is>
          <t>依規劃時程或重大變更時執行風險評鑑。</t>
        </is>
      </c>
      <c r="E24" s="3" t="inlineStr">
        <is>
          <t>未開始</t>
        </is>
      </c>
    </row>
    <row r="25">
      <c r="A25" s="3" t="inlineStr">
        <is>
          <t>8.3</t>
        </is>
      </c>
      <c r="B25" s="3" t="inlineStr">
        <is>
          <t>資安風險處理（執行）</t>
        </is>
      </c>
      <c r="C25" s="3" t="inlineStr">
        <is>
          <t>D</t>
        </is>
      </c>
      <c r="D25" s="3" t="inlineStr">
        <is>
          <t>實施風險處理計畫並保存結果。</t>
        </is>
      </c>
      <c r="E25" s="3" t="inlineStr">
        <is>
          <t>未開始</t>
        </is>
      </c>
    </row>
    <row r="26">
      <c r="A26" s="3" t="inlineStr">
        <is>
          <t>9.1</t>
        </is>
      </c>
      <c r="B26" s="3" t="inlineStr">
        <is>
          <t>監督、量測、分析與評估</t>
        </is>
      </c>
      <c r="C26" s="3" t="inlineStr">
        <is>
          <t>C</t>
        </is>
      </c>
      <c r="D26" s="3" t="inlineStr">
        <is>
          <t>評估資安績效與 ISMS 有效性。</t>
        </is>
      </c>
      <c r="E26" s="3" t="inlineStr">
        <is>
          <t>未開始</t>
        </is>
      </c>
    </row>
    <row r="27">
      <c r="A27" s="3" t="inlineStr">
        <is>
          <t>9.2</t>
        </is>
      </c>
      <c r="B27" s="3" t="inlineStr">
        <is>
          <t>內部稽核</t>
        </is>
      </c>
      <c r="C27" s="3" t="inlineStr">
        <is>
          <t>C</t>
        </is>
      </c>
      <c r="D27" s="3" t="inlineStr">
        <is>
          <t>定期進行內部稽核。</t>
        </is>
      </c>
      <c r="E27" s="3" t="inlineStr">
        <is>
          <t>未開始</t>
        </is>
      </c>
    </row>
    <row r="28">
      <c r="A28" s="3" t="inlineStr">
        <is>
          <t>9.3</t>
        </is>
      </c>
      <c r="B28" s="3" t="inlineStr">
        <is>
          <t>管理審查</t>
        </is>
      </c>
      <c r="C28" s="3" t="inlineStr">
        <is>
          <t>C</t>
        </is>
      </c>
      <c r="D28" s="3" t="inlineStr">
        <is>
          <t>高階管理階層定期審查 ISMS。</t>
        </is>
      </c>
      <c r="E28" s="3" t="inlineStr">
        <is>
          <t>未開始</t>
        </is>
      </c>
    </row>
    <row r="29">
      <c r="A29" s="3" t="inlineStr">
        <is>
          <t>10.1</t>
        </is>
      </c>
      <c r="B29" s="3" t="inlineStr">
        <is>
          <t>持續改善</t>
        </is>
      </c>
      <c r="C29" s="3" t="inlineStr">
        <is>
          <t>A</t>
        </is>
      </c>
      <c r="D29" s="3" t="inlineStr">
        <is>
          <t>持續改善 ISMS 的適切性與有效性。</t>
        </is>
      </c>
      <c r="E29" s="3" t="inlineStr">
        <is>
          <t>未開始</t>
        </is>
      </c>
    </row>
    <row r="30">
      <c r="A30" s="3" t="inlineStr">
        <is>
          <t>10.2</t>
        </is>
      </c>
      <c r="B30" s="3" t="inlineStr">
        <is>
          <t>不符合事項與矯正措施</t>
        </is>
      </c>
      <c r="C30" s="3" t="inlineStr">
        <is>
          <t>A</t>
        </is>
      </c>
      <c r="D30" s="3" t="inlineStr">
        <is>
          <t>處理不符合事項並消除根本原因。</t>
        </is>
      </c>
      <c r="E30" s="3" t="inlineStr">
        <is>
          <t>未開始</t>
        </is>
      </c>
    </row>
  </sheetData>
  <printOptions horizontalCentered="1"/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2026-10-25T13:03:49Z</dcterms:created>
  <dcterms:modified xmlns:dcterms="http://purl.org/dc/terms/" xmlns:xsi="http://www.w3.org/2001/XMLSchema-instance" xsi:type="dcterms:W3CDTF">2026-10-25T13:03:49Z</dcterms:modified>
</cp:coreProperties>
</file>