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<sst xmlns="http://schemas.openxmlformats.org/spreadsheetml/2006/main" count="15" uniqueCount="15">
  <si>
    <t>网构化费用结余情况</t>
    <phoneticPr fontId="1" type="noConversion"/>
  </si>
  <si>
    <t>类别</t>
    <phoneticPr fontId="1" type="noConversion"/>
  </si>
  <si>
    <t>总金额</t>
    <phoneticPr fontId="1" type="noConversion"/>
  </si>
  <si>
    <t>支出</t>
    <phoneticPr fontId="1" type="noConversion"/>
  </si>
  <si>
    <t>结余</t>
    <phoneticPr fontId="1" type="noConversion"/>
  </si>
  <si>
    <t>设备费</t>
    <phoneticPr fontId="1" type="noConversion"/>
  </si>
  <si>
    <t>材料费</t>
    <phoneticPr fontId="1" type="noConversion"/>
  </si>
  <si>
    <t>测试化验加工费</t>
    <phoneticPr fontId="1" type="noConversion"/>
  </si>
  <si>
    <t>燃料动力费</t>
    <phoneticPr fontId="1" type="noConversion"/>
  </si>
  <si>
    <t>差旅费</t>
    <phoneticPr fontId="1" type="noConversion"/>
  </si>
  <si>
    <t>会议费</t>
    <phoneticPr fontId="1" type="noConversion"/>
  </si>
  <si>
    <t>国际合作与交流</t>
    <phoneticPr fontId="1" type="noConversion"/>
  </si>
  <si>
    <t>知识产权</t>
    <phoneticPr fontId="1" type="noConversion"/>
  </si>
  <si>
    <t>劳务费</t>
    <phoneticPr fontId="1" type="noConversion"/>
  </si>
  <si>
    <t>专家咨询费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</si>
</sst>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1" sqref="D11"/>
    </sheetView>
  </sheetViews>
  <sheetFormatPr defaultRowHeight="14.4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  <c r="B3">
        <v>300000</v>
      </c>
      <c r="C3">
        <v>230884</v>
      </c>
      <c r="D3">
        <f>B3-C3</f>
        <v>69116</v>
      </c>
    </row>
    <row r="4" spans="1:4" x14ac:dyDescent="0.25">
      <c r="A4" t="s">
        <v>6</v>
      </c>
      <c r="B4">
        <v>330000</v>
      </c>
      <c r="C4">
        <v>186643</v>
      </c>
      <c r="D4">
        <f t="shared" ref="D4:D12" si="0">B4-C4</f>
        <v>143357</v>
      </c>
    </row>
    <row r="5" spans="1:4" x14ac:dyDescent="0.25">
      <c r="A5" t="s">
        <v>7</v>
      </c>
      <c r="B5">
        <v>520000</v>
      </c>
      <c r="C5">
        <v>240000</v>
      </c>
      <c r="D5">
        <f t="shared" si="0"/>
        <v>280000</v>
      </c>
    </row>
    <row r="6" spans="1:4" x14ac:dyDescent="0.25">
      <c r="A6" t="s">
        <v>8</v>
      </c>
      <c r="B6">
        <v>245000</v>
      </c>
      <c r="C6">
        <v>111759.79</v>
      </c>
      <c r="D6">
        <f t="shared" si="0"/>
        <v>133240.21000000002</v>
      </c>
    </row>
    <row r="7" spans="1:4" x14ac:dyDescent="0.25">
      <c r="A7" t="s">
        <v>9</v>
      </c>
      <c r="B7">
        <v>530000</v>
      </c>
      <c r="C7">
        <v>166532</v>
      </c>
      <c r="D7">
        <f t="shared" si="0"/>
        <v>363468</v>
      </c>
    </row>
    <row r="8" spans="1:4" x14ac:dyDescent="0.25">
      <c r="A8" t="s">
        <v>10</v>
      </c>
      <c r="B8">
        <v>280000</v>
      </c>
      <c r="C8">
        <v>164883.04999999999</v>
      </c>
      <c r="D8">
        <f t="shared" si="0"/>
        <v>115116.95000000001</v>
      </c>
    </row>
    <row r="9" spans="1:4" x14ac:dyDescent="0.25">
      <c r="A9" t="s">
        <v>11</v>
      </c>
      <c r="B9">
        <v>190000</v>
      </c>
      <c r="C9">
        <v>219260.5</v>
      </c>
      <c r="D9">
        <f t="shared" si="0"/>
        <v>-29260.5</v>
      </c>
    </row>
    <row r="10" spans="1:4" x14ac:dyDescent="0.25">
      <c r="A10" t="s">
        <v>12</v>
      </c>
      <c r="B10">
        <v>605000</v>
      </c>
      <c r="C10">
        <v>286671.18</v>
      </c>
      <c r="D10">
        <f t="shared" si="0"/>
        <v>318328.82</v>
      </c>
    </row>
    <row r="11" spans="1:4" x14ac:dyDescent="0.25">
      <c r="A11" t="s">
        <v>13</v>
      </c>
      <c r="B11">
        <v>1225000</v>
      </c>
      <c r="C11">
        <v>299846.56</v>
      </c>
      <c r="D11">
        <f t="shared" si="0"/>
        <v>925153.44</v>
      </c>
    </row>
    <row r="12" spans="1:4" x14ac:dyDescent="0.25">
      <c r="A12" t="s">
        <v>14</v>
      </c>
      <c r="B12">
        <v>160000</v>
      </c>
      <c r="C12">
        <v>100100</v>
      </c>
      <c r="D12">
        <f t="shared" si="0"/>
        <v>59900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2014-04-17T02:50:24Z</dcterms:modified>
</cp:coreProperties>
</file>