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coltongearhart/Documents/Ball State/DANA 320/Modules/1 - Excel/1.4 - Dynamic Charts and Reports/"/>
    </mc:Choice>
  </mc:AlternateContent>
  <xr:revisionPtr revIDLastSave="0" documentId="13_ncr:1_{4207CED8-31C2-A14E-BDF0-A2D34C02AC53}" xr6:coauthVersionLast="47" xr6:coauthVersionMax="47" xr10:uidLastSave="{00000000-0000-0000-0000-000000000000}"/>
  <bookViews>
    <workbookView xWindow="140" yWindow="500" windowWidth="25440" windowHeight="14280" xr2:uid="{97540171-72EA-E649-AEE3-76009D81B126}"/>
  </bookViews>
  <sheets>
    <sheet name="Dashboard" sheetId="1" r:id="rId1"/>
  </sheets>
  <definedNames>
    <definedName name="_xlnm._FilterDatabase" localSheetId="0" hidden="1">Dashboard!$A$6:$C$197</definedName>
    <definedName name="Slicer_Months">#N/A</definedName>
    <definedName name="Slicer_Weekday">#N/A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<sst xmlns="http://schemas.openxmlformats.org/spreadsheetml/2006/main" count="217" uniqueCount="24">
  <si>
    <t>Dynamic Dashboards via Pivot Tables and Pivot Charts</t>
  </si>
  <si>
    <t>Date</t>
  </si>
  <si>
    <t>Closing Price</t>
  </si>
  <si>
    <t>Weekday</t>
  </si>
  <si>
    <t>Row Labels</t>
  </si>
  <si>
    <t>Grand Total</t>
  </si>
  <si>
    <t>Average of Closing Price</t>
  </si>
  <si>
    <t>Tuesday</t>
  </si>
  <si>
    <t>Thursday</t>
  </si>
  <si>
    <t>Friday</t>
  </si>
  <si>
    <t>Saturday</t>
  </si>
  <si>
    <t>Sunday</t>
  </si>
  <si>
    <t>Wednesday</t>
  </si>
  <si>
    <t>Monday</t>
  </si>
  <si>
    <t>Feb</t>
  </si>
  <si>
    <t>Mar</t>
  </si>
  <si>
    <t>Apr</t>
  </si>
  <si>
    <t>May</t>
  </si>
  <si>
    <t>Jun</t>
  </si>
  <si>
    <t>Jul</t>
  </si>
  <si>
    <t>Aug</t>
  </si>
  <si>
    <t>Sep</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</si>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</sst>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b/>
      <sz val="16"/>
      <color theme="1"/>
      <name val="Calibri"/>
      <family val="2"/>
      <scheme val="minor"/>
    </font>
    <font>
      <b/>
      <sz val="11"/>
      <color theme="3"/>
      <name val="Calibri"/>
      <family val="2"/>
      <scheme val="minor"/>
    </font>
    <font>
      <sz val="8"/>
      <name val="Calibri"/>
      <family val="2"/>
      <scheme val="minor"/>
    </font>
    <font>
      <sz val="12"/>
      <color theme="4" tint="0.39997558519241921"/>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right/>
      <top/>
      <bottom style="thin">
        <color indexed="64"/>
      </bottom>
      <diagonal/>
    </border>
    <border>
      <left/>
      <right/>
      <top/>
      <bottom style="medium">
        <color theme="4" tint="0.39997558519241921"/>
      </bottom>
      <diagonal/>
    </border>
  </borders>
  <cellStyleXfs count="2">
    <xf numFmtId="0" fontId="0" fillId="0" borderId="0"/>
    <xf numFmtId="0" fontId="2" fillId="0" borderId="2" applyNumberFormat="0" applyFill="0" applyAlignment="0" applyProtection="0"/>
  </cellStyleXfs>
  <cellXfs count="11">
    <xf numFmtId="0" fontId="0" fillId="0" borderId="0" xfId="0"/>
    <xf numFmtId="0" fontId="1" fillId="0" borderId="1" xfId="0" applyFont="1" applyBorder="1"/>
    <xf numFmtId="0" fontId="0" fillId="0" borderId="1" xfId="0" applyBorder="1"/>
    <xf numFmtId="14" fontId="0" fillId="0" borderId="0" xfId="0" applyNumberFormat="1"/>
    <xf numFmtId="0" fontId="2" fillId="0" borderId="2" xfId="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4" fontId="4" fillId="0" borderId="0" xfId="0" applyNumberFormat="1" applyFont="1"/>
    <xf numFmtId="0" fontId="4" fillId="0" borderId="0" xfId="0" applyFont="1"/>
  </cellXfs>
  <cellStyles count="2">
    <cellStyle name="Heading 3" xfId="1" builtinId="18"/>
    <cellStyle name="Normal" xfId="0" builtinId="0"/>
  </cellStyles>
  <dxfs count="4">
    <dxf>
      <numFmt numFmtId="19" formatCode="m/d/yy"/>
    </dxf>
    <dxf>
      <border outline="0">
        <bottom style="medium">
          <color theme="4" tint="0.39997558519241921"/>
        </bottom>
      </border>
    </dxf>
    <dxf>
      <font>
        <b/>
        <color theme="1"/>
      </font>
      <border>
        <bottom style="thin">
          <color theme="0" tint="-0.34998626667073579"/>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Price Slicer" pivot="0" table="0" count="10" xr9:uid="{3CB17B7D-7DCD-9840-B959-17C6FBD2AC99}">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ric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[1.4.2 - Dynamic Dashboards Part 1 COMPLETED.xlsx]Dashboard!PivotTable3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Closing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Dashboard!$G$6</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Dashboard!$F$7:$F$14</c:f>
              <c:strCache>
                <c:ptCount val="7"/>
                <c:pt idx="0">
                  <c:v>Sunday</c:v>
                </c:pt>
                <c:pt idx="1">
                  <c:v>Monday</c:v>
                </c:pt>
                <c:pt idx="2">
                  <c:v>Tuesday</c:v>
                </c:pt>
                <c:pt idx="3">
                  <c:v>Wednesday</c:v>
                </c:pt>
                <c:pt idx="4">
                  <c:v>Thursday</c:v>
                </c:pt>
                <c:pt idx="5">
                  <c:v>Friday</c:v>
                </c:pt>
                <c:pt idx="6">
                  <c:v>Saturday</c:v>
                </c:pt>
              </c:strCache>
            </c:strRef>
          </c:cat>
          <c:val>
            <c:numRef>
              <c:f>Dashboard!$G$7:$G$14</c:f>
              <c:numCache>
                <c:formatCode>0.00</c:formatCode>
                <c:ptCount val="7"/>
                <c:pt idx="0">
                  <c:v>82.408750000000012</c:v>
                </c:pt>
                <c:pt idx="1">
                  <c:v>77.362499999999997</c:v>
                </c:pt>
                <c:pt idx="2">
                  <c:v>84.13</c:v>
                </c:pt>
                <c:pt idx="3">
                  <c:v>82.612499999999997</c:v>
                </c:pt>
                <c:pt idx="4">
                  <c:v>82.533749999999998</c:v>
                </c:pt>
                <c:pt idx="5">
                  <c:v>82.348000000000013</c:v>
                </c:pt>
                <c:pt idx="6">
                  <c:v>81.443000000000012</c:v>
                </c:pt>
              </c:numCache>
            </c:numRef>
          </c:val>
          <c:extLst>
            <c:ext xmlns:c16="http://schemas.microsoft.com/office/drawing/2014/chart" uri="{C3380CC4-5D6E-409C-BE32-E72D297353CC}">
              <c16:uniqueId val="{00000000-548F-FB45-8ECC-AEC2D01A6C93}"/>
            </c:ext>
          </c:extLst>
        </c:ser>
        <c:dLbls>
          <c:showLegendKey val="0"/>
          <c:showVal val="0"/>
          <c:showCatName val="0"/>
          <c:showSerName val="0"/>
          <c:showPercent val="0"/>
          <c:showBubbleSize val="0"/>
        </c:dLbls>
        <c:gapWidth val="100"/>
        <c:overlap val="-27"/>
        <c:axId val="429445823"/>
        <c:axId val="505336847"/>
      </c:barChart>
      <c:catAx>
        <c:axId val="42944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36847"/>
        <c:crosses val="autoZero"/>
        <c:auto val="1"/>
        <c:lblAlgn val="ctr"/>
        <c:lblOffset val="100"/>
        <c:noMultiLvlLbl val="0"/>
      </c:catAx>
      <c:valAx>
        <c:axId val="505336847"/>
        <c:scaling>
          <c:orientation val="minMax"/>
        </c:scaling>
        <c:delete val="1"/>
        <c:axPos val="l"/>
        <c:numFmt formatCode="0.00" sourceLinked="1"/>
        <c:majorTickMark val="none"/>
        <c:minorTickMark val="none"/>
        <c:tickLblPos val="nextTo"/>
        <c:crossAx val="42944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[1.4.2 - Dynamic Dashboards Part 1 COMPLETED.xlsx]Dashboard!PivotTable4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Closing</a:t>
            </a:r>
            <a:r>
              <a:rPr lang="en-US" baseline="0"/>
              <a:t> Price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Dashboard!$AE$31</c:f>
              <c:strCache>
                <c:ptCount val="1"/>
                <c:pt idx="0">
                  <c:v>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A2A3-1E4F-AF82-B7A59FC2A849}"/>
              </c:ext>
            </c:extLst>
          </c:dPt>
          <c:dLbls>
            <c:dLbl>
              <c:idx val="0"/>
              <c:dLblPos val="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A2A3-1E4F-AF82-B7A59FC2A8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Dashboard!$AD$32:$AD$40</c:f>
              <c:strCache>
                <c:ptCount val="8"/>
                <c:pt idx="0">
                  <c:v>Feb</c:v>
                </c:pt>
                <c:pt idx="1">
                  <c:v>Mar</c:v>
                </c:pt>
                <c:pt idx="2">
                  <c:v>Apr</c:v>
                </c:pt>
                <c:pt idx="3">
                  <c:v>May</c:v>
                </c:pt>
                <c:pt idx="4">
                  <c:v>Jun</c:v>
                </c:pt>
                <c:pt idx="5">
                  <c:v>Jul</c:v>
                </c:pt>
                <c:pt idx="6">
                  <c:v>Aug</c:v>
                </c:pt>
                <c:pt idx="7">
                  <c:v>Sep</c:v>
                </c:pt>
              </c:strCache>
            </c:strRef>
          </c:cat>
          <c:val>
            <c:numRef>
              <c:f>Dashboard!$AE$32:$AE$40</c:f>
              <c:numCache>
                <c:formatCode>General</c:formatCode>
                <c:ptCount val="8"/>
                <c:pt idx="0">
                  <c:v>93.97</c:v>
                </c:pt>
                <c:pt idx="1">
                  <c:v>95.9</c:v>
                </c:pt>
                <c:pt idx="2">
                  <c:v>95.89</c:v>
                </c:pt>
                <c:pt idx="3">
                  <c:v>94.43</c:v>
                </c:pt>
                <c:pt idx="4">
                  <c:v>95.17</c:v>
                </c:pt>
                <c:pt idx="5">
                  <c:v>98.39</c:v>
                </c:pt>
                <c:pt idx="6">
                  <c:v>96.44</c:v>
                </c:pt>
                <c:pt idx="7">
                  <c:v>96.44</c:v>
                </c:pt>
              </c:numCache>
            </c:numRef>
          </c:val>
          <c:smooth val="0"/>
          <c:extLst>
            <c:ext xmlns:c16="http://schemas.microsoft.com/office/drawing/2014/chart" uri="{C3380CC4-5D6E-409C-BE32-E72D297353CC}">
              <c16:uniqueId val="{00000000-A2A3-1E4F-AF82-B7A59FC2A849}"/>
            </c:ext>
          </c:extLst>
        </c:ser>
        <c:ser>
          <c:idx val="1"/>
          <c:order val="1"/>
          <c:tx>
            <c:strRef>
              <c:f>Dashboard!$AF$31</c:f>
              <c:strCache>
                <c:ptCount val="1"/>
                <c:pt idx="0">
                  <c:v>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A2A3-1E4F-AF82-B7A59FC2A849}"/>
              </c:ext>
            </c:extLst>
          </c:dPt>
          <c:dLbls>
            <c:dLbl>
              <c:idx val="0"/>
              <c:dLblPos val="b"/>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2A3-1E4F-AF82-B7A59FC2A8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Dashboard!$AD$32:$AD$40</c:f>
              <c:strCache>
                <c:ptCount val="8"/>
                <c:pt idx="0">
                  <c:v>Feb</c:v>
                </c:pt>
                <c:pt idx="1">
                  <c:v>Mar</c:v>
                </c:pt>
                <c:pt idx="2">
                  <c:v>Apr</c:v>
                </c:pt>
                <c:pt idx="3">
                  <c:v>May</c:v>
                </c:pt>
                <c:pt idx="4">
                  <c:v>Jun</c:v>
                </c:pt>
                <c:pt idx="5">
                  <c:v>Jul</c:v>
                </c:pt>
                <c:pt idx="6">
                  <c:v>Aug</c:v>
                </c:pt>
                <c:pt idx="7">
                  <c:v>Sep</c:v>
                </c:pt>
              </c:strCache>
            </c:strRef>
          </c:cat>
          <c:val>
            <c:numRef>
              <c:f>Dashboard!$AF$32:$AF$40</c:f>
              <c:numCache>
                <c:formatCode>General</c:formatCode>
                <c:ptCount val="8"/>
                <c:pt idx="0">
                  <c:v>74.44</c:v>
                </c:pt>
                <c:pt idx="1">
                  <c:v>76.53</c:v>
                </c:pt>
                <c:pt idx="2">
                  <c:v>74.31</c:v>
                </c:pt>
                <c:pt idx="3">
                  <c:v>74.31</c:v>
                </c:pt>
                <c:pt idx="4">
                  <c:v>78.08</c:v>
                </c:pt>
                <c:pt idx="5">
                  <c:v>74.33</c:v>
                </c:pt>
                <c:pt idx="6">
                  <c:v>82.2</c:v>
                </c:pt>
                <c:pt idx="7">
                  <c:v>82.2</c:v>
                </c:pt>
              </c:numCache>
            </c:numRef>
          </c:val>
          <c:smooth val="0"/>
          <c:extLst>
            <c:ext xmlns:c16="http://schemas.microsoft.com/office/drawing/2014/chart" uri="{C3380CC4-5D6E-409C-BE32-E72D297353CC}">
              <c16:uniqueId val="{00000001-A2A3-1E4F-AF82-B7A59FC2A849}"/>
            </c:ext>
          </c:extLst>
        </c:ser>
        <c:dLbls>
          <c:showLegendKey val="0"/>
          <c:showVal val="0"/>
          <c:showCatName val="0"/>
          <c:showSerName val="0"/>
          <c:showPercent val="0"/>
          <c:showBubbleSize val="0"/>
        </c:dLbls>
        <c:marker val="1"/>
        <c:smooth val="0"/>
        <c:axId val="621005599"/>
        <c:axId val="577652431"/>
      </c:lineChart>
      <c:catAx>
        <c:axId val="62100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52431"/>
        <c:crosses val="autoZero"/>
        <c:auto val="1"/>
        <c:lblAlgn val="ctr"/>
        <c:lblOffset val="100"/>
        <c:noMultiLvlLbl val="0"/>
      </c:catAx>
      <c:valAx>
        <c:axId val="57765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0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406400</xdr:colOff>
      <xdr:row>0</xdr:row>
      <xdr:rowOff>254000</xdr:rowOff>
    </xdr:from>
    <xdr:to>
      <xdr:col>24</xdr:col>
      <xdr:colOff>294640</xdr:colOff>
      <xdr:row>17</xdr:row>
      <xdr:rowOff>10883</xdr:rowOff>
    </xdr:to>
    <xdr:pic>
      <xdr:nvPicPr>
        <xdr:cNvPr id="6" name="Picture 5">
          <a:extLst>
            <a:ext uri="{FF2B5EF4-FFF2-40B4-BE49-F238E27FC236}">
              <a16:creationId xmlns:a16="http://schemas.microsoft.com/office/drawing/2014/main" id="{61A0765F-EF18-7048-E23A-4771DDD4B4EC}"/>
            </a:ext>
          </a:extLst>
        </xdr:cNvPr>
        <xdr:cNvPicPr>
          <a:picLocks noChangeAspect="1"/>
        </xdr:cNvPicPr>
      </xdr:nvPicPr>
      <xdr:blipFill>
        <a:blip xmlns:r="http://schemas.openxmlformats.org/officeDocument/2006/relationships" r:embed="rId1"/>
        <a:stretch>
          <a:fillRect/>
        </a:stretch>
      </xdr:blipFill>
      <xdr:spPr>
        <a:xfrm>
          <a:off x="8856133" y="254000"/>
          <a:ext cx="7745307" cy="3295950"/>
        </a:xfrm>
        <a:prstGeom prst="rect">
          <a:avLst/>
        </a:prstGeom>
      </xdr:spPr>
    </xdr:pic>
    <xdr:clientData/>
  </xdr:twoCellAnchor>
  <xdr:twoCellAnchor>
    <xdr:from>
      <xdr:col>5</xdr:col>
      <xdr:colOff>304800</xdr:colOff>
      <xdr:row>2</xdr:row>
      <xdr:rowOff>76200</xdr:rowOff>
    </xdr:from>
    <xdr:to>
      <xdr:col>6</xdr:col>
      <xdr:colOff>990600</xdr:colOff>
      <xdr:row>4</xdr:row>
      <xdr:rowOff>50800</xdr:rowOff>
    </xdr:to>
    <xdr:sp macro="" textlink="">
      <xdr:nvSpPr>
        <xdr:cNvPr id="2" name="TextBox 1">
          <a:extLst>
            <a:ext uri="{FF2B5EF4-FFF2-40B4-BE49-F238E27FC236}">
              <a16:creationId xmlns:a16="http://schemas.microsoft.com/office/drawing/2014/main" id="{CC65A1AA-D50C-8C46-BA36-73BFC73FE367}"/>
            </a:ext>
          </a:extLst>
        </xdr:cNvPr>
        <xdr:cNvSpPr txBox="1"/>
      </xdr:nvSpPr>
      <xdr:spPr>
        <a:xfrm>
          <a:off x="3835400" y="546100"/>
          <a:ext cx="1676400" cy="3810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a:t>
          </a:r>
          <a:r>
            <a:rPr lang="en-US" sz="1100" b="1" i="0" u="sng"/>
            <a:t>Pivot Table</a:t>
          </a:r>
          <a:r>
            <a:rPr lang="en-US" sz="1100" b="1" i="0" u="none" baseline="0"/>
            <a:t> below:</a:t>
          </a:r>
        </a:p>
        <a:p>
          <a:endParaRPr lang="en-US" sz="1100" b="1" i="0" u="none" baseline="0"/>
        </a:p>
      </xdr:txBody>
    </xdr:sp>
    <xdr:clientData/>
  </xdr:twoCellAnchor>
  <xdr:twoCellAnchor>
    <xdr:from>
      <xdr:col>28</xdr:col>
      <xdr:colOff>188452</xdr:colOff>
      <xdr:row>0</xdr:row>
      <xdr:rowOff>147484</xdr:rowOff>
    </xdr:from>
    <xdr:to>
      <xdr:col>39</xdr:col>
      <xdr:colOff>455152</xdr:colOff>
      <xdr:row>26</xdr:row>
      <xdr:rowOff>101600</xdr:rowOff>
    </xdr:to>
    <xdr:sp macro="" textlink="">
      <xdr:nvSpPr>
        <xdr:cNvPr id="3" name="TextBox 2">
          <a:extLst>
            <a:ext uri="{FF2B5EF4-FFF2-40B4-BE49-F238E27FC236}">
              <a16:creationId xmlns:a16="http://schemas.microsoft.com/office/drawing/2014/main" id="{09C5E3EF-3D11-AA4D-8426-995A7F1F424A}"/>
            </a:ext>
          </a:extLst>
        </xdr:cNvPr>
        <xdr:cNvSpPr txBox="1"/>
      </xdr:nvSpPr>
      <xdr:spPr>
        <a:xfrm>
          <a:off x="18456132" y="147484"/>
          <a:ext cx="6261100" cy="5308436"/>
        </a:xfrm>
        <a:prstGeom prst="rect">
          <a:avLst/>
        </a:prstGeom>
        <a:solidFill>
          <a:schemeClr val="accent2">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baseline="0">
              <a:solidFill>
                <a:srgbClr val="C00000"/>
              </a:solidFill>
            </a:rPr>
            <a:t>Exercise</a:t>
          </a:r>
        </a:p>
        <a:p>
          <a:endParaRPr lang="en-US" sz="1100" b="1" i="0" u="none" baseline="0">
            <a:solidFill>
              <a:srgbClr val="C00000"/>
            </a:solidFill>
          </a:endParaRPr>
        </a:p>
        <a:p>
          <a:r>
            <a:rPr lang="en-US" sz="1100" b="1" i="0" u="none" baseline="0">
              <a:solidFill>
                <a:srgbClr val="C00000"/>
              </a:solidFill>
            </a:rPr>
            <a:t>We want to create a similar dashboard that has the following specifications. Follow similar steps as the example in the video.</a:t>
          </a:r>
        </a:p>
        <a:p>
          <a:endParaRPr lang="en-US" sz="1100" b="1" i="0" u="none" baseline="0">
            <a:solidFill>
              <a:srgbClr val="C00000"/>
            </a:solidFill>
          </a:endParaRPr>
        </a:p>
        <a:p>
          <a:r>
            <a:rPr lang="en-US" sz="1100" b="1" i="0" u="none" baseline="0">
              <a:solidFill>
                <a:srgbClr val="C00000"/>
              </a:solidFill>
            </a:rPr>
            <a:t>a) Structure:</a:t>
          </a:r>
        </a:p>
        <a:p>
          <a:endParaRPr lang="en-US" sz="1100" b="1" i="0" u="none" baseline="0">
            <a:solidFill>
              <a:srgbClr val="C00000"/>
            </a:solidFill>
          </a:endParaRPr>
        </a:p>
        <a:p>
          <a:r>
            <a:rPr lang="en-US" sz="1100" b="1" i="0" u="none" baseline="0">
              <a:solidFill>
                <a:srgbClr val="C00000"/>
              </a:solidFill>
            </a:rPr>
            <a:t>- Line chart.</a:t>
          </a:r>
        </a:p>
        <a:p>
          <a:endParaRPr lang="en-US" sz="1100" b="1" i="0" u="none" baseline="0">
            <a:solidFill>
              <a:srgbClr val="C00000"/>
            </a:solidFill>
          </a:endParaRPr>
        </a:p>
        <a:p>
          <a:r>
            <a:rPr lang="en-US" sz="1100" b="1" i="0" u="none" baseline="0">
              <a:solidFill>
                <a:srgbClr val="C00000"/>
              </a:solidFill>
            </a:rPr>
            <a:t>- Months are displayed on the X-axis.</a:t>
          </a:r>
        </a:p>
        <a:p>
          <a:endParaRPr lang="en-US" sz="1100" b="1" i="0" u="none" baseline="0">
            <a:solidFill>
              <a:srgbClr val="C00000"/>
            </a:solidFill>
          </a:endParaRPr>
        </a:p>
        <a:p>
          <a:r>
            <a:rPr lang="en-US" sz="1100" b="1" i="0" u="none" baseline="0">
              <a:solidFill>
                <a:srgbClr val="C00000"/>
              </a:solidFill>
            </a:rPr>
            <a:t>-  The user has to option to filter based on Weekday.</a:t>
          </a:r>
        </a:p>
        <a:p>
          <a:endParaRPr lang="en-US" sz="1100" b="1" i="0" u="none" baseline="0">
            <a:solidFill>
              <a:srgbClr val="C00000"/>
            </a:solidFill>
          </a:endParaRPr>
        </a:p>
        <a:p>
          <a:r>
            <a:rPr lang="en-US" sz="1100" b="1" i="0" u="none" baseline="0">
              <a:solidFill>
                <a:srgbClr val="C00000"/>
              </a:solidFill>
            </a:rPr>
            <a:t>- Two series are shown: Min and Max Closing Price.</a:t>
          </a:r>
        </a:p>
        <a:p>
          <a:endParaRPr lang="en-US" sz="1100" b="1" i="0" u="none" baseline="0">
            <a:solidFill>
              <a:srgbClr val="C00000"/>
            </a:solidFill>
          </a:endParaRPr>
        </a:p>
        <a:p>
          <a:r>
            <a:rPr lang="en-US" sz="1100" b="1" i="0" u="none" baseline="0">
              <a:solidFill>
                <a:srgbClr val="C00000"/>
              </a:solidFill>
            </a:rPr>
            <a:t>b) Formatting:</a:t>
          </a:r>
        </a:p>
        <a:p>
          <a:endParaRPr lang="en-US" sz="1100" b="1" i="0" u="none" baseline="0">
            <a:solidFill>
              <a:srgbClr val="C00000"/>
            </a:solidFill>
          </a:endParaRPr>
        </a:p>
        <a:p>
          <a:r>
            <a:rPr lang="en-US" sz="1100" b="1" i="0" u="none" baseline="0">
              <a:solidFill>
                <a:srgbClr val="C00000"/>
              </a:solidFill>
            </a:rPr>
            <a:t>- Format the slicer, background of the chart and cells like a dashboard.</a:t>
          </a:r>
        </a:p>
        <a:p>
          <a:endParaRPr lang="en-US" sz="1100" b="1" i="0" u="none" baseline="0">
            <a:solidFill>
              <a:srgbClr val="C00000"/>
            </a:solidFill>
          </a:endParaRPr>
        </a:p>
        <a:p>
          <a:r>
            <a:rPr lang="en-US" sz="1100" b="1" i="0" u="none" baseline="0">
              <a:solidFill>
                <a:srgbClr val="C00000"/>
              </a:solidFill>
            </a:rPr>
            <a:t>- TItle the chart "Closing Price Summary".</a:t>
          </a:r>
        </a:p>
        <a:p>
          <a:endParaRPr lang="en-US" sz="1100" b="1" i="0" u="none" baseline="0">
            <a:solidFill>
              <a:srgbClr val="C00000"/>
            </a:solidFill>
          </a:endParaRPr>
        </a:p>
        <a:p>
          <a:r>
            <a:rPr lang="en-US" sz="1100" b="1" i="0" u="none" baseline="0">
              <a:solidFill>
                <a:srgbClr val="C00000"/>
              </a:solidFill>
            </a:rPr>
            <a:t>- Data labels: Add data labels to every point, color and position them well</a:t>
          </a:r>
        </a:p>
        <a:p>
          <a:endParaRPr lang="en-US" sz="1100" b="1" i="0" u="none" baseline="0">
            <a:solidFill>
              <a:srgbClr val="C00000"/>
            </a:solidFill>
          </a:endParaRPr>
        </a:p>
        <a:p>
          <a:r>
            <a:rPr lang="en-US" sz="1100" b="1" i="0" u="none" baseline="0">
              <a:solidFill>
                <a:srgbClr val="C00000"/>
              </a:solidFill>
            </a:rPr>
            <a:t>- Remove the legend. Instead to indicate what each line represents, lets edit only the first data label of each series. Find the best option to choose and make any edits to our setup to have more concise labels.</a:t>
          </a:r>
        </a:p>
        <a:p>
          <a:endParaRPr lang="en-US" sz="1100" b="1" i="0" u="none" baseline="0">
            <a:solidFill>
              <a:srgbClr val="C00000"/>
            </a:solidFill>
          </a:endParaRPr>
        </a:p>
        <a:p>
          <a:r>
            <a:rPr lang="en-US" sz="1100" b="1" i="0" u="none" baseline="0">
              <a:solidFill>
                <a:srgbClr val="C00000"/>
              </a:solidFill>
            </a:rPr>
            <a:t>c) Here are some things to consider about the plot we have up to now:</a:t>
          </a:r>
        </a:p>
        <a:p>
          <a:endParaRPr lang="en-US" sz="1100" b="1" i="0" u="none" baseline="0">
            <a:solidFill>
              <a:srgbClr val="C00000"/>
            </a:solidFill>
          </a:endParaRPr>
        </a:p>
        <a:p>
          <a:r>
            <a:rPr lang="en-US" sz="1100" b="1" i="0" u="none" baseline="0">
              <a:solidFill>
                <a:srgbClr val="C00000"/>
              </a:solidFill>
            </a:rPr>
            <a:t>- Do we need the gridlines and vertical axis labels or not? Do data labels for EVERY point become too much? Is there overcrowding of numbers?</a:t>
          </a:r>
        </a:p>
      </xdr:txBody>
    </xdr:sp>
    <xdr:clientData/>
  </xdr:twoCellAnchor>
  <xdr:twoCellAnchor>
    <xdr:from>
      <xdr:col>14</xdr:col>
      <xdr:colOff>279400</xdr:colOff>
      <xdr:row>12</xdr:row>
      <xdr:rowOff>119380</xdr:rowOff>
    </xdr:from>
    <xdr:to>
      <xdr:col>21</xdr:col>
      <xdr:colOff>215900</xdr:colOff>
      <xdr:row>21</xdr:row>
      <xdr:rowOff>43180</xdr:rowOff>
    </xdr:to>
    <xdr:sp macro="" textlink="">
      <xdr:nvSpPr>
        <xdr:cNvPr id="4" name="TextBox 3">
          <a:extLst>
            <a:ext uri="{FF2B5EF4-FFF2-40B4-BE49-F238E27FC236}">
              <a16:creationId xmlns:a16="http://schemas.microsoft.com/office/drawing/2014/main" id="{2163E061-8681-DB49-9CD2-FC3931E889C0}"/>
            </a:ext>
          </a:extLst>
        </xdr:cNvPr>
        <xdr:cNvSpPr txBox="1"/>
      </xdr:nvSpPr>
      <xdr:spPr>
        <a:xfrm>
          <a:off x="11292840" y="2628900"/>
          <a:ext cx="3563620" cy="1752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Create Pivot Table</a:t>
          </a:r>
        </a:p>
        <a:p>
          <a:endParaRPr lang="en-US" sz="1100" u="none" baseline="0"/>
        </a:p>
        <a:p>
          <a:r>
            <a:rPr lang="en-US" sz="1100" u="none" baseline="0"/>
            <a:t>- Pivot chart needs a pivot table, which we want based on an excel table as usual so it takes into account new data if added</a:t>
          </a:r>
        </a:p>
        <a:p>
          <a:endParaRPr lang="en-US" sz="1100" u="none" baseline="0"/>
        </a:p>
        <a:p>
          <a:r>
            <a:rPr lang="en-US" sz="1100" u="none" baseline="0"/>
            <a:t>- Rows = Weekday</a:t>
          </a:r>
        </a:p>
        <a:p>
          <a:r>
            <a:rPr lang="en-US" sz="1100" u="none" baseline="0"/>
            <a:t>- Values = Closing Price -&gt; change to average and decrease decimals for nicer display</a:t>
          </a:r>
        </a:p>
        <a:p>
          <a:endParaRPr lang="en-US" sz="1100" u="none" baseline="0"/>
        </a:p>
      </xdr:txBody>
    </xdr:sp>
    <xdr:clientData/>
  </xdr:twoCellAnchor>
  <xdr:twoCellAnchor>
    <xdr:from>
      <xdr:col>14</xdr:col>
      <xdr:colOff>304800</xdr:colOff>
      <xdr:row>21</xdr:row>
      <xdr:rowOff>165100</xdr:rowOff>
    </xdr:from>
    <xdr:to>
      <xdr:col>27</xdr:col>
      <xdr:colOff>38100</xdr:colOff>
      <xdr:row>44</xdr:row>
      <xdr:rowOff>60960</xdr:rowOff>
    </xdr:to>
    <xdr:sp macro="" textlink="">
      <xdr:nvSpPr>
        <xdr:cNvPr id="5" name="TextBox 4">
          <a:extLst>
            <a:ext uri="{FF2B5EF4-FFF2-40B4-BE49-F238E27FC236}">
              <a16:creationId xmlns:a16="http://schemas.microsoft.com/office/drawing/2014/main" id="{29DA65EE-84BC-E944-9501-4C742494E3B3}"/>
            </a:ext>
          </a:extLst>
        </xdr:cNvPr>
        <xdr:cNvSpPr txBox="1"/>
      </xdr:nvSpPr>
      <xdr:spPr>
        <a:xfrm>
          <a:off x="11318240" y="4503420"/>
          <a:ext cx="6469380" cy="45694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Create Pivot Chart</a:t>
          </a:r>
        </a:p>
        <a:p>
          <a:endParaRPr lang="en-US" sz="1100" u="none" baseline="0"/>
        </a:p>
        <a:p>
          <a:r>
            <a:rPr lang="en-US" sz="1100" u="none" baseline="0"/>
            <a:t>To insert</a:t>
          </a:r>
        </a:p>
        <a:p>
          <a:r>
            <a:rPr lang="en-US" sz="1100" u="none" baseline="0"/>
            <a:t>- Analyze -&gt; Pivot chart (defaults to bar chart (can change chart type if want like will do in the exercise), which as we know should really be used for counts and not averages, but just rolling with it for demo purposes and can be good for communicating to lay persons)</a:t>
          </a:r>
        </a:p>
        <a:p>
          <a:endParaRPr lang="en-US" sz="1100" u="none" baseline="0"/>
        </a:p>
        <a:p>
          <a:r>
            <a:rPr lang="en-US" sz="1100" u="none" baseline="0"/>
            <a:t>Format</a:t>
          </a:r>
        </a:p>
        <a:p>
          <a:r>
            <a:rPr lang="en-US" sz="1100" u="none" baseline="0"/>
            <a:t>- Remove elements don't need (gridlines, legend, y-axis) and edit title to "Average Closing Price"</a:t>
          </a:r>
        </a:p>
        <a:p>
          <a:r>
            <a:rPr lang="en-US" sz="1100" u="none" baseline="0"/>
            <a:t>- Add data labels (position above) </a:t>
          </a:r>
        </a:p>
        <a:p>
          <a:endParaRPr lang="en-US" sz="1100" u="none" baseline="0"/>
        </a:p>
        <a:p>
          <a:r>
            <a:rPr lang="en-US" sz="1100" u="none" baseline="0"/>
            <a:t>Make dynamic</a:t>
          </a:r>
        </a:p>
        <a:p>
          <a:r>
            <a:rPr lang="en-US" sz="1100" u="none" baseline="0"/>
            <a:t>- Chart is not currently dynamic -&gt; so insert slicer for date, doesn't matter if insert for table or chart (cause both are connected)</a:t>
          </a:r>
        </a:p>
        <a:p>
          <a:r>
            <a:rPr lang="en-US" sz="1100" u="none" baseline="0"/>
            <a:t>- Slicer gives individual dates, which is not useful -&gt; want to group dates by month</a:t>
          </a:r>
        </a:p>
        <a:p>
          <a:endParaRPr lang="en-US" sz="1100" u="none" baseline="0"/>
        </a:p>
        <a:p>
          <a:r>
            <a:rPr lang="en-US" sz="1100" u="none" baseline="0"/>
            <a:t>Slicer</a:t>
          </a:r>
        </a:p>
        <a:p>
          <a:r>
            <a:rPr lang="en-US" sz="1100" u="none" baseline="0"/>
            <a:t>- Remove slicer and temoporarily add date to columns of pivot table so can group by month</a:t>
          </a:r>
        </a:p>
        <a:p>
          <a:r>
            <a:rPr lang="en-US" sz="1100" u="none" baseline="0"/>
            <a:t>- Group by Month and Day (one level more detailed than need)</a:t>
          </a:r>
        </a:p>
        <a:p>
          <a:r>
            <a:rPr lang="en-US" sz="1100" u="none" baseline="0"/>
            <a:t>- As expected, get month fields in list now</a:t>
          </a:r>
        </a:p>
        <a:p>
          <a:r>
            <a:rPr lang="en-US" sz="1100" u="none" baseline="0"/>
            <a:t>- Remove everything from columns and add slicer for month</a:t>
          </a:r>
        </a:p>
        <a:p>
          <a:r>
            <a:rPr lang="en-US" sz="1100" u="none" baseline="0"/>
            <a:t>- Demo a few</a:t>
          </a:r>
        </a:p>
        <a:p>
          <a:r>
            <a:rPr lang="en-US" sz="1100" u="none" baseline="0"/>
            <a:t>- Greyed out ones are months that don't have data for -&gt; can hide these -&gt; Slicer settings -&gt; Hide items with no data</a:t>
          </a:r>
        </a:p>
        <a:p>
          <a:r>
            <a:rPr lang="en-US" sz="1100" u="none" baseline="0"/>
            <a:t>- Hide caption as well (title of slicer) gets rid of filtering buttons on top -&gt; so instead just erase current caption</a:t>
          </a:r>
        </a:p>
      </xdr:txBody>
    </xdr:sp>
    <xdr:clientData/>
  </xdr:twoCellAnchor>
  <xdr:twoCellAnchor>
    <xdr:from>
      <xdr:col>14</xdr:col>
      <xdr:colOff>304800</xdr:colOff>
      <xdr:row>0</xdr:row>
      <xdr:rowOff>152400</xdr:rowOff>
    </xdr:from>
    <xdr:to>
      <xdr:col>26</xdr:col>
      <xdr:colOff>487680</xdr:colOff>
      <xdr:row>12</xdr:row>
      <xdr:rowOff>10160</xdr:rowOff>
    </xdr:to>
    <xdr:sp macro="" textlink="">
      <xdr:nvSpPr>
        <xdr:cNvPr id="7" name="TextBox 6">
          <a:extLst>
            <a:ext uri="{FF2B5EF4-FFF2-40B4-BE49-F238E27FC236}">
              <a16:creationId xmlns:a16="http://schemas.microsoft.com/office/drawing/2014/main" id="{274BC9A9-E507-584D-82D9-3CCF9E86CE6F}"/>
            </a:ext>
          </a:extLst>
        </xdr:cNvPr>
        <xdr:cNvSpPr txBox="1"/>
      </xdr:nvSpPr>
      <xdr:spPr>
        <a:xfrm>
          <a:off x="11318240" y="152400"/>
          <a:ext cx="6400800" cy="23672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Setup and overview</a:t>
          </a:r>
        </a:p>
        <a:p>
          <a:endParaRPr lang="en-US" sz="1100" u="none" baseline="0"/>
        </a:p>
        <a:p>
          <a:r>
            <a:rPr lang="en-US" sz="1100" u="none" baseline="0"/>
            <a:t>- Source data is closing stock prices for 6 consecutive months of data for some stock</a:t>
          </a:r>
        </a:p>
        <a:p>
          <a:endParaRPr lang="en-US" sz="110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u="none" baseline="0"/>
            <a:t>- Ultimate goal is to visualize closing price by day of week and see if there are any trends for different months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none" baseline="0"/>
        </a:p>
        <a:p>
          <a:r>
            <a:rPr lang="en-US" sz="1100" u="none" baseline="0"/>
            <a:t>- </a:t>
          </a:r>
          <a:r>
            <a:rPr lang="en-US" sz="1100">
              <a:solidFill>
                <a:schemeClr val="dk1"/>
              </a:solidFill>
              <a:effectLst/>
              <a:latin typeface="+mn-lt"/>
              <a:ea typeface="+mn-ea"/>
              <a:cs typeface="+mn-cs"/>
            </a:rPr>
            <a:t>If ever need aggregated data for a chart, make pivot table then make the plot</a:t>
          </a:r>
          <a:endParaRPr lang="en-US" sz="12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If just are making one static plot (data for the most part is not going to change), then can copy data to new tab like in panel chart. Else if want the flexibility can make pivot chart</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u="none" baseline="0"/>
            <a:t>- That's what we are going to do, and specifically organize into a dashboard that is totally dynamic based on a filter will add that the user can toggle between (slicer)</a:t>
          </a:r>
        </a:p>
        <a:p>
          <a:endParaRPr lang="en-US" sz="1200">
            <a:solidFill>
              <a:schemeClr val="dk1"/>
            </a:solidFill>
            <a:effectLst/>
            <a:latin typeface="+mn-lt"/>
            <a:ea typeface="+mn-ea"/>
            <a:cs typeface="+mn-cs"/>
          </a:endParaRPr>
        </a:p>
        <a:p>
          <a:endParaRPr lang="en-US" sz="1100" u="none" baseline="0"/>
        </a:p>
        <a:p>
          <a:endParaRPr lang="en-US" sz="1100" u="none" baseline="0"/>
        </a:p>
      </xdr:txBody>
    </xdr:sp>
    <xdr:clientData/>
  </xdr:twoCellAnchor>
  <xdr:twoCellAnchor>
    <xdr:from>
      <xdr:col>6</xdr:col>
      <xdr:colOff>660400</xdr:colOff>
      <xdr:row>19</xdr:row>
      <xdr:rowOff>95250</xdr:rowOff>
    </xdr:from>
    <xdr:to>
      <xdr:col>13</xdr:col>
      <xdr:colOff>292100</xdr:colOff>
      <xdr:row>32</xdr:row>
      <xdr:rowOff>196850</xdr:rowOff>
    </xdr:to>
    <xdr:graphicFrame macro="">
      <xdr:nvGraphicFramePr>
        <xdr:cNvPr id="8" name="Chart 7">
          <a:extLst>
            <a:ext uri="{FF2B5EF4-FFF2-40B4-BE49-F238E27FC236}">
              <a16:creationId xmlns:a16="http://schemas.microsoft.com/office/drawing/2014/main" id="{FE80C49A-2C19-C40F-4132-D626A2715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38100</xdr:colOff>
      <xdr:row>20</xdr:row>
      <xdr:rowOff>139700</xdr:rowOff>
    </xdr:from>
    <xdr:to>
      <xdr:col>6</xdr:col>
      <xdr:colOff>406400</xdr:colOff>
      <xdr:row>33</xdr:row>
      <xdr:rowOff>3172</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F59D68EF-C534-83E4-FE99-271243ED521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360197" y="4318410"/>
              <a:ext cx="1351526" cy="252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101600</xdr:colOff>
      <xdr:row>36</xdr:row>
      <xdr:rowOff>101600</xdr:rowOff>
    </xdr:from>
    <xdr:to>
      <xdr:col>13</xdr:col>
      <xdr:colOff>647700</xdr:colOff>
      <xdr:row>51</xdr:row>
      <xdr:rowOff>38100</xdr:rowOff>
    </xdr:to>
    <xdr:sp macro="" textlink="">
      <xdr:nvSpPr>
        <xdr:cNvPr id="11" name="TextBox 10">
          <a:extLst>
            <a:ext uri="{FF2B5EF4-FFF2-40B4-BE49-F238E27FC236}">
              <a16:creationId xmlns:a16="http://schemas.microsoft.com/office/drawing/2014/main" id="{967B18E7-C6DE-1441-A1E4-D1FAE528E3D1}"/>
            </a:ext>
          </a:extLst>
        </xdr:cNvPr>
        <xdr:cNvSpPr txBox="1"/>
      </xdr:nvSpPr>
      <xdr:spPr>
        <a:xfrm>
          <a:off x="4457700" y="7493000"/>
          <a:ext cx="6350000" cy="29845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Create Dashboard</a:t>
          </a:r>
        </a:p>
        <a:p>
          <a:endParaRPr lang="en-US" sz="1100" u="none" baseline="0"/>
        </a:p>
        <a:p>
          <a:r>
            <a:rPr lang="en-US" sz="1100" u="none" baseline="0"/>
            <a:t>Final formatting</a:t>
          </a:r>
        </a:p>
        <a:p>
          <a:r>
            <a:rPr lang="en-US" sz="1100" u="none" baseline="0"/>
            <a:t>- Bars -&gt; reduce spacing via gap width of 100%, set to neutral color (darkest grey)</a:t>
          </a:r>
        </a:p>
        <a:p>
          <a:r>
            <a:rPr lang="en-US" sz="1100" u="none" baseline="0"/>
            <a:t>- Make "dashboard" feel -&gt; organize slicer next to chart, fill cells behind with light color, remove fill and border of chart (via format)</a:t>
          </a:r>
        </a:p>
        <a:p>
          <a:r>
            <a:rPr lang="en-US" sz="1100" u="none" baseline="0"/>
            <a:t>- Slicer -&gt; can arrange in more columns if want, set style close to what we want, but also want to get rid of border and have same background color as dashboard</a:t>
          </a:r>
        </a:p>
        <a:p>
          <a:r>
            <a:rPr lang="en-US" sz="1100" u="none" baseline="0"/>
            <a:t>-&gt; so have to create custom style</a:t>
          </a:r>
        </a:p>
        <a:p>
          <a:r>
            <a:rPr lang="en-US" sz="1100" u="none" baseline="0"/>
            <a:t>-&gt; duplicate and give name "Price Slicer", them format whole slicer (background and border)</a:t>
          </a:r>
        </a:p>
        <a:p>
          <a:r>
            <a:rPr lang="en-US" sz="1100" u="none" baseline="0"/>
            <a:t>-&gt; then have to select our new style, show how to modify if want</a:t>
          </a:r>
        </a:p>
        <a:p>
          <a:endParaRPr lang="en-US" sz="1100" u="none" baseline="0"/>
        </a:p>
        <a:p>
          <a:r>
            <a:rPr lang="en-US" sz="1100" u="none" baseline="0"/>
            <a:t>Confirm dynamic</a:t>
          </a:r>
        </a:p>
        <a:p>
          <a:r>
            <a:rPr lang="en-US" sz="1100" u="none" baseline="0"/>
            <a:t>- add a week or so of data (up to the 7th) -&gt; find and replace 8 for 9 to make sept data -&gt; refresh pivot table and check slicer</a:t>
          </a:r>
        </a:p>
      </xdr:txBody>
    </xdr:sp>
    <xdr:clientData/>
  </xdr:twoCellAnchor>
  <xdr:twoCellAnchor>
    <xdr:from>
      <xdr:col>5</xdr:col>
      <xdr:colOff>368300</xdr:colOff>
      <xdr:row>15</xdr:row>
      <xdr:rowOff>114300</xdr:rowOff>
    </xdr:from>
    <xdr:to>
      <xdr:col>6</xdr:col>
      <xdr:colOff>1054100</xdr:colOff>
      <xdr:row>17</xdr:row>
      <xdr:rowOff>88900</xdr:rowOff>
    </xdr:to>
    <xdr:sp macro="" textlink="">
      <xdr:nvSpPr>
        <xdr:cNvPr id="12" name="TextBox 11">
          <a:extLst>
            <a:ext uri="{FF2B5EF4-FFF2-40B4-BE49-F238E27FC236}">
              <a16:creationId xmlns:a16="http://schemas.microsoft.com/office/drawing/2014/main" id="{759C48E9-A026-3042-B39E-311DBA50F0BB}"/>
            </a:ext>
          </a:extLst>
        </xdr:cNvPr>
        <xdr:cNvSpPr txBox="1"/>
      </xdr:nvSpPr>
      <xdr:spPr>
        <a:xfrm>
          <a:off x="4724400" y="3238500"/>
          <a:ext cx="1676400" cy="3810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a:t>
          </a:r>
          <a:r>
            <a:rPr lang="en-US" sz="1100" b="1" i="0" u="sng"/>
            <a:t>Pivot Chart</a:t>
          </a:r>
          <a:r>
            <a:rPr lang="en-US" sz="1100" b="1" i="0" u="none" baseline="0"/>
            <a:t> below:</a:t>
          </a:r>
        </a:p>
        <a:p>
          <a:endParaRPr lang="en-US" sz="1100" b="1" i="0" u="none" baseline="0"/>
        </a:p>
      </xdr:txBody>
    </xdr:sp>
    <xdr:clientData/>
  </xdr:twoCellAnchor>
  <xdr:twoCellAnchor editAs="oneCell">
    <xdr:from>
      <xdr:col>29</xdr:col>
      <xdr:colOff>511386</xdr:colOff>
      <xdr:row>44</xdr:row>
      <xdr:rowOff>25399</xdr:rowOff>
    </xdr:from>
    <xdr:to>
      <xdr:col>32</xdr:col>
      <xdr:colOff>375603</xdr:colOff>
      <xdr:row>57</xdr:row>
      <xdr:rowOff>3171</xdr:rowOff>
    </xdr:to>
    <mc:AlternateContent xmlns:mc="http://schemas.openxmlformats.org/markup-compatibility/2006" xmlns:a14="http://schemas.microsoft.com/office/drawing/2010/main">
      <mc:Choice Requires="a14">
        <xdr:graphicFrame macro="">
          <xdr:nvGraphicFramePr>
            <xdr:cNvPr id="13" name="Weekday">
              <a:extLst>
                <a:ext uri="{FF2B5EF4-FFF2-40B4-BE49-F238E27FC236}">
                  <a16:creationId xmlns:a16="http://schemas.microsoft.com/office/drawing/2014/main" id="{F5AB0C06-F7B2-8618-BAA0-EB849506629E}"/>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9336063" y="9120238"/>
              <a:ext cx="1830669" cy="264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836506</xdr:colOff>
      <xdr:row>42</xdr:row>
      <xdr:rowOff>132078</xdr:rowOff>
    </xdr:from>
    <xdr:to>
      <xdr:col>40</xdr:col>
      <xdr:colOff>111760</xdr:colOff>
      <xdr:row>58</xdr:row>
      <xdr:rowOff>152399</xdr:rowOff>
    </xdr:to>
    <xdr:graphicFrame macro="">
      <xdr:nvGraphicFramePr>
        <xdr:cNvPr id="14" name="Chart 13">
          <a:extLst>
            <a:ext uri="{FF2B5EF4-FFF2-40B4-BE49-F238E27FC236}">
              <a16:creationId xmlns:a16="http://schemas.microsoft.com/office/drawing/2014/main" id="{3EC1F8FF-4EF8-686D-CDBD-37E46A204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Gearhart" refreshedDate="45131.84871111111" createdVersion="8" refreshedVersion="8" minRefreshableVersion="3" recordCount="191" xr:uid="{AA4481F9-DDE5-2149-AEED-5ECA6D8B7159}">
  <cacheSource type="worksheet">
    <worksheetSource name="Prices"/>
  </cacheSource>
  <cacheFields count="4">
    <cacheField name="Date" numFmtId="14">
      <sharedItems containsSemiMixedTypes="0" containsNonDate="0" containsDate="1" containsString="0" minDate="2016-02-08T00:00:00" maxDate="2016-09-08T00:00:00" count="191">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9-01T00:00:00"/>
        <d v="2016-09-02T00:00:00"/>
        <d v="2016-09-03T00:00:00"/>
        <d v="2016-09-04T00:00:00"/>
        <d v="2016-09-05T00:00:00"/>
        <d v="2016-09-06T00:00:00"/>
        <d v="2016-09-07T00:00:00"/>
      </sharedItems>
      <fieldGroup par="3" base="0">
        <rangePr groupBy="days" startDate="2016-02-08T00:00:00" endDate="2016-09-08T00:00:00"/>
        <groupItems count="368">
          <s v="&lt;2/8/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8/16"/>
        </groupItems>
      </fieldGroup>
    </cacheField>
    <cacheField name="Closing Price" numFmtId="0">
      <sharedItems containsSemiMixedTypes="0" containsString="0" containsNumber="1" minValue="74.31" maxValue="98.39"/>
    </cacheField>
    <cacheField name="Weekday" numFmtId="0">
      <sharedItems count="7">
        <s v="Monday"/>
        <s v="Tuesday"/>
        <s v="Wednesday"/>
        <s v="Thursday"/>
        <s v="Friday"/>
        <s v="Saturday"/>
        <s v="Sunday"/>
      </sharedItems>
    </cacheField>
    <cacheField name="Months" numFmtId="0" databaseField="0">
      <fieldGroup base="0">
        <rangePr groupBy="months" startDate="2016-02-08T00:00:00" endDate="2016-09-08T00:00:00"/>
        <groupItems count="14">
          <s v="&lt;2/8/16"/>
          <s v="Jan"/>
          <s v="Feb"/>
          <s v="Mar"/>
          <s v="Apr"/>
          <s v="May"/>
          <s v="Jun"/>
          <s v="Jul"/>
          <s v="Aug"/>
          <s v="Sep"/>
          <s v="Oct"/>
          <s v="Nov"/>
          <s v="Dec"/>
          <s v="&gt;9/8/16"/>
        </groupItems>
      </fieldGroup>
    </cacheField>
  </cacheFields>
  <extLst>
    <ext xmlns:x14="http://schemas.microsoft.com/office/spreadsheetml/2009/9/main" uri="{725AE2AE-9491-48be-B2B4-4EB974FC3084}">
      <x14:pivotCacheDefinition pivotCacheId="2136932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x v="0"/>
    <n v="82.3"/>
    <x v="0"/>
  </r>
  <r>
    <x v="1"/>
    <n v="74.44"/>
    <x v="1"/>
  </r>
  <r>
    <x v="2"/>
    <n v="75.19"/>
    <x v="2"/>
  </r>
  <r>
    <x v="3"/>
    <n v="76.510000000000005"/>
    <x v="3"/>
  </r>
  <r>
    <x v="4"/>
    <n v="76.23"/>
    <x v="4"/>
  </r>
  <r>
    <x v="5"/>
    <n v="75.739999999999995"/>
    <x v="5"/>
  </r>
  <r>
    <x v="6"/>
    <n v="93.97"/>
    <x v="6"/>
  </r>
  <r>
    <x v="7"/>
    <n v="83.59"/>
    <x v="0"/>
  </r>
  <r>
    <x v="8"/>
    <n v="76.67"/>
    <x v="1"/>
  </r>
  <r>
    <x v="9"/>
    <n v="75.599999999999994"/>
    <x v="2"/>
  </r>
  <r>
    <x v="10"/>
    <n v="76.709999999999994"/>
    <x v="3"/>
  </r>
  <r>
    <x v="11"/>
    <n v="79.42"/>
    <x v="4"/>
  </r>
  <r>
    <x v="12"/>
    <n v="79.894999999999996"/>
    <x v="5"/>
  </r>
  <r>
    <x v="13"/>
    <n v="83.53"/>
    <x v="6"/>
  </r>
  <r>
    <x v="14"/>
    <n v="79.91"/>
    <x v="0"/>
  </r>
  <r>
    <x v="15"/>
    <n v="78.84"/>
    <x v="1"/>
  </r>
  <r>
    <x v="16"/>
    <n v="78.45"/>
    <x v="2"/>
  </r>
  <r>
    <x v="17"/>
    <n v="79.56"/>
    <x v="3"/>
  </r>
  <r>
    <x v="18"/>
    <n v="80.41"/>
    <x v="4"/>
  </r>
  <r>
    <x v="19"/>
    <n v="78.97"/>
    <x v="5"/>
  </r>
  <r>
    <x v="20"/>
    <n v="89.66"/>
    <x v="6"/>
  </r>
  <r>
    <x v="21"/>
    <n v="92.2"/>
    <x v="0"/>
  </r>
  <r>
    <x v="22"/>
    <n v="95.11"/>
    <x v="1"/>
  </r>
  <r>
    <x v="23"/>
    <n v="79.75"/>
    <x v="2"/>
  </r>
  <r>
    <x v="24"/>
    <n v="79.599999999999994"/>
    <x v="3"/>
  </r>
  <r>
    <x v="25"/>
    <n v="80.894999999999996"/>
    <x v="4"/>
  </r>
  <r>
    <x v="26"/>
    <n v="81.209999999999994"/>
    <x v="5"/>
  </r>
  <r>
    <x v="27"/>
    <n v="80.004999999999995"/>
    <x v="6"/>
  </r>
  <r>
    <x v="28"/>
    <n v="93.65"/>
    <x v="0"/>
  </r>
  <r>
    <x v="29"/>
    <n v="90.98"/>
    <x v="1"/>
  </r>
  <r>
    <x v="30"/>
    <n v="79.44"/>
    <x v="2"/>
  </r>
  <r>
    <x v="31"/>
    <n v="77.55"/>
    <x v="3"/>
  </r>
  <r>
    <x v="32"/>
    <n v="77.569999999999993"/>
    <x v="4"/>
  </r>
  <r>
    <x v="33"/>
    <n v="78.930000000000007"/>
    <x v="5"/>
  </r>
  <r>
    <x v="34"/>
    <n v="78.05"/>
    <x v="6"/>
  </r>
  <r>
    <x v="35"/>
    <n v="78.69"/>
    <x v="0"/>
  </r>
  <r>
    <x v="36"/>
    <n v="89.8"/>
    <x v="1"/>
  </r>
  <r>
    <x v="37"/>
    <n v="78.069999999999993"/>
    <x v="2"/>
  </r>
  <r>
    <x v="38"/>
    <n v="79.364999999999995"/>
    <x v="3"/>
  </r>
  <r>
    <x v="39"/>
    <n v="80.91"/>
    <x v="4"/>
  </r>
  <r>
    <x v="40"/>
    <n v="82.75"/>
    <x v="5"/>
  </r>
  <r>
    <x v="41"/>
    <n v="83.8"/>
    <x v="6"/>
  </r>
  <r>
    <x v="42"/>
    <n v="78.349999999999994"/>
    <x v="0"/>
  </r>
  <r>
    <x v="43"/>
    <n v="76.53"/>
    <x v="1"/>
  </r>
  <r>
    <x v="44"/>
    <n v="84.43"/>
    <x v="2"/>
  </r>
  <r>
    <x v="45"/>
    <n v="85.31"/>
    <x v="3"/>
  </r>
  <r>
    <x v="46"/>
    <n v="82.92"/>
    <x v="4"/>
  </r>
  <r>
    <x v="47"/>
    <n v="83.01"/>
    <x v="5"/>
  </r>
  <r>
    <x v="48"/>
    <n v="83.3"/>
    <x v="6"/>
  </r>
  <r>
    <x v="49"/>
    <n v="95.9"/>
    <x v="0"/>
  </r>
  <r>
    <x v="50"/>
    <n v="87.06"/>
    <x v="1"/>
  </r>
  <r>
    <x v="51"/>
    <n v="83.194999999999993"/>
    <x v="2"/>
  </r>
  <r>
    <x v="52"/>
    <n v="82.215000000000003"/>
    <x v="3"/>
  </r>
  <r>
    <x v="53"/>
    <n v="81.665000000000006"/>
    <x v="4"/>
  </r>
  <r>
    <x v="54"/>
    <n v="81.555000000000007"/>
    <x v="5"/>
  </r>
  <r>
    <x v="55"/>
    <n v="85.29"/>
    <x v="6"/>
  </r>
  <r>
    <x v="56"/>
    <n v="83.97"/>
    <x v="0"/>
  </r>
  <r>
    <x v="57"/>
    <n v="75.959999999999994"/>
    <x v="1"/>
  </r>
  <r>
    <x v="58"/>
    <n v="82.44"/>
    <x v="2"/>
  </r>
  <r>
    <x v="59"/>
    <n v="82.32"/>
    <x v="3"/>
  </r>
  <r>
    <x v="60"/>
    <n v="82.275000000000006"/>
    <x v="4"/>
  </r>
  <r>
    <x v="61"/>
    <n v="82.17"/>
    <x v="5"/>
  </r>
  <r>
    <x v="62"/>
    <n v="82.04"/>
    <x v="6"/>
  </r>
  <r>
    <x v="63"/>
    <n v="74.72"/>
    <x v="0"/>
  </r>
  <r>
    <x v="64"/>
    <n v="88.89"/>
    <x v="1"/>
  </r>
  <r>
    <x v="65"/>
    <n v="83.01"/>
    <x v="2"/>
  </r>
  <r>
    <x v="66"/>
    <n v="83.515000000000001"/>
    <x v="3"/>
  </r>
  <r>
    <x v="67"/>
    <n v="82.704999999999998"/>
    <x v="4"/>
  </r>
  <r>
    <x v="68"/>
    <n v="82.31"/>
    <x v="5"/>
  </r>
  <r>
    <x v="69"/>
    <n v="80.775000000000006"/>
    <x v="6"/>
  </r>
  <r>
    <x v="70"/>
    <n v="74.31"/>
    <x v="0"/>
  </r>
  <r>
    <x v="71"/>
    <n v="95.89"/>
    <x v="1"/>
  </r>
  <r>
    <x v="72"/>
    <n v="83.09"/>
    <x v="2"/>
  </r>
  <r>
    <x v="73"/>
    <n v="83.62"/>
    <x v="3"/>
  </r>
  <r>
    <x v="74"/>
    <n v="84.63"/>
    <x v="4"/>
  </r>
  <r>
    <x v="75"/>
    <n v="82.41"/>
    <x v="5"/>
  </r>
  <r>
    <x v="76"/>
    <n v="81.53"/>
    <x v="6"/>
  </r>
  <r>
    <x v="77"/>
    <n v="76.45"/>
    <x v="0"/>
  </r>
  <r>
    <x v="78"/>
    <n v="75.78"/>
    <x v="1"/>
  </r>
  <r>
    <x v="79"/>
    <n v="81.91"/>
    <x v="2"/>
  </r>
  <r>
    <x v="80"/>
    <n v="80.680000000000007"/>
    <x v="3"/>
  </r>
  <r>
    <x v="81"/>
    <n v="80.465000000000003"/>
    <x v="4"/>
  </r>
  <r>
    <x v="82"/>
    <n v="78.77"/>
    <x v="5"/>
  </r>
  <r>
    <x v="83"/>
    <n v="78.989999999999995"/>
    <x v="6"/>
  </r>
  <r>
    <x v="84"/>
    <n v="89.44"/>
    <x v="0"/>
  </r>
  <r>
    <x v="85"/>
    <n v="94.43"/>
    <x v="1"/>
  </r>
  <r>
    <x v="86"/>
    <n v="78.81"/>
    <x v="2"/>
  </r>
  <r>
    <x v="87"/>
    <n v="77.56"/>
    <x v="3"/>
  </r>
  <r>
    <x v="88"/>
    <n v="78.099999999999994"/>
    <x v="4"/>
  </r>
  <r>
    <x v="89"/>
    <n v="78.424999999999997"/>
    <x v="5"/>
  </r>
  <r>
    <x v="90"/>
    <n v="78.510000000000005"/>
    <x v="6"/>
  </r>
  <r>
    <x v="91"/>
    <n v="80.31"/>
    <x v="0"/>
  </r>
  <r>
    <x v="92"/>
    <n v="90.41"/>
    <x v="1"/>
  </r>
  <r>
    <x v="93"/>
    <n v="78.010000000000005"/>
    <x v="2"/>
  </r>
  <r>
    <x v="94"/>
    <n v="77.459999999999994"/>
    <x v="3"/>
  </r>
  <r>
    <x v="95"/>
    <n v="78.44"/>
    <x v="4"/>
  </r>
  <r>
    <x v="96"/>
    <n v="81.37"/>
    <x v="5"/>
  </r>
  <r>
    <x v="97"/>
    <n v="80.42"/>
    <x v="6"/>
  </r>
  <r>
    <x v="98"/>
    <n v="91.23"/>
    <x v="0"/>
  </r>
  <r>
    <x v="99"/>
    <n v="79.87"/>
    <x v="1"/>
  </r>
  <r>
    <x v="100"/>
    <n v="80.88"/>
    <x v="2"/>
  </r>
  <r>
    <x v="101"/>
    <n v="80.63"/>
    <x v="3"/>
  </r>
  <r>
    <x v="102"/>
    <n v="80.55"/>
    <x v="4"/>
  </r>
  <r>
    <x v="103"/>
    <n v="80.48"/>
    <x v="5"/>
  </r>
  <r>
    <x v="104"/>
    <n v="80.540000000000006"/>
    <x v="6"/>
  </r>
  <r>
    <x v="105"/>
    <n v="86.84"/>
    <x v="0"/>
  </r>
  <r>
    <x v="106"/>
    <n v="91.47"/>
    <x v="1"/>
  </r>
  <r>
    <x v="107"/>
    <n v="74.67"/>
    <x v="2"/>
  </r>
  <r>
    <x v="108"/>
    <n v="79.334999999999994"/>
    <x v="3"/>
  </r>
  <r>
    <x v="109"/>
    <n v="80.55"/>
    <x v="4"/>
  </r>
  <r>
    <x v="110"/>
    <n v="80.144999999999996"/>
    <x v="5"/>
  </r>
  <r>
    <x v="111"/>
    <n v="79.19"/>
    <x v="6"/>
  </r>
  <r>
    <x v="112"/>
    <n v="74.31"/>
    <x v="0"/>
  </r>
  <r>
    <x v="113"/>
    <n v="81.510000000000005"/>
    <x v="1"/>
  </r>
  <r>
    <x v="114"/>
    <n v="80.290000000000006"/>
    <x v="2"/>
  </r>
  <r>
    <x v="115"/>
    <n v="80.444999999999993"/>
    <x v="3"/>
  </r>
  <r>
    <x v="116"/>
    <n v="82.44"/>
    <x v="4"/>
  </r>
  <r>
    <x v="117"/>
    <n v="82.05"/>
    <x v="5"/>
  </r>
  <r>
    <x v="118"/>
    <n v="82.14"/>
    <x v="6"/>
  </r>
  <r>
    <x v="119"/>
    <n v="79.349999999999994"/>
    <x v="0"/>
  </r>
  <r>
    <x v="120"/>
    <n v="92.04"/>
    <x v="1"/>
  </r>
  <r>
    <x v="121"/>
    <n v="80.67"/>
    <x v="2"/>
  </r>
  <r>
    <x v="122"/>
    <n v="80.67"/>
    <x v="3"/>
  </r>
  <r>
    <x v="123"/>
    <n v="82.16"/>
    <x v="4"/>
  </r>
  <r>
    <x v="124"/>
    <n v="81.83"/>
    <x v="5"/>
  </r>
  <r>
    <x v="125"/>
    <n v="81.53"/>
    <x v="6"/>
  </r>
  <r>
    <x v="126"/>
    <n v="82.17"/>
    <x v="0"/>
  </r>
  <r>
    <x v="127"/>
    <n v="78.08"/>
    <x v="1"/>
  </r>
  <r>
    <x v="128"/>
    <n v="80.709999999999994"/>
    <x v="2"/>
  </r>
  <r>
    <x v="129"/>
    <n v="81.06"/>
    <x v="3"/>
  </r>
  <r>
    <x v="130"/>
    <n v="81.790000000000006"/>
    <x v="4"/>
  </r>
  <r>
    <x v="131"/>
    <n v="82.905000000000001"/>
    <x v="5"/>
  </r>
  <r>
    <x v="132"/>
    <n v="82.51"/>
    <x v="6"/>
  </r>
  <r>
    <x v="133"/>
    <n v="84.9"/>
    <x v="0"/>
  </r>
  <r>
    <x v="134"/>
    <n v="91.87"/>
    <x v="1"/>
  </r>
  <r>
    <x v="135"/>
    <n v="84.74"/>
    <x v="2"/>
  </r>
  <r>
    <x v="136"/>
    <n v="87.88"/>
    <x v="3"/>
  </r>
  <r>
    <x v="137"/>
    <n v="88.86"/>
    <x v="4"/>
  </r>
  <r>
    <x v="138"/>
    <n v="87.98"/>
    <x v="5"/>
  </r>
  <r>
    <x v="139"/>
    <n v="88.01"/>
    <x v="6"/>
  </r>
  <r>
    <x v="140"/>
    <n v="83.94"/>
    <x v="0"/>
  </r>
  <r>
    <x v="141"/>
    <n v="95.17"/>
    <x v="1"/>
  </r>
  <r>
    <x v="142"/>
    <n v="85.8"/>
    <x v="2"/>
  </r>
  <r>
    <x v="143"/>
    <n v="85.765000000000001"/>
    <x v="3"/>
  </r>
  <r>
    <x v="144"/>
    <n v="86.91"/>
    <x v="4"/>
  </r>
  <r>
    <x v="145"/>
    <n v="87.284999999999997"/>
    <x v="5"/>
  </r>
  <r>
    <x v="146"/>
    <n v="91.8"/>
    <x v="6"/>
  </r>
  <r>
    <x v="147"/>
    <n v="74.33"/>
    <x v="0"/>
  </r>
  <r>
    <x v="148"/>
    <n v="80.33"/>
    <x v="1"/>
  </r>
  <r>
    <x v="149"/>
    <n v="87.55"/>
    <x v="2"/>
  </r>
  <r>
    <x v="150"/>
    <n v="87.22"/>
    <x v="3"/>
  </r>
  <r>
    <x v="151"/>
    <n v="85.65"/>
    <x v="4"/>
  </r>
  <r>
    <x v="152"/>
    <n v="85.88"/>
    <x v="5"/>
  </r>
  <r>
    <x v="153"/>
    <n v="87.95"/>
    <x v="6"/>
  </r>
  <r>
    <x v="154"/>
    <n v="91.65"/>
    <x v="0"/>
  </r>
  <r>
    <x v="155"/>
    <n v="77.5"/>
    <x v="1"/>
  </r>
  <r>
    <x v="156"/>
    <n v="90.1"/>
    <x v="2"/>
  </r>
  <r>
    <x v="157"/>
    <n v="89.68"/>
    <x v="3"/>
  </r>
  <r>
    <x v="158"/>
    <n v="75.95"/>
    <x v="4"/>
  </r>
  <r>
    <x v="159"/>
    <n v="90.85"/>
    <x v="5"/>
  </r>
  <r>
    <x v="160"/>
    <n v="94.97"/>
    <x v="6"/>
  </r>
  <r>
    <x v="161"/>
    <n v="86.52"/>
    <x v="0"/>
  </r>
  <r>
    <x v="162"/>
    <n v="95.01"/>
    <x v="1"/>
  </r>
  <r>
    <x v="163"/>
    <n v="97.91"/>
    <x v="2"/>
  </r>
  <r>
    <x v="164"/>
    <n v="98.39"/>
    <x v="3"/>
  </r>
  <r>
    <x v="165"/>
    <n v="97.04"/>
    <x v="4"/>
  </r>
  <r>
    <x v="166"/>
    <n v="95.44"/>
    <x v="5"/>
  </r>
  <r>
    <x v="167"/>
    <n v="96.95"/>
    <x v="6"/>
  </r>
  <r>
    <x v="168"/>
    <n v="81.99"/>
    <x v="0"/>
  </r>
  <r>
    <x v="169"/>
    <n v="75.39"/>
    <x v="1"/>
  </r>
  <r>
    <x v="170"/>
    <n v="94.17"/>
    <x v="2"/>
  </r>
  <r>
    <x v="171"/>
    <n v="95.29"/>
    <x v="3"/>
  </r>
  <r>
    <x v="172"/>
    <n v="96.99"/>
    <x v="4"/>
  </r>
  <r>
    <x v="173"/>
    <n v="95.21"/>
    <x v="5"/>
  </r>
  <r>
    <x v="174"/>
    <n v="94.01"/>
    <x v="6"/>
  </r>
  <r>
    <x v="175"/>
    <n v="92.82"/>
    <x v="0"/>
  </r>
  <r>
    <x v="176"/>
    <n v="82.2"/>
    <x v="1"/>
  </r>
  <r>
    <x v="177"/>
    <n v="94.14"/>
    <x v="2"/>
  </r>
  <r>
    <x v="178"/>
    <n v="94.06"/>
    <x v="3"/>
  </r>
  <r>
    <x v="179"/>
    <n v="96.44"/>
    <x v="4"/>
  </r>
  <r>
    <x v="180"/>
    <n v="95.12"/>
    <x v="5"/>
  </r>
  <r>
    <x v="181"/>
    <n v="94.3"/>
    <x v="6"/>
  </r>
  <r>
    <x v="182"/>
    <n v="94.14"/>
    <x v="0"/>
  </r>
  <r>
    <x v="183"/>
    <n v="94.06"/>
    <x v="1"/>
  </r>
  <r>
    <x v="184"/>
    <n v="92.82"/>
    <x v="0"/>
  </r>
  <r>
    <x v="185"/>
    <n v="82.2"/>
    <x v="1"/>
  </r>
  <r>
    <x v="186"/>
    <n v="94.14"/>
    <x v="2"/>
  </r>
  <r>
    <x v="187"/>
    <n v="94.06"/>
    <x v="3"/>
  </r>
  <r>
    <x v="188"/>
    <n v="96.44"/>
    <x v="4"/>
  </r>
  <r>
    <x v="189"/>
    <n v="95.12"/>
    <x v="5"/>
  </r>
  <r>
    <x v="190"/>
    <n v="94.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FDF73-19D9-5742-8473-5BEC10D26E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D31:AF40" firstHeaderRow="0" firstDataRow="1" firstDataCol="1"/>
  <pivotFields count="4">
    <pivotField numFmtId="14" showAll="0"/>
    <pivotField dataField="1" showAll="0"/>
    <pivotField showAll="0">
      <items count="8">
        <item x="6"/>
        <item x="0"/>
        <item x="1"/>
        <item x="2"/>
        <item x="3"/>
        <item x="4"/>
        <item x="5"/>
        <item t="default"/>
      </items>
    </pivotField>
    <pivotField axis="axisRow" showAll="0" defaultSubtotal="0">
      <items count="14">
        <item x="0"/>
        <item x="1"/>
        <item x="2"/>
        <item x="3"/>
        <item x="4"/>
        <item x="5"/>
        <item x="6"/>
        <item x="7"/>
        <item x="8"/>
        <item x="9"/>
        <item x="10"/>
        <item x="11"/>
        <item x="12"/>
        <item x="13"/>
      </items>
    </pivotField>
  </pivotFields>
  <rowFields count="1">
    <field x="3"/>
  </rowFields>
  <rowItems count="9">
    <i>
      <x v="2"/>
    </i>
    <i>
      <x v="3"/>
    </i>
    <i>
      <x v="4"/>
    </i>
    <i>
      <x v="5"/>
    </i>
    <i>
      <x v="6"/>
    </i>
    <i>
      <x v="7"/>
    </i>
    <i>
      <x v="8"/>
    </i>
    <i>
      <x v="9"/>
    </i>
    <i t="grand">
      <x/>
    </i>
  </rowItems>
  <colFields count="1">
    <field x="-2"/>
  </colFields>
  <colItems count="2">
    <i>
      <x/>
    </i>
    <i i="1">
      <x v="1"/>
    </i>
  </colItems>
  <dataFields count="2">
    <dataField name="Max" fld="1" subtotal="max" baseField="0" baseItem="0"/>
    <dataField name="Min" fld="1" subtotal="min"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3" count="1" selected="0">
            <x v="9"/>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92AB27-29C8-ED4B-8008-7B7A444AC4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6:G14"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Row" showAll="0">
      <items count="8">
        <item x="6"/>
        <item x="0"/>
        <item x="1"/>
        <item x="2"/>
        <item x="3"/>
        <item x="4"/>
        <item x="5"/>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2"/>
  </rowFields>
  <rowItems count="8">
    <i>
      <x/>
    </i>
    <i>
      <x v="1"/>
    </i>
    <i>
      <x v="2"/>
    </i>
    <i>
      <x v="3"/>
    </i>
    <i>
      <x v="4"/>
    </i>
    <i>
      <x v="5"/>
    </i>
    <i>
      <x v="6"/>
    </i>
    <i t="grand">
      <x/>
    </i>
  </rowItems>
  <colItems count="1">
    <i/>
  </colItems>
  <dataFields count="1">
    <dataField name="Average of Closing Price" fld="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BC10C8E-A6DC-DC4A-B02E-F3F9B0043F70}" sourceName="Months">
  <pivotTables>
    <pivotTable tabId="1" name="PivotTable3"/>
  </pivotTables>
  <data>
    <tabular pivotCacheId="2136932705">
      <items count="14">
        <i x="2"/>
        <i x="3"/>
        <i x="4" s="1"/>
        <i x="5"/>
        <i x="6"/>
        <i x="7"/>
        <i x="8"/>
        <i x="9"/>
        <i x="1"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58542529-6453-D947-AE96-7E17E1F322BC}" sourceName="Weekday">
  <pivotTables>
    <pivotTable tabId="1" name="PivotTable4"/>
  </pivotTables>
  <data>
    <tabular pivotCacheId="2136932705">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3A0C5BD-E151-8D46-BF6A-73BA89690683}" cache="Slicer_Months" style="Price Slicer" rowHeight="251883"/>
  <slicer name="Weekday" xr10:uid="{140F1AB4-5946-A74B-9A10-172386F4730C}" cache="Slicer_Weekday" style="Price Slic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C3FD56-15CB-384F-B486-162F6A29F24E}" name="Prices" displayName="Prices" ref="A6:C197" totalsRowShown="0" headerRowBorderDxfId="1" headerRowCellStyle="Heading 3">
  <tableColumns count="3">
    <tableColumn id="1" xr3:uid="{3C25F28B-435F-4341-9D9B-AA26B49FB982}" name="Date" dataDxfId="0"/>
    <tableColumn id="2" xr3:uid="{E882F72E-2DA9-3B48-83B5-2065E9C8FC4D}" name="Closing Price"/>
    <tableColumn id="3" xr3:uid="{50B29EB3-A047-2348-A441-A8FB891043FA}" name="Weekda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F006-1822-5247-9B66-39C4FEB687C3}">
  <dimension ref="A1:AO197"/>
  <sheetViews>
    <sheetView tabSelected="1" topLeftCell="G1" zoomScale="75" workbookViewId="0">
      <selection activeCell="Y19" sqref="Y19"/>
    </sheetView>
  </sheetViews>
  <sheetFormatPr baseColWidth="10" defaultRowHeight="16" x14ac:dyDescent="0.2"/>
  <cols>
    <col min="2" max="2" width="13.83203125" customWidth="1"/>
    <col min="6" max="6" width="13" bestFit="1" customWidth="1"/>
    <col min="7" max="7" width="21.1640625" bestFit="1" customWidth="1"/>
    <col min="8" max="9" width="5.6640625" bestFit="1" customWidth="1"/>
    <col min="10" max="13" width="7.6640625" customWidth="1"/>
    <col min="14" max="14" width="10.83203125" bestFit="1" customWidth="1"/>
    <col min="15" max="28" width="6.83203125" bestFit="1" customWidth="1"/>
    <col min="29" max="29" width="8.83203125" bestFit="1" customWidth="1"/>
    <col min="30" max="30" width="13" bestFit="1" customWidth="1"/>
    <col min="31" max="32" width="6.33203125" bestFit="1" customWidth="1"/>
    <col min="33" max="38" width="6.1640625" bestFit="1" customWidth="1"/>
    <col min="39" max="60" width="7.1640625" bestFit="1" customWidth="1"/>
    <col min="61" max="61" width="9.1640625" bestFit="1" customWidth="1"/>
    <col min="62" max="62" width="6.1640625" bestFit="1" customWidth="1"/>
    <col min="63" max="70" width="5.6640625" bestFit="1" customWidth="1"/>
    <col min="71" max="91" width="6.6640625" bestFit="1" customWidth="1"/>
    <col min="92" max="92" width="8.6640625" bestFit="1" customWidth="1"/>
    <col min="93" max="93" width="7" bestFit="1" customWidth="1"/>
    <col min="94" max="101" width="6.5" bestFit="1" customWidth="1"/>
    <col min="102" max="123" width="7.5" bestFit="1" customWidth="1"/>
    <col min="124" max="124" width="9.5" bestFit="1" customWidth="1"/>
    <col min="125" max="125" width="6" bestFit="1" customWidth="1"/>
    <col min="126" max="133" width="5.6640625" bestFit="1" customWidth="1"/>
    <col min="134" max="154" width="6.5" bestFit="1" customWidth="1"/>
    <col min="155" max="155" width="8.5" bestFit="1" customWidth="1"/>
    <col min="156" max="164" width="5.6640625" bestFit="1" customWidth="1"/>
    <col min="165" max="186" width="6" bestFit="1" customWidth="1"/>
    <col min="187" max="187" width="8" bestFit="1" customWidth="1"/>
    <col min="188" max="188" width="6.5" bestFit="1" customWidth="1"/>
    <col min="189" max="196" width="6" bestFit="1" customWidth="1"/>
    <col min="197" max="197" width="9" bestFit="1" customWidth="1"/>
  </cols>
  <sheetData>
    <row r="1" spans="1:8" ht="21" x14ac:dyDescent="0.25">
      <c r="A1" s="1" t="s">
        <v>0</v>
      </c>
      <c r="B1" s="2"/>
      <c r="C1" s="2"/>
      <c r="D1" s="2"/>
      <c r="E1" s="2"/>
      <c r="F1" s="2"/>
      <c r="G1" s="2"/>
      <c r="H1" s="2"/>
    </row>
    <row r="6" spans="1:8" ht="17" thickBot="1" x14ac:dyDescent="0.25">
      <c r="A6" s="4" t="s">
        <v>1</v>
      </c>
      <c r="B6" s="4" t="s">
        <v>2</v>
      </c>
      <c r="C6" s="4" t="s">
        <v>3</v>
      </c>
      <c r="F6" s="5" t="s">
        <v>4</v>
      </c>
      <c r="G6" t="s">
        <v>6</v>
      </c>
    </row>
    <row r="7" spans="1:8" x14ac:dyDescent="0.2">
      <c r="A7" s="3">
        <v>42408</v>
      </c>
      <c r="B7">
        <v>82.3</v>
      </c>
      <c r="C7" t="s">
        <v>13</v>
      </c>
      <c r="F7" s="6" t="s">
        <v>11</v>
      </c>
      <c r="G7" s="7">
        <v>82.408750000000012</v>
      </c>
    </row>
    <row r="8" spans="1:8" x14ac:dyDescent="0.2">
      <c r="A8" s="3">
        <v>42409</v>
      </c>
      <c r="B8">
        <v>74.44</v>
      </c>
      <c r="C8" t="s">
        <v>7</v>
      </c>
      <c r="F8" s="6" t="s">
        <v>13</v>
      </c>
      <c r="G8" s="7">
        <v>77.362499999999997</v>
      </c>
    </row>
    <row r="9" spans="1:8" x14ac:dyDescent="0.2">
      <c r="A9" s="3">
        <v>42410</v>
      </c>
      <c r="B9">
        <v>75.19</v>
      </c>
      <c r="C9" t="s">
        <v>12</v>
      </c>
      <c r="F9" s="6" t="s">
        <v>7</v>
      </c>
      <c r="G9" s="7">
        <v>84.13</v>
      </c>
    </row>
    <row r="10" spans="1:8" x14ac:dyDescent="0.2">
      <c r="A10" s="3">
        <v>42411</v>
      </c>
      <c r="B10">
        <v>76.510000000000005</v>
      </c>
      <c r="C10" t="s">
        <v>8</v>
      </c>
      <c r="F10" s="6" t="s">
        <v>12</v>
      </c>
      <c r="G10" s="7">
        <v>82.612499999999997</v>
      </c>
    </row>
    <row r="11" spans="1:8" x14ac:dyDescent="0.2">
      <c r="A11" s="3">
        <v>42412</v>
      </c>
      <c r="B11">
        <v>76.23</v>
      </c>
      <c r="C11" t="s">
        <v>9</v>
      </c>
      <c r="F11" s="6" t="s">
        <v>8</v>
      </c>
      <c r="G11" s="7">
        <v>82.533749999999998</v>
      </c>
    </row>
    <row r="12" spans="1:8" x14ac:dyDescent="0.2">
      <c r="A12" s="3">
        <v>42413</v>
      </c>
      <c r="B12">
        <v>75.739999999999995</v>
      </c>
      <c r="C12" t="s">
        <v>10</v>
      </c>
      <c r="F12" s="6" t="s">
        <v>9</v>
      </c>
      <c r="G12" s="7">
        <v>82.348000000000013</v>
      </c>
    </row>
    <row r="13" spans="1:8" x14ac:dyDescent="0.2">
      <c r="A13" s="3">
        <v>42414</v>
      </c>
      <c r="B13">
        <v>93.97</v>
      </c>
      <c r="C13" t="s">
        <v>11</v>
      </c>
      <c r="F13" s="6" t="s">
        <v>10</v>
      </c>
      <c r="G13" s="7">
        <v>81.443000000000012</v>
      </c>
    </row>
    <row r="14" spans="1:8" x14ac:dyDescent="0.2">
      <c r="A14" s="3">
        <v>42415</v>
      </c>
      <c r="B14">
        <v>83.59</v>
      </c>
      <c r="C14" t="s">
        <v>13</v>
      </c>
      <c r="F14" s="6" t="s">
        <v>5</v>
      </c>
      <c r="G14" s="7">
        <v>81.838166666666652</v>
      </c>
    </row>
    <row r="15" spans="1:8" x14ac:dyDescent="0.2">
      <c r="A15" s="3">
        <v>42416</v>
      </c>
      <c r="B15">
        <v>76.67</v>
      </c>
      <c r="C15" t="s">
        <v>7</v>
      </c>
    </row>
    <row r="16" spans="1:8" x14ac:dyDescent="0.2">
      <c r="A16" s="3">
        <v>42417</v>
      </c>
      <c r="B16">
        <v>75.599999999999994</v>
      </c>
      <c r="C16" t="s">
        <v>12</v>
      </c>
    </row>
    <row r="17" spans="1:32" x14ac:dyDescent="0.2">
      <c r="A17" s="3">
        <v>42418</v>
      </c>
      <c r="B17">
        <v>76.709999999999994</v>
      </c>
      <c r="C17" t="s">
        <v>8</v>
      </c>
    </row>
    <row r="18" spans="1:32" x14ac:dyDescent="0.2">
      <c r="A18" s="3">
        <v>42419</v>
      </c>
      <c r="B18">
        <v>79.42</v>
      </c>
      <c r="C18" t="s">
        <v>9</v>
      </c>
    </row>
    <row r="19" spans="1:32" x14ac:dyDescent="0.2">
      <c r="A19" s="3">
        <v>42420</v>
      </c>
      <c r="B19">
        <v>79.894999999999996</v>
      </c>
      <c r="C19" t="s">
        <v>10</v>
      </c>
    </row>
    <row r="20" spans="1:32" x14ac:dyDescent="0.2">
      <c r="A20" s="3">
        <v>42421</v>
      </c>
      <c r="B20">
        <v>83.53</v>
      </c>
      <c r="C20" t="s">
        <v>11</v>
      </c>
      <c r="E20" s="8"/>
      <c r="F20" s="8"/>
      <c r="G20" s="8"/>
      <c r="H20" s="8"/>
      <c r="I20" s="8"/>
      <c r="J20" s="8"/>
      <c r="K20" s="8"/>
      <c r="L20" s="8"/>
      <c r="M20" s="8"/>
      <c r="N20" s="8"/>
    </row>
    <row r="21" spans="1:32" x14ac:dyDescent="0.2">
      <c r="A21" s="3">
        <v>42422</v>
      </c>
      <c r="B21">
        <v>79.91</v>
      </c>
      <c r="C21" t="s">
        <v>13</v>
      </c>
      <c r="E21" s="8"/>
      <c r="F21" s="8"/>
      <c r="G21" s="8"/>
      <c r="H21" s="8"/>
      <c r="I21" s="8"/>
      <c r="J21" s="8"/>
      <c r="K21" s="8"/>
      <c r="L21" s="8"/>
      <c r="M21" s="8"/>
      <c r="N21" s="8"/>
    </row>
    <row r="22" spans="1:32" x14ac:dyDescent="0.2">
      <c r="A22" s="3">
        <v>42423</v>
      </c>
      <c r="B22">
        <v>78.84</v>
      </c>
      <c r="C22" t="s">
        <v>7</v>
      </c>
      <c r="E22" s="8"/>
      <c r="F22" s="8"/>
      <c r="G22" s="8"/>
      <c r="H22" s="8"/>
      <c r="I22" s="8"/>
      <c r="J22" s="8"/>
      <c r="K22" s="8"/>
      <c r="L22" s="8"/>
      <c r="M22" s="8"/>
      <c r="N22" s="8"/>
    </row>
    <row r="23" spans="1:32" x14ac:dyDescent="0.2">
      <c r="A23" s="3">
        <v>42424</v>
      </c>
      <c r="B23">
        <v>78.45</v>
      </c>
      <c r="C23" t="s">
        <v>12</v>
      </c>
      <c r="E23" s="8"/>
      <c r="F23" s="8"/>
      <c r="G23" s="8"/>
      <c r="H23" s="8"/>
      <c r="I23" s="8"/>
      <c r="J23" s="8"/>
      <c r="K23" s="8"/>
      <c r="L23" s="8"/>
      <c r="M23" s="8"/>
      <c r="N23" s="8"/>
    </row>
    <row r="24" spans="1:32" x14ac:dyDescent="0.2">
      <c r="A24" s="3">
        <v>42425</v>
      </c>
      <c r="B24">
        <v>79.56</v>
      </c>
      <c r="C24" t="s">
        <v>8</v>
      </c>
      <c r="E24" s="8"/>
      <c r="F24" s="8"/>
      <c r="G24" s="8"/>
      <c r="H24" s="8"/>
      <c r="I24" s="8"/>
      <c r="J24" s="8"/>
      <c r="K24" s="8"/>
      <c r="L24" s="8"/>
      <c r="M24" s="8"/>
      <c r="N24" s="8"/>
    </row>
    <row r="25" spans="1:32" x14ac:dyDescent="0.2">
      <c r="A25" s="3">
        <v>42426</v>
      </c>
      <c r="B25">
        <v>80.41</v>
      </c>
      <c r="C25" t="s">
        <v>9</v>
      </c>
      <c r="E25" s="8"/>
      <c r="F25" s="8"/>
      <c r="G25" s="8"/>
      <c r="H25" s="8"/>
      <c r="I25" s="8"/>
      <c r="J25" s="8"/>
      <c r="K25" s="8"/>
      <c r="L25" s="8"/>
      <c r="M25" s="8"/>
      <c r="N25" s="8"/>
    </row>
    <row r="26" spans="1:32" x14ac:dyDescent="0.2">
      <c r="A26" s="3">
        <v>42427</v>
      </c>
      <c r="B26">
        <v>78.97</v>
      </c>
      <c r="C26" t="s">
        <v>10</v>
      </c>
      <c r="E26" s="8"/>
      <c r="F26" s="8"/>
      <c r="G26" s="8"/>
      <c r="H26" s="8"/>
      <c r="I26" s="8"/>
      <c r="J26" s="8"/>
      <c r="K26" s="8"/>
      <c r="L26" s="8"/>
      <c r="M26" s="8"/>
      <c r="N26" s="8"/>
    </row>
    <row r="27" spans="1:32" x14ac:dyDescent="0.2">
      <c r="A27" s="3">
        <v>42428</v>
      </c>
      <c r="B27">
        <v>89.66</v>
      </c>
      <c r="C27" t="s">
        <v>11</v>
      </c>
      <c r="E27" s="8"/>
      <c r="F27" s="8"/>
      <c r="G27" s="8"/>
      <c r="H27" s="8"/>
      <c r="I27" s="8"/>
      <c r="J27" s="8"/>
      <c r="K27" s="8"/>
      <c r="L27" s="8"/>
      <c r="M27" s="8"/>
      <c r="N27" s="8"/>
    </row>
    <row r="28" spans="1:32" x14ac:dyDescent="0.2">
      <c r="A28" s="3">
        <v>42429</v>
      </c>
      <c r="B28">
        <v>92.2</v>
      </c>
      <c r="C28" t="s">
        <v>13</v>
      </c>
      <c r="E28" s="8"/>
      <c r="F28" s="8"/>
      <c r="G28" s="8"/>
      <c r="H28" s="8"/>
      <c r="I28" s="8"/>
      <c r="J28" s="8"/>
      <c r="K28" s="8"/>
      <c r="L28" s="8"/>
      <c r="M28" s="8"/>
      <c r="N28" s="8"/>
    </row>
    <row r="29" spans="1:32" x14ac:dyDescent="0.2">
      <c r="A29" s="3">
        <v>42430</v>
      </c>
      <c r="B29">
        <v>95.11</v>
      </c>
      <c r="C29" t="s">
        <v>7</v>
      </c>
      <c r="E29" s="8"/>
      <c r="F29" s="8"/>
      <c r="G29" s="8"/>
      <c r="H29" s="8"/>
      <c r="I29" s="8"/>
      <c r="J29" s="8"/>
      <c r="K29" s="8"/>
      <c r="L29" s="8"/>
      <c r="M29" s="8"/>
      <c r="N29" s="8"/>
    </row>
    <row r="30" spans="1:32" x14ac:dyDescent="0.2">
      <c r="A30" s="3">
        <v>42431</v>
      </c>
      <c r="B30">
        <v>79.75</v>
      </c>
      <c r="C30" t="s">
        <v>12</v>
      </c>
      <c r="E30" s="8"/>
      <c r="F30" s="8"/>
      <c r="G30" s="8"/>
      <c r="H30" s="8"/>
      <c r="I30" s="8"/>
      <c r="J30" s="8"/>
      <c r="K30" s="8"/>
      <c r="L30" s="8"/>
      <c r="M30" s="8"/>
      <c r="N30" s="8"/>
    </row>
    <row r="31" spans="1:32" x14ac:dyDescent="0.2">
      <c r="A31" s="3">
        <v>42432</v>
      </c>
      <c r="B31">
        <v>79.599999999999994</v>
      </c>
      <c r="C31" t="s">
        <v>8</v>
      </c>
      <c r="E31" s="8"/>
      <c r="F31" s="8"/>
      <c r="G31" s="8"/>
      <c r="H31" s="8"/>
      <c r="I31" s="8"/>
      <c r="J31" s="8"/>
      <c r="K31" s="8"/>
      <c r="L31" s="8"/>
      <c r="M31" s="8"/>
      <c r="N31" s="8"/>
      <c r="AD31" s="5" t="s">
        <v>4</v>
      </c>
      <c r="AE31" t="s">
        <v>22</v>
      </c>
      <c r="AF31" t="s">
        <v>23</v>
      </c>
    </row>
    <row r="32" spans="1:32" x14ac:dyDescent="0.2">
      <c r="A32" s="3">
        <v>42433</v>
      </c>
      <c r="B32">
        <v>80.894999999999996</v>
      </c>
      <c r="C32" t="s">
        <v>9</v>
      </c>
      <c r="E32" s="8"/>
      <c r="F32" s="8"/>
      <c r="G32" s="8"/>
      <c r="H32" s="8"/>
      <c r="I32" s="8"/>
      <c r="J32" s="8"/>
      <c r="K32" s="8"/>
      <c r="L32" s="8"/>
      <c r="M32" s="8"/>
      <c r="N32" s="8"/>
      <c r="AD32" s="6" t="s">
        <v>14</v>
      </c>
      <c r="AE32">
        <v>93.97</v>
      </c>
      <c r="AF32">
        <v>74.44</v>
      </c>
    </row>
    <row r="33" spans="1:41" x14ac:dyDescent="0.2">
      <c r="A33" s="3">
        <v>42434</v>
      </c>
      <c r="B33">
        <v>81.209999999999994</v>
      </c>
      <c r="C33" t="s">
        <v>10</v>
      </c>
      <c r="E33" s="8"/>
      <c r="F33" s="8"/>
      <c r="G33" s="8"/>
      <c r="H33" s="8"/>
      <c r="I33" s="8"/>
      <c r="J33" s="8"/>
      <c r="K33" s="8"/>
      <c r="L33" s="8"/>
      <c r="M33" s="8"/>
      <c r="N33" s="8"/>
      <c r="AD33" s="6" t="s">
        <v>15</v>
      </c>
      <c r="AE33">
        <v>95.9</v>
      </c>
      <c r="AF33">
        <v>76.53</v>
      </c>
    </row>
    <row r="34" spans="1:41" x14ac:dyDescent="0.2">
      <c r="A34" s="3">
        <v>42435</v>
      </c>
      <c r="B34">
        <v>80.004999999999995</v>
      </c>
      <c r="C34" t="s">
        <v>11</v>
      </c>
      <c r="E34" s="8"/>
      <c r="F34" s="8"/>
      <c r="G34" s="8"/>
      <c r="H34" s="8"/>
      <c r="I34" s="8"/>
      <c r="J34" s="8"/>
      <c r="K34" s="8"/>
      <c r="L34" s="8"/>
      <c r="M34" s="8"/>
      <c r="N34" s="8"/>
      <c r="AD34" s="6" t="s">
        <v>16</v>
      </c>
      <c r="AE34">
        <v>95.89</v>
      </c>
      <c r="AF34">
        <v>74.31</v>
      </c>
    </row>
    <row r="35" spans="1:41" x14ac:dyDescent="0.2">
      <c r="A35" s="3">
        <v>42436</v>
      </c>
      <c r="B35">
        <v>93.65</v>
      </c>
      <c r="C35" t="s">
        <v>13</v>
      </c>
      <c r="AD35" s="6" t="s">
        <v>17</v>
      </c>
      <c r="AE35">
        <v>94.43</v>
      </c>
      <c r="AF35">
        <v>74.31</v>
      </c>
    </row>
    <row r="36" spans="1:41" x14ac:dyDescent="0.2">
      <c r="A36" s="3">
        <v>42437</v>
      </c>
      <c r="B36">
        <v>90.98</v>
      </c>
      <c r="C36" t="s">
        <v>7</v>
      </c>
      <c r="AD36" s="6" t="s">
        <v>18</v>
      </c>
      <c r="AE36">
        <v>95.17</v>
      </c>
      <c r="AF36">
        <v>78.08</v>
      </c>
    </row>
    <row r="37" spans="1:41" x14ac:dyDescent="0.2">
      <c r="A37" s="3">
        <v>42438</v>
      </c>
      <c r="B37">
        <v>79.44</v>
      </c>
      <c r="C37" t="s">
        <v>12</v>
      </c>
      <c r="AD37" s="6" t="s">
        <v>19</v>
      </c>
      <c r="AE37">
        <v>98.39</v>
      </c>
      <c r="AF37">
        <v>74.33</v>
      </c>
    </row>
    <row r="38" spans="1:41" x14ac:dyDescent="0.2">
      <c r="A38" s="3">
        <v>42439</v>
      </c>
      <c r="B38">
        <v>77.55</v>
      </c>
      <c r="C38" t="s">
        <v>8</v>
      </c>
      <c r="AD38" s="6" t="s">
        <v>20</v>
      </c>
      <c r="AE38">
        <v>96.44</v>
      </c>
      <c r="AF38">
        <v>82.2</v>
      </c>
    </row>
    <row r="39" spans="1:41" x14ac:dyDescent="0.2">
      <c r="A39" s="3">
        <v>42440</v>
      </c>
      <c r="B39">
        <v>77.569999999999993</v>
      </c>
      <c r="C39" t="s">
        <v>9</v>
      </c>
      <c r="AD39" s="6" t="s">
        <v>21</v>
      </c>
      <c r="AE39">
        <v>96.44</v>
      </c>
      <c r="AF39">
        <v>82.2</v>
      </c>
    </row>
    <row r="40" spans="1:41" x14ac:dyDescent="0.2">
      <c r="A40" s="3">
        <v>42441</v>
      </c>
      <c r="B40">
        <v>78.930000000000007</v>
      </c>
      <c r="C40" t="s">
        <v>10</v>
      </c>
      <c r="AD40" s="6" t="s">
        <v>5</v>
      </c>
      <c r="AE40">
        <v>98.39</v>
      </c>
      <c r="AF40">
        <v>74.31</v>
      </c>
    </row>
    <row r="41" spans="1:41" x14ac:dyDescent="0.2">
      <c r="A41" s="3">
        <v>42442</v>
      </c>
      <c r="B41">
        <v>78.05</v>
      </c>
      <c r="C41" t="s">
        <v>11</v>
      </c>
    </row>
    <row r="42" spans="1:41" x14ac:dyDescent="0.2">
      <c r="A42" s="3">
        <v>42443</v>
      </c>
      <c r="B42">
        <v>78.69</v>
      </c>
      <c r="C42" t="s">
        <v>13</v>
      </c>
    </row>
    <row r="43" spans="1:41" x14ac:dyDescent="0.2">
      <c r="A43" s="3">
        <v>42444</v>
      </c>
      <c r="B43">
        <v>89.8</v>
      </c>
      <c r="C43" t="s">
        <v>7</v>
      </c>
      <c r="AD43" s="8"/>
      <c r="AE43" s="8"/>
      <c r="AF43" s="8"/>
      <c r="AG43" s="8"/>
      <c r="AH43" s="8"/>
      <c r="AI43" s="8"/>
      <c r="AJ43" s="8"/>
      <c r="AK43" s="8"/>
      <c r="AL43" s="8"/>
      <c r="AM43" s="8"/>
      <c r="AN43" s="8"/>
      <c r="AO43" s="8"/>
    </row>
    <row r="44" spans="1:41" x14ac:dyDescent="0.2">
      <c r="A44" s="3">
        <v>42445</v>
      </c>
      <c r="B44">
        <v>78.069999999999993</v>
      </c>
      <c r="C44" t="s">
        <v>12</v>
      </c>
      <c r="AD44" s="8"/>
      <c r="AE44" s="8"/>
      <c r="AF44" s="8"/>
      <c r="AG44" s="8"/>
      <c r="AH44" s="8"/>
      <c r="AI44" s="8"/>
      <c r="AJ44" s="8"/>
      <c r="AK44" s="8"/>
      <c r="AL44" s="8"/>
      <c r="AM44" s="8"/>
      <c r="AN44" s="8"/>
      <c r="AO44" s="8"/>
    </row>
    <row r="45" spans="1:41" x14ac:dyDescent="0.2">
      <c r="A45" s="3">
        <v>42446</v>
      </c>
      <c r="B45">
        <v>79.364999999999995</v>
      </c>
      <c r="C45" t="s">
        <v>8</v>
      </c>
      <c r="AD45" s="8"/>
      <c r="AE45" s="8"/>
      <c r="AF45" s="8"/>
      <c r="AG45" s="8"/>
      <c r="AH45" s="8"/>
      <c r="AI45" s="8"/>
      <c r="AJ45" s="8"/>
      <c r="AK45" s="8"/>
      <c r="AL45" s="8"/>
      <c r="AM45" s="8"/>
      <c r="AN45" s="8"/>
      <c r="AO45" s="8"/>
    </row>
    <row r="46" spans="1:41" x14ac:dyDescent="0.2">
      <c r="A46" s="3">
        <v>42447</v>
      </c>
      <c r="B46">
        <v>80.91</v>
      </c>
      <c r="C46" t="s">
        <v>9</v>
      </c>
      <c r="AD46" s="8"/>
      <c r="AE46" s="8"/>
      <c r="AF46" s="8"/>
      <c r="AG46" s="8"/>
      <c r="AH46" s="8"/>
      <c r="AI46" s="8"/>
      <c r="AJ46" s="8"/>
      <c r="AK46" s="8"/>
      <c r="AL46" s="8"/>
      <c r="AM46" s="8"/>
      <c r="AN46" s="8"/>
      <c r="AO46" s="8"/>
    </row>
    <row r="47" spans="1:41" x14ac:dyDescent="0.2">
      <c r="A47" s="3">
        <v>42448</v>
      </c>
      <c r="B47">
        <v>82.75</v>
      </c>
      <c r="C47" t="s">
        <v>10</v>
      </c>
      <c r="AD47" s="8"/>
      <c r="AE47" s="8"/>
      <c r="AF47" s="8"/>
      <c r="AG47" s="8"/>
      <c r="AH47" s="8"/>
      <c r="AI47" s="8"/>
      <c r="AJ47" s="8"/>
      <c r="AK47" s="8"/>
      <c r="AL47" s="8"/>
      <c r="AM47" s="8"/>
      <c r="AN47" s="8"/>
      <c r="AO47" s="8"/>
    </row>
    <row r="48" spans="1:41" x14ac:dyDescent="0.2">
      <c r="A48" s="3">
        <v>42449</v>
      </c>
      <c r="B48">
        <v>83.8</v>
      </c>
      <c r="C48" t="s">
        <v>11</v>
      </c>
      <c r="AD48" s="8"/>
      <c r="AE48" s="8"/>
      <c r="AF48" s="8"/>
      <c r="AG48" s="8"/>
      <c r="AH48" s="8"/>
      <c r="AI48" s="8"/>
      <c r="AJ48" s="8"/>
      <c r="AK48" s="8"/>
      <c r="AL48" s="8"/>
      <c r="AM48" s="8"/>
      <c r="AN48" s="8"/>
      <c r="AO48" s="8"/>
    </row>
    <row r="49" spans="1:41" x14ac:dyDescent="0.2">
      <c r="A49" s="3">
        <v>42450</v>
      </c>
      <c r="B49">
        <v>78.349999999999994</v>
      </c>
      <c r="C49" t="s">
        <v>13</v>
      </c>
      <c r="AD49" s="8"/>
      <c r="AE49" s="8"/>
      <c r="AF49" s="8"/>
      <c r="AG49" s="8"/>
      <c r="AH49" s="8"/>
      <c r="AI49" s="8"/>
      <c r="AJ49" s="8"/>
      <c r="AK49" s="8"/>
      <c r="AL49" s="8"/>
      <c r="AM49" s="8"/>
      <c r="AN49" s="8"/>
      <c r="AO49" s="8"/>
    </row>
    <row r="50" spans="1:41" x14ac:dyDescent="0.2">
      <c r="A50" s="3">
        <v>42451</v>
      </c>
      <c r="B50">
        <v>76.53</v>
      </c>
      <c r="C50" t="s">
        <v>7</v>
      </c>
      <c r="AD50" s="8"/>
      <c r="AE50" s="8"/>
      <c r="AF50" s="8"/>
      <c r="AG50" s="8"/>
      <c r="AH50" s="8"/>
      <c r="AI50" s="8"/>
      <c r="AJ50" s="8"/>
      <c r="AK50" s="8"/>
      <c r="AL50" s="8"/>
      <c r="AM50" s="8"/>
      <c r="AN50" s="8"/>
      <c r="AO50" s="8"/>
    </row>
    <row r="51" spans="1:41" x14ac:dyDescent="0.2">
      <c r="A51" s="3">
        <v>42452</v>
      </c>
      <c r="B51">
        <v>84.43</v>
      </c>
      <c r="C51" t="s">
        <v>12</v>
      </c>
      <c r="AD51" s="8"/>
      <c r="AE51" s="8"/>
      <c r="AF51" s="8"/>
      <c r="AG51" s="8"/>
      <c r="AH51" s="8"/>
      <c r="AI51" s="8"/>
      <c r="AJ51" s="8"/>
      <c r="AK51" s="8"/>
      <c r="AL51" s="8"/>
      <c r="AM51" s="8"/>
      <c r="AN51" s="8"/>
      <c r="AO51" s="8"/>
    </row>
    <row r="52" spans="1:41" x14ac:dyDescent="0.2">
      <c r="A52" s="3">
        <v>42453</v>
      </c>
      <c r="B52">
        <v>85.31</v>
      </c>
      <c r="C52" t="s">
        <v>8</v>
      </c>
      <c r="AD52" s="8"/>
      <c r="AE52" s="8"/>
      <c r="AF52" s="8"/>
      <c r="AG52" s="8"/>
      <c r="AH52" s="8"/>
      <c r="AI52" s="8"/>
      <c r="AJ52" s="8"/>
      <c r="AK52" s="8"/>
      <c r="AL52" s="8"/>
      <c r="AM52" s="8"/>
      <c r="AN52" s="8"/>
      <c r="AO52" s="8"/>
    </row>
    <row r="53" spans="1:41" x14ac:dyDescent="0.2">
      <c r="A53" s="3">
        <v>42454</v>
      </c>
      <c r="B53">
        <v>82.92</v>
      </c>
      <c r="C53" t="s">
        <v>9</v>
      </c>
      <c r="AD53" s="8"/>
      <c r="AE53" s="8"/>
      <c r="AF53" s="8"/>
      <c r="AG53" s="8"/>
      <c r="AH53" s="8"/>
      <c r="AI53" s="8"/>
      <c r="AJ53" s="8"/>
      <c r="AK53" s="8"/>
      <c r="AL53" s="8"/>
      <c r="AM53" s="8"/>
      <c r="AN53" s="8"/>
      <c r="AO53" s="8"/>
    </row>
    <row r="54" spans="1:41" x14ac:dyDescent="0.2">
      <c r="A54" s="3">
        <v>42455</v>
      </c>
      <c r="B54">
        <v>83.01</v>
      </c>
      <c r="C54" t="s">
        <v>10</v>
      </c>
      <c r="AD54" s="8"/>
      <c r="AE54" s="8"/>
      <c r="AF54" s="8"/>
      <c r="AG54" s="8"/>
      <c r="AH54" s="8"/>
      <c r="AI54" s="8"/>
      <c r="AJ54" s="8"/>
      <c r="AK54" s="8"/>
      <c r="AL54" s="8"/>
      <c r="AM54" s="8"/>
      <c r="AN54" s="8"/>
      <c r="AO54" s="8"/>
    </row>
    <row r="55" spans="1:41" x14ac:dyDescent="0.2">
      <c r="A55" s="3">
        <v>42456</v>
      </c>
      <c r="B55">
        <v>83.3</v>
      </c>
      <c r="C55" t="s">
        <v>11</v>
      </c>
      <c r="AD55" s="8"/>
      <c r="AE55" s="8"/>
      <c r="AF55" s="8"/>
      <c r="AG55" s="8"/>
      <c r="AH55" s="8"/>
      <c r="AI55" s="8"/>
      <c r="AJ55" s="8"/>
      <c r="AK55" s="8"/>
      <c r="AL55" s="8"/>
      <c r="AM55" s="8"/>
      <c r="AN55" s="8"/>
      <c r="AO55" s="8"/>
    </row>
    <row r="56" spans="1:41" x14ac:dyDescent="0.2">
      <c r="A56" s="3">
        <v>42457</v>
      </c>
      <c r="B56">
        <v>95.9</v>
      </c>
      <c r="C56" t="s">
        <v>13</v>
      </c>
      <c r="AD56" s="8"/>
      <c r="AE56" s="8"/>
      <c r="AF56" s="8"/>
      <c r="AG56" s="8"/>
      <c r="AH56" s="8"/>
      <c r="AI56" s="8"/>
      <c r="AJ56" s="8"/>
      <c r="AK56" s="8"/>
      <c r="AL56" s="8"/>
      <c r="AM56" s="8"/>
      <c r="AN56" s="8"/>
      <c r="AO56" s="8"/>
    </row>
    <row r="57" spans="1:41" x14ac:dyDescent="0.2">
      <c r="A57" s="3">
        <v>42458</v>
      </c>
      <c r="B57">
        <v>87.06</v>
      </c>
      <c r="C57" t="s">
        <v>7</v>
      </c>
      <c r="AD57" s="8"/>
      <c r="AE57" s="8"/>
      <c r="AF57" s="8"/>
      <c r="AG57" s="8"/>
      <c r="AH57" s="8"/>
      <c r="AI57" s="8"/>
      <c r="AJ57" s="8"/>
      <c r="AK57" s="8"/>
      <c r="AL57" s="8"/>
      <c r="AM57" s="8"/>
      <c r="AN57" s="8"/>
      <c r="AO57" s="8"/>
    </row>
    <row r="58" spans="1:41" x14ac:dyDescent="0.2">
      <c r="A58" s="3">
        <v>42459</v>
      </c>
      <c r="B58">
        <v>83.194999999999993</v>
      </c>
      <c r="C58" t="s">
        <v>12</v>
      </c>
      <c r="AD58" s="8"/>
      <c r="AE58" s="8"/>
      <c r="AF58" s="8"/>
      <c r="AG58" s="8"/>
      <c r="AH58" s="8"/>
      <c r="AI58" s="8"/>
      <c r="AJ58" s="8"/>
      <c r="AK58" s="8"/>
      <c r="AL58" s="8"/>
      <c r="AM58" s="8"/>
      <c r="AN58" s="8"/>
      <c r="AO58" s="8"/>
    </row>
    <row r="59" spans="1:41" x14ac:dyDescent="0.2">
      <c r="A59" s="3">
        <v>42460</v>
      </c>
      <c r="B59">
        <v>82.215000000000003</v>
      </c>
      <c r="C59" t="s">
        <v>8</v>
      </c>
      <c r="AD59" s="8"/>
      <c r="AE59" s="8"/>
      <c r="AF59" s="8"/>
      <c r="AG59" s="8"/>
      <c r="AH59" s="8"/>
      <c r="AI59" s="8"/>
      <c r="AJ59" s="8"/>
      <c r="AK59" s="8"/>
      <c r="AL59" s="8"/>
      <c r="AM59" s="8"/>
      <c r="AN59" s="8"/>
      <c r="AO59" s="8"/>
    </row>
    <row r="60" spans="1:41" x14ac:dyDescent="0.2">
      <c r="A60" s="3">
        <v>42461</v>
      </c>
      <c r="B60">
        <v>81.665000000000006</v>
      </c>
      <c r="C60" t="s">
        <v>9</v>
      </c>
      <c r="AD60" s="8"/>
      <c r="AE60" s="8"/>
      <c r="AF60" s="8"/>
      <c r="AG60" s="8"/>
      <c r="AH60" s="8"/>
      <c r="AI60" s="8"/>
      <c r="AJ60" s="8"/>
      <c r="AK60" s="8"/>
      <c r="AL60" s="8"/>
      <c r="AM60" s="8"/>
      <c r="AN60" s="8"/>
      <c r="AO60" s="8"/>
    </row>
    <row r="61" spans="1:41" x14ac:dyDescent="0.2">
      <c r="A61" s="3">
        <v>42462</v>
      </c>
      <c r="B61">
        <v>81.555000000000007</v>
      </c>
      <c r="C61" t="s">
        <v>10</v>
      </c>
    </row>
    <row r="62" spans="1:41" x14ac:dyDescent="0.2">
      <c r="A62" s="3">
        <v>42463</v>
      </c>
      <c r="B62">
        <v>85.29</v>
      </c>
      <c r="C62" t="s">
        <v>11</v>
      </c>
    </row>
    <row r="63" spans="1:41" x14ac:dyDescent="0.2">
      <c r="A63" s="3">
        <v>42464</v>
      </c>
      <c r="B63">
        <v>83.97</v>
      </c>
      <c r="C63" t="s">
        <v>13</v>
      </c>
    </row>
    <row r="64" spans="1:41" x14ac:dyDescent="0.2">
      <c r="A64" s="3">
        <v>42465</v>
      </c>
      <c r="B64">
        <v>75.959999999999994</v>
      </c>
      <c r="C64" t="s">
        <v>7</v>
      </c>
    </row>
    <row r="65" spans="1:3" x14ac:dyDescent="0.2">
      <c r="A65" s="3">
        <v>42466</v>
      </c>
      <c r="B65">
        <v>82.44</v>
      </c>
      <c r="C65" t="s">
        <v>12</v>
      </c>
    </row>
    <row r="66" spans="1:3" x14ac:dyDescent="0.2">
      <c r="A66" s="3">
        <v>42467</v>
      </c>
      <c r="B66">
        <v>82.32</v>
      </c>
      <c r="C66" t="s">
        <v>8</v>
      </c>
    </row>
    <row r="67" spans="1:3" x14ac:dyDescent="0.2">
      <c r="A67" s="3">
        <v>42468</v>
      </c>
      <c r="B67">
        <v>82.275000000000006</v>
      </c>
      <c r="C67" t="s">
        <v>9</v>
      </c>
    </row>
    <row r="68" spans="1:3" x14ac:dyDescent="0.2">
      <c r="A68" s="3">
        <v>42469</v>
      </c>
      <c r="B68">
        <v>82.17</v>
      </c>
      <c r="C68" t="s">
        <v>10</v>
      </c>
    </row>
    <row r="69" spans="1:3" x14ac:dyDescent="0.2">
      <c r="A69" s="3">
        <v>42470</v>
      </c>
      <c r="B69">
        <v>82.04</v>
      </c>
      <c r="C69" t="s">
        <v>11</v>
      </c>
    </row>
    <row r="70" spans="1:3" x14ac:dyDescent="0.2">
      <c r="A70" s="3">
        <v>42471</v>
      </c>
      <c r="B70">
        <v>74.72</v>
      </c>
      <c r="C70" t="s">
        <v>13</v>
      </c>
    </row>
    <row r="71" spans="1:3" x14ac:dyDescent="0.2">
      <c r="A71" s="3">
        <v>42472</v>
      </c>
      <c r="B71">
        <v>88.89</v>
      </c>
      <c r="C71" t="s">
        <v>7</v>
      </c>
    </row>
    <row r="72" spans="1:3" x14ac:dyDescent="0.2">
      <c r="A72" s="3">
        <v>42473</v>
      </c>
      <c r="B72">
        <v>83.01</v>
      </c>
      <c r="C72" t="s">
        <v>12</v>
      </c>
    </row>
    <row r="73" spans="1:3" x14ac:dyDescent="0.2">
      <c r="A73" s="3">
        <v>42474</v>
      </c>
      <c r="B73">
        <v>83.515000000000001</v>
      </c>
      <c r="C73" t="s">
        <v>8</v>
      </c>
    </row>
    <row r="74" spans="1:3" x14ac:dyDescent="0.2">
      <c r="A74" s="3">
        <v>42475</v>
      </c>
      <c r="B74">
        <v>82.704999999999998</v>
      </c>
      <c r="C74" t="s">
        <v>9</v>
      </c>
    </row>
    <row r="75" spans="1:3" x14ac:dyDescent="0.2">
      <c r="A75" s="3">
        <v>42476</v>
      </c>
      <c r="B75">
        <v>82.31</v>
      </c>
      <c r="C75" t="s">
        <v>10</v>
      </c>
    </row>
    <row r="76" spans="1:3" x14ac:dyDescent="0.2">
      <c r="A76" s="3">
        <v>42477</v>
      </c>
      <c r="B76">
        <v>80.775000000000006</v>
      </c>
      <c r="C76" t="s">
        <v>11</v>
      </c>
    </row>
    <row r="77" spans="1:3" x14ac:dyDescent="0.2">
      <c r="A77" s="3">
        <v>42478</v>
      </c>
      <c r="B77">
        <v>74.31</v>
      </c>
      <c r="C77" t="s">
        <v>13</v>
      </c>
    </row>
    <row r="78" spans="1:3" x14ac:dyDescent="0.2">
      <c r="A78" s="3">
        <v>42479</v>
      </c>
      <c r="B78">
        <v>95.89</v>
      </c>
      <c r="C78" t="s">
        <v>7</v>
      </c>
    </row>
    <row r="79" spans="1:3" x14ac:dyDescent="0.2">
      <c r="A79" s="3">
        <v>42480</v>
      </c>
      <c r="B79">
        <v>83.09</v>
      </c>
      <c r="C79" t="s">
        <v>12</v>
      </c>
    </row>
    <row r="80" spans="1:3" x14ac:dyDescent="0.2">
      <c r="A80" s="3">
        <v>42481</v>
      </c>
      <c r="B80">
        <v>83.62</v>
      </c>
      <c r="C80" t="s">
        <v>8</v>
      </c>
    </row>
    <row r="81" spans="1:3" x14ac:dyDescent="0.2">
      <c r="A81" s="3">
        <v>42482</v>
      </c>
      <c r="B81">
        <v>84.63</v>
      </c>
      <c r="C81" t="s">
        <v>9</v>
      </c>
    </row>
    <row r="82" spans="1:3" x14ac:dyDescent="0.2">
      <c r="A82" s="3">
        <v>42483</v>
      </c>
      <c r="B82">
        <v>82.41</v>
      </c>
      <c r="C82" t="s">
        <v>10</v>
      </c>
    </row>
    <row r="83" spans="1:3" x14ac:dyDescent="0.2">
      <c r="A83" s="3">
        <v>42484</v>
      </c>
      <c r="B83">
        <v>81.53</v>
      </c>
      <c r="C83" t="s">
        <v>11</v>
      </c>
    </row>
    <row r="84" spans="1:3" x14ac:dyDescent="0.2">
      <c r="A84" s="3">
        <v>42485</v>
      </c>
      <c r="B84">
        <v>76.45</v>
      </c>
      <c r="C84" t="s">
        <v>13</v>
      </c>
    </row>
    <row r="85" spans="1:3" x14ac:dyDescent="0.2">
      <c r="A85" s="3">
        <v>42486</v>
      </c>
      <c r="B85">
        <v>75.78</v>
      </c>
      <c r="C85" t="s">
        <v>7</v>
      </c>
    </row>
    <row r="86" spans="1:3" x14ac:dyDescent="0.2">
      <c r="A86" s="3">
        <v>42487</v>
      </c>
      <c r="B86">
        <v>81.91</v>
      </c>
      <c r="C86" t="s">
        <v>12</v>
      </c>
    </row>
    <row r="87" spans="1:3" x14ac:dyDescent="0.2">
      <c r="A87" s="3">
        <v>42488</v>
      </c>
      <c r="B87">
        <v>80.680000000000007</v>
      </c>
      <c r="C87" t="s">
        <v>8</v>
      </c>
    </row>
    <row r="88" spans="1:3" x14ac:dyDescent="0.2">
      <c r="A88" s="3">
        <v>42489</v>
      </c>
      <c r="B88">
        <v>80.465000000000003</v>
      </c>
      <c r="C88" t="s">
        <v>9</v>
      </c>
    </row>
    <row r="89" spans="1:3" x14ac:dyDescent="0.2">
      <c r="A89" s="3">
        <v>42490</v>
      </c>
      <c r="B89">
        <v>78.77</v>
      </c>
      <c r="C89" t="s">
        <v>10</v>
      </c>
    </row>
    <row r="90" spans="1:3" x14ac:dyDescent="0.2">
      <c r="A90" s="3">
        <v>42491</v>
      </c>
      <c r="B90">
        <v>78.989999999999995</v>
      </c>
      <c r="C90" t="s">
        <v>11</v>
      </c>
    </row>
    <row r="91" spans="1:3" x14ac:dyDescent="0.2">
      <c r="A91" s="3">
        <v>42492</v>
      </c>
      <c r="B91">
        <v>89.44</v>
      </c>
      <c r="C91" t="s">
        <v>13</v>
      </c>
    </row>
    <row r="92" spans="1:3" x14ac:dyDescent="0.2">
      <c r="A92" s="3">
        <v>42493</v>
      </c>
      <c r="B92">
        <v>94.43</v>
      </c>
      <c r="C92" t="s">
        <v>7</v>
      </c>
    </row>
    <row r="93" spans="1:3" x14ac:dyDescent="0.2">
      <c r="A93" s="3">
        <v>42494</v>
      </c>
      <c r="B93">
        <v>78.81</v>
      </c>
      <c r="C93" t="s">
        <v>12</v>
      </c>
    </row>
    <row r="94" spans="1:3" x14ac:dyDescent="0.2">
      <c r="A94" s="3">
        <v>42495</v>
      </c>
      <c r="B94">
        <v>77.56</v>
      </c>
      <c r="C94" t="s">
        <v>8</v>
      </c>
    </row>
    <row r="95" spans="1:3" x14ac:dyDescent="0.2">
      <c r="A95" s="3">
        <v>42496</v>
      </c>
      <c r="B95">
        <v>78.099999999999994</v>
      </c>
      <c r="C95" t="s">
        <v>9</v>
      </c>
    </row>
    <row r="96" spans="1:3" x14ac:dyDescent="0.2">
      <c r="A96" s="3">
        <v>42497</v>
      </c>
      <c r="B96">
        <v>78.424999999999997</v>
      </c>
      <c r="C96" t="s">
        <v>10</v>
      </c>
    </row>
    <row r="97" spans="1:3" x14ac:dyDescent="0.2">
      <c r="A97" s="3">
        <v>42498</v>
      </c>
      <c r="B97">
        <v>78.510000000000005</v>
      </c>
      <c r="C97" t="s">
        <v>11</v>
      </c>
    </row>
    <row r="98" spans="1:3" x14ac:dyDescent="0.2">
      <c r="A98" s="3">
        <v>42499</v>
      </c>
      <c r="B98">
        <v>80.31</v>
      </c>
      <c r="C98" t="s">
        <v>13</v>
      </c>
    </row>
    <row r="99" spans="1:3" x14ac:dyDescent="0.2">
      <c r="A99" s="3">
        <v>42500</v>
      </c>
      <c r="B99">
        <v>90.41</v>
      </c>
      <c r="C99" t="s">
        <v>7</v>
      </c>
    </row>
    <row r="100" spans="1:3" x14ac:dyDescent="0.2">
      <c r="A100" s="3">
        <v>42501</v>
      </c>
      <c r="B100">
        <v>78.010000000000005</v>
      </c>
      <c r="C100" t="s">
        <v>12</v>
      </c>
    </row>
    <row r="101" spans="1:3" x14ac:dyDescent="0.2">
      <c r="A101" s="3">
        <v>42502</v>
      </c>
      <c r="B101">
        <v>77.459999999999994</v>
      </c>
      <c r="C101" t="s">
        <v>8</v>
      </c>
    </row>
    <row r="102" spans="1:3" x14ac:dyDescent="0.2">
      <c r="A102" s="3">
        <v>42503</v>
      </c>
      <c r="B102">
        <v>78.44</v>
      </c>
      <c r="C102" t="s">
        <v>9</v>
      </c>
    </row>
    <row r="103" spans="1:3" x14ac:dyDescent="0.2">
      <c r="A103" s="3">
        <v>42504</v>
      </c>
      <c r="B103">
        <v>81.37</v>
      </c>
      <c r="C103" t="s">
        <v>10</v>
      </c>
    </row>
    <row r="104" spans="1:3" x14ac:dyDescent="0.2">
      <c r="A104" s="3">
        <v>42505</v>
      </c>
      <c r="B104">
        <v>80.42</v>
      </c>
      <c r="C104" t="s">
        <v>11</v>
      </c>
    </row>
    <row r="105" spans="1:3" x14ac:dyDescent="0.2">
      <c r="A105" s="3">
        <v>42506</v>
      </c>
      <c r="B105">
        <v>91.23</v>
      </c>
      <c r="C105" t="s">
        <v>13</v>
      </c>
    </row>
    <row r="106" spans="1:3" x14ac:dyDescent="0.2">
      <c r="A106" s="3">
        <v>42507</v>
      </c>
      <c r="B106">
        <v>79.87</v>
      </c>
      <c r="C106" t="s">
        <v>7</v>
      </c>
    </row>
    <row r="107" spans="1:3" x14ac:dyDescent="0.2">
      <c r="A107" s="3">
        <v>42508</v>
      </c>
      <c r="B107">
        <v>80.88</v>
      </c>
      <c r="C107" t="s">
        <v>12</v>
      </c>
    </row>
    <row r="108" spans="1:3" x14ac:dyDescent="0.2">
      <c r="A108" s="3">
        <v>42509</v>
      </c>
      <c r="B108">
        <v>80.63</v>
      </c>
      <c r="C108" t="s">
        <v>8</v>
      </c>
    </row>
    <row r="109" spans="1:3" x14ac:dyDescent="0.2">
      <c r="A109" s="3">
        <v>42510</v>
      </c>
      <c r="B109">
        <v>80.55</v>
      </c>
      <c r="C109" t="s">
        <v>9</v>
      </c>
    </row>
    <row r="110" spans="1:3" x14ac:dyDescent="0.2">
      <c r="A110" s="3">
        <v>42511</v>
      </c>
      <c r="B110">
        <v>80.48</v>
      </c>
      <c r="C110" t="s">
        <v>10</v>
      </c>
    </row>
    <row r="111" spans="1:3" x14ac:dyDescent="0.2">
      <c r="A111" s="3">
        <v>42512</v>
      </c>
      <c r="B111">
        <v>80.540000000000006</v>
      </c>
      <c r="C111" t="s">
        <v>11</v>
      </c>
    </row>
    <row r="112" spans="1:3" x14ac:dyDescent="0.2">
      <c r="A112" s="3">
        <v>42513</v>
      </c>
      <c r="B112">
        <v>86.84</v>
      </c>
      <c r="C112" t="s">
        <v>13</v>
      </c>
    </row>
    <row r="113" spans="1:3" x14ac:dyDescent="0.2">
      <c r="A113" s="3">
        <v>42514</v>
      </c>
      <c r="B113">
        <v>91.47</v>
      </c>
      <c r="C113" t="s">
        <v>7</v>
      </c>
    </row>
    <row r="114" spans="1:3" x14ac:dyDescent="0.2">
      <c r="A114" s="3">
        <v>42515</v>
      </c>
      <c r="B114">
        <v>74.67</v>
      </c>
      <c r="C114" t="s">
        <v>12</v>
      </c>
    </row>
    <row r="115" spans="1:3" x14ac:dyDescent="0.2">
      <c r="A115" s="3">
        <v>42516</v>
      </c>
      <c r="B115">
        <v>79.334999999999994</v>
      </c>
      <c r="C115" t="s">
        <v>8</v>
      </c>
    </row>
    <row r="116" spans="1:3" x14ac:dyDescent="0.2">
      <c r="A116" s="3">
        <v>42517</v>
      </c>
      <c r="B116">
        <v>80.55</v>
      </c>
      <c r="C116" t="s">
        <v>9</v>
      </c>
    </row>
    <row r="117" spans="1:3" x14ac:dyDescent="0.2">
      <c r="A117" s="3">
        <v>42518</v>
      </c>
      <c r="B117">
        <v>80.144999999999996</v>
      </c>
      <c r="C117" t="s">
        <v>10</v>
      </c>
    </row>
    <row r="118" spans="1:3" x14ac:dyDescent="0.2">
      <c r="A118" s="3">
        <v>42519</v>
      </c>
      <c r="B118">
        <v>79.19</v>
      </c>
      <c r="C118" t="s">
        <v>11</v>
      </c>
    </row>
    <row r="119" spans="1:3" x14ac:dyDescent="0.2">
      <c r="A119" s="3">
        <v>42520</v>
      </c>
      <c r="B119">
        <v>74.31</v>
      </c>
      <c r="C119" t="s">
        <v>13</v>
      </c>
    </row>
    <row r="120" spans="1:3" x14ac:dyDescent="0.2">
      <c r="A120" s="3">
        <v>42521</v>
      </c>
      <c r="B120">
        <v>81.510000000000005</v>
      </c>
      <c r="C120" t="s">
        <v>7</v>
      </c>
    </row>
    <row r="121" spans="1:3" x14ac:dyDescent="0.2">
      <c r="A121" s="3">
        <v>42522</v>
      </c>
      <c r="B121">
        <v>80.290000000000006</v>
      </c>
      <c r="C121" t="s">
        <v>12</v>
      </c>
    </row>
    <row r="122" spans="1:3" x14ac:dyDescent="0.2">
      <c r="A122" s="3">
        <v>42523</v>
      </c>
      <c r="B122">
        <v>80.444999999999993</v>
      </c>
      <c r="C122" t="s">
        <v>8</v>
      </c>
    </row>
    <row r="123" spans="1:3" x14ac:dyDescent="0.2">
      <c r="A123" s="3">
        <v>42524</v>
      </c>
      <c r="B123">
        <v>82.44</v>
      </c>
      <c r="C123" t="s">
        <v>9</v>
      </c>
    </row>
    <row r="124" spans="1:3" x14ac:dyDescent="0.2">
      <c r="A124" s="3">
        <v>42525</v>
      </c>
      <c r="B124">
        <v>82.05</v>
      </c>
      <c r="C124" t="s">
        <v>10</v>
      </c>
    </row>
    <row r="125" spans="1:3" x14ac:dyDescent="0.2">
      <c r="A125" s="3">
        <v>42526</v>
      </c>
      <c r="B125">
        <v>82.14</v>
      </c>
      <c r="C125" t="s">
        <v>11</v>
      </c>
    </row>
    <row r="126" spans="1:3" x14ac:dyDescent="0.2">
      <c r="A126" s="3">
        <v>42527</v>
      </c>
      <c r="B126">
        <v>79.349999999999994</v>
      </c>
      <c r="C126" t="s">
        <v>13</v>
      </c>
    </row>
    <row r="127" spans="1:3" x14ac:dyDescent="0.2">
      <c r="A127" s="3">
        <v>42528</v>
      </c>
      <c r="B127">
        <v>92.04</v>
      </c>
      <c r="C127" t="s">
        <v>7</v>
      </c>
    </row>
    <row r="128" spans="1:3" x14ac:dyDescent="0.2">
      <c r="A128" s="3">
        <v>42529</v>
      </c>
      <c r="B128">
        <v>80.67</v>
      </c>
      <c r="C128" t="s">
        <v>12</v>
      </c>
    </row>
    <row r="129" spans="1:3" x14ac:dyDescent="0.2">
      <c r="A129" s="3">
        <v>42530</v>
      </c>
      <c r="B129">
        <v>80.67</v>
      </c>
      <c r="C129" t="s">
        <v>8</v>
      </c>
    </row>
    <row r="130" spans="1:3" x14ac:dyDescent="0.2">
      <c r="A130" s="3">
        <v>42531</v>
      </c>
      <c r="B130">
        <v>82.16</v>
      </c>
      <c r="C130" t="s">
        <v>9</v>
      </c>
    </row>
    <row r="131" spans="1:3" x14ac:dyDescent="0.2">
      <c r="A131" s="3">
        <v>42532</v>
      </c>
      <c r="B131">
        <v>81.83</v>
      </c>
      <c r="C131" t="s">
        <v>10</v>
      </c>
    </row>
    <row r="132" spans="1:3" x14ac:dyDescent="0.2">
      <c r="A132" s="3">
        <v>42533</v>
      </c>
      <c r="B132">
        <v>81.53</v>
      </c>
      <c r="C132" t="s">
        <v>11</v>
      </c>
    </row>
    <row r="133" spans="1:3" x14ac:dyDescent="0.2">
      <c r="A133" s="3">
        <v>42534</v>
      </c>
      <c r="B133">
        <v>82.17</v>
      </c>
      <c r="C133" t="s">
        <v>13</v>
      </c>
    </row>
    <row r="134" spans="1:3" x14ac:dyDescent="0.2">
      <c r="A134" s="3">
        <v>42535</v>
      </c>
      <c r="B134">
        <v>78.08</v>
      </c>
      <c r="C134" t="s">
        <v>7</v>
      </c>
    </row>
    <row r="135" spans="1:3" x14ac:dyDescent="0.2">
      <c r="A135" s="3">
        <v>42536</v>
      </c>
      <c r="B135">
        <v>80.709999999999994</v>
      </c>
      <c r="C135" t="s">
        <v>12</v>
      </c>
    </row>
    <row r="136" spans="1:3" x14ac:dyDescent="0.2">
      <c r="A136" s="3">
        <v>42537</v>
      </c>
      <c r="B136">
        <v>81.06</v>
      </c>
      <c r="C136" t="s">
        <v>8</v>
      </c>
    </row>
    <row r="137" spans="1:3" x14ac:dyDescent="0.2">
      <c r="A137" s="3">
        <v>42538</v>
      </c>
      <c r="B137">
        <v>81.790000000000006</v>
      </c>
      <c r="C137" t="s">
        <v>9</v>
      </c>
    </row>
    <row r="138" spans="1:3" x14ac:dyDescent="0.2">
      <c r="A138" s="3">
        <v>42539</v>
      </c>
      <c r="B138">
        <v>82.905000000000001</v>
      </c>
      <c r="C138" t="s">
        <v>10</v>
      </c>
    </row>
    <row r="139" spans="1:3" x14ac:dyDescent="0.2">
      <c r="A139" s="3">
        <v>42540</v>
      </c>
      <c r="B139">
        <v>82.51</v>
      </c>
      <c r="C139" t="s">
        <v>11</v>
      </c>
    </row>
    <row r="140" spans="1:3" x14ac:dyDescent="0.2">
      <c r="A140" s="3">
        <v>42541</v>
      </c>
      <c r="B140">
        <v>84.9</v>
      </c>
      <c r="C140" t="s">
        <v>13</v>
      </c>
    </row>
    <row r="141" spans="1:3" x14ac:dyDescent="0.2">
      <c r="A141" s="3">
        <v>42542</v>
      </c>
      <c r="B141">
        <v>91.87</v>
      </c>
      <c r="C141" t="s">
        <v>7</v>
      </c>
    </row>
    <row r="142" spans="1:3" x14ac:dyDescent="0.2">
      <c r="A142" s="3">
        <v>42543</v>
      </c>
      <c r="B142">
        <v>84.74</v>
      </c>
      <c r="C142" t="s">
        <v>12</v>
      </c>
    </row>
    <row r="143" spans="1:3" x14ac:dyDescent="0.2">
      <c r="A143" s="3">
        <v>42544</v>
      </c>
      <c r="B143">
        <v>87.88</v>
      </c>
      <c r="C143" t="s">
        <v>8</v>
      </c>
    </row>
    <row r="144" spans="1:3" x14ac:dyDescent="0.2">
      <c r="A144" s="3">
        <v>42545</v>
      </c>
      <c r="B144">
        <v>88.86</v>
      </c>
      <c r="C144" t="s">
        <v>9</v>
      </c>
    </row>
    <row r="145" spans="1:3" x14ac:dyDescent="0.2">
      <c r="A145" s="3">
        <v>42546</v>
      </c>
      <c r="B145">
        <v>87.98</v>
      </c>
      <c r="C145" t="s">
        <v>10</v>
      </c>
    </row>
    <row r="146" spans="1:3" x14ac:dyDescent="0.2">
      <c r="A146" s="3">
        <v>42547</v>
      </c>
      <c r="B146">
        <v>88.01</v>
      </c>
      <c r="C146" t="s">
        <v>11</v>
      </c>
    </row>
    <row r="147" spans="1:3" x14ac:dyDescent="0.2">
      <c r="A147" s="3">
        <v>42548</v>
      </c>
      <c r="B147">
        <v>83.94</v>
      </c>
      <c r="C147" t="s">
        <v>13</v>
      </c>
    </row>
    <row r="148" spans="1:3" x14ac:dyDescent="0.2">
      <c r="A148" s="3">
        <v>42549</v>
      </c>
      <c r="B148">
        <v>95.17</v>
      </c>
      <c r="C148" t="s">
        <v>7</v>
      </c>
    </row>
    <row r="149" spans="1:3" x14ac:dyDescent="0.2">
      <c r="A149" s="3">
        <v>42550</v>
      </c>
      <c r="B149">
        <v>85.8</v>
      </c>
      <c r="C149" t="s">
        <v>12</v>
      </c>
    </row>
    <row r="150" spans="1:3" x14ac:dyDescent="0.2">
      <c r="A150" s="3">
        <v>42551</v>
      </c>
      <c r="B150">
        <v>85.765000000000001</v>
      </c>
      <c r="C150" t="s">
        <v>8</v>
      </c>
    </row>
    <row r="151" spans="1:3" x14ac:dyDescent="0.2">
      <c r="A151" s="3">
        <v>42552</v>
      </c>
      <c r="B151">
        <v>86.91</v>
      </c>
      <c r="C151" t="s">
        <v>9</v>
      </c>
    </row>
    <row r="152" spans="1:3" x14ac:dyDescent="0.2">
      <c r="A152" s="3">
        <v>42553</v>
      </c>
      <c r="B152">
        <v>87.284999999999997</v>
      </c>
      <c r="C152" t="s">
        <v>10</v>
      </c>
    </row>
    <row r="153" spans="1:3" x14ac:dyDescent="0.2">
      <c r="A153" s="3">
        <v>42554</v>
      </c>
      <c r="B153">
        <v>91.8</v>
      </c>
      <c r="C153" t="s">
        <v>11</v>
      </c>
    </row>
    <row r="154" spans="1:3" x14ac:dyDescent="0.2">
      <c r="A154" s="3">
        <v>42555</v>
      </c>
      <c r="B154">
        <v>74.33</v>
      </c>
      <c r="C154" t="s">
        <v>13</v>
      </c>
    </row>
    <row r="155" spans="1:3" x14ac:dyDescent="0.2">
      <c r="A155" s="3">
        <v>42556</v>
      </c>
      <c r="B155">
        <v>80.33</v>
      </c>
      <c r="C155" t="s">
        <v>7</v>
      </c>
    </row>
    <row r="156" spans="1:3" x14ac:dyDescent="0.2">
      <c r="A156" s="3">
        <v>42557</v>
      </c>
      <c r="B156">
        <v>87.55</v>
      </c>
      <c r="C156" t="s">
        <v>12</v>
      </c>
    </row>
    <row r="157" spans="1:3" x14ac:dyDescent="0.2">
      <c r="A157" s="3">
        <v>42558</v>
      </c>
      <c r="B157">
        <v>87.22</v>
      </c>
      <c r="C157" t="s">
        <v>8</v>
      </c>
    </row>
    <row r="158" spans="1:3" x14ac:dyDescent="0.2">
      <c r="A158" s="3">
        <v>42559</v>
      </c>
      <c r="B158">
        <v>85.65</v>
      </c>
      <c r="C158" t="s">
        <v>9</v>
      </c>
    </row>
    <row r="159" spans="1:3" x14ac:dyDescent="0.2">
      <c r="A159" s="3">
        <v>42560</v>
      </c>
      <c r="B159">
        <v>85.88</v>
      </c>
      <c r="C159" t="s">
        <v>10</v>
      </c>
    </row>
    <row r="160" spans="1:3" x14ac:dyDescent="0.2">
      <c r="A160" s="3">
        <v>42561</v>
      </c>
      <c r="B160">
        <v>87.95</v>
      </c>
      <c r="C160" t="s">
        <v>11</v>
      </c>
    </row>
    <row r="161" spans="1:3" x14ac:dyDescent="0.2">
      <c r="A161" s="3">
        <v>42562</v>
      </c>
      <c r="B161">
        <v>91.65</v>
      </c>
      <c r="C161" t="s">
        <v>13</v>
      </c>
    </row>
    <row r="162" spans="1:3" x14ac:dyDescent="0.2">
      <c r="A162" s="3">
        <v>42563</v>
      </c>
      <c r="B162">
        <v>77.5</v>
      </c>
      <c r="C162" t="s">
        <v>7</v>
      </c>
    </row>
    <row r="163" spans="1:3" x14ac:dyDescent="0.2">
      <c r="A163" s="3">
        <v>42564</v>
      </c>
      <c r="B163">
        <v>90.1</v>
      </c>
      <c r="C163" t="s">
        <v>12</v>
      </c>
    </row>
    <row r="164" spans="1:3" x14ac:dyDescent="0.2">
      <c r="A164" s="3">
        <v>42565</v>
      </c>
      <c r="B164">
        <v>89.68</v>
      </c>
      <c r="C164" t="s">
        <v>8</v>
      </c>
    </row>
    <row r="165" spans="1:3" x14ac:dyDescent="0.2">
      <c r="A165" s="3">
        <v>42566</v>
      </c>
      <c r="B165">
        <v>75.95</v>
      </c>
      <c r="C165" t="s">
        <v>9</v>
      </c>
    </row>
    <row r="166" spans="1:3" x14ac:dyDescent="0.2">
      <c r="A166" s="3">
        <v>42567</v>
      </c>
      <c r="B166">
        <v>90.85</v>
      </c>
      <c r="C166" t="s">
        <v>10</v>
      </c>
    </row>
    <row r="167" spans="1:3" x14ac:dyDescent="0.2">
      <c r="A167" s="3">
        <v>42568</v>
      </c>
      <c r="B167">
        <v>94.97</v>
      </c>
      <c r="C167" t="s">
        <v>11</v>
      </c>
    </row>
    <row r="168" spans="1:3" x14ac:dyDescent="0.2">
      <c r="A168" s="3">
        <v>42569</v>
      </c>
      <c r="B168">
        <v>86.52</v>
      </c>
      <c r="C168" t="s">
        <v>13</v>
      </c>
    </row>
    <row r="169" spans="1:3" x14ac:dyDescent="0.2">
      <c r="A169" s="3">
        <v>42570</v>
      </c>
      <c r="B169">
        <v>95.01</v>
      </c>
      <c r="C169" t="s">
        <v>7</v>
      </c>
    </row>
    <row r="170" spans="1:3" x14ac:dyDescent="0.2">
      <c r="A170" s="3">
        <v>42571</v>
      </c>
      <c r="B170">
        <v>97.91</v>
      </c>
      <c r="C170" t="s">
        <v>12</v>
      </c>
    </row>
    <row r="171" spans="1:3" x14ac:dyDescent="0.2">
      <c r="A171" s="3">
        <v>42572</v>
      </c>
      <c r="B171">
        <v>98.39</v>
      </c>
      <c r="C171" t="s">
        <v>8</v>
      </c>
    </row>
    <row r="172" spans="1:3" x14ac:dyDescent="0.2">
      <c r="A172" s="3">
        <v>42573</v>
      </c>
      <c r="B172">
        <v>97.04</v>
      </c>
      <c r="C172" t="s">
        <v>9</v>
      </c>
    </row>
    <row r="173" spans="1:3" x14ac:dyDescent="0.2">
      <c r="A173" s="3">
        <v>42574</v>
      </c>
      <c r="B173">
        <v>95.44</v>
      </c>
      <c r="C173" t="s">
        <v>10</v>
      </c>
    </row>
    <row r="174" spans="1:3" x14ac:dyDescent="0.2">
      <c r="A174" s="3">
        <v>42575</v>
      </c>
      <c r="B174">
        <v>96.95</v>
      </c>
      <c r="C174" t="s">
        <v>11</v>
      </c>
    </row>
    <row r="175" spans="1:3" x14ac:dyDescent="0.2">
      <c r="A175" s="3">
        <v>42576</v>
      </c>
      <c r="B175">
        <v>81.99</v>
      </c>
      <c r="C175" t="s">
        <v>13</v>
      </c>
    </row>
    <row r="176" spans="1:3" x14ac:dyDescent="0.2">
      <c r="A176" s="3">
        <v>42577</v>
      </c>
      <c r="B176">
        <v>75.39</v>
      </c>
      <c r="C176" t="s">
        <v>7</v>
      </c>
    </row>
    <row r="177" spans="1:3" x14ac:dyDescent="0.2">
      <c r="A177" s="3">
        <v>42578</v>
      </c>
      <c r="B177">
        <v>94.17</v>
      </c>
      <c r="C177" t="s">
        <v>12</v>
      </c>
    </row>
    <row r="178" spans="1:3" x14ac:dyDescent="0.2">
      <c r="A178" s="3">
        <v>42579</v>
      </c>
      <c r="B178">
        <v>95.29</v>
      </c>
      <c r="C178" t="s">
        <v>8</v>
      </c>
    </row>
    <row r="179" spans="1:3" x14ac:dyDescent="0.2">
      <c r="A179" s="3">
        <v>42580</v>
      </c>
      <c r="B179">
        <v>96.99</v>
      </c>
      <c r="C179" t="s">
        <v>9</v>
      </c>
    </row>
    <row r="180" spans="1:3" x14ac:dyDescent="0.2">
      <c r="A180" s="3">
        <v>42581</v>
      </c>
      <c r="B180">
        <v>95.21</v>
      </c>
      <c r="C180" t="s">
        <v>10</v>
      </c>
    </row>
    <row r="181" spans="1:3" x14ac:dyDescent="0.2">
      <c r="A181" s="3">
        <v>42582</v>
      </c>
      <c r="B181">
        <v>94.01</v>
      </c>
      <c r="C181" t="s">
        <v>11</v>
      </c>
    </row>
    <row r="182" spans="1:3" x14ac:dyDescent="0.2">
      <c r="A182" s="3">
        <v>42583</v>
      </c>
      <c r="B182">
        <v>92.82</v>
      </c>
      <c r="C182" t="s">
        <v>13</v>
      </c>
    </row>
    <row r="183" spans="1:3" x14ac:dyDescent="0.2">
      <c r="A183" s="3">
        <v>42584</v>
      </c>
      <c r="B183">
        <v>82.2</v>
      </c>
      <c r="C183" t="s">
        <v>7</v>
      </c>
    </row>
    <row r="184" spans="1:3" x14ac:dyDescent="0.2">
      <c r="A184" s="3">
        <v>42585</v>
      </c>
      <c r="B184">
        <v>94.14</v>
      </c>
      <c r="C184" t="s">
        <v>12</v>
      </c>
    </row>
    <row r="185" spans="1:3" x14ac:dyDescent="0.2">
      <c r="A185" s="3">
        <v>42586</v>
      </c>
      <c r="B185">
        <v>94.06</v>
      </c>
      <c r="C185" t="s">
        <v>8</v>
      </c>
    </row>
    <row r="186" spans="1:3" x14ac:dyDescent="0.2">
      <c r="A186" s="3">
        <v>42587</v>
      </c>
      <c r="B186">
        <v>96.44</v>
      </c>
      <c r="C186" t="s">
        <v>9</v>
      </c>
    </row>
    <row r="187" spans="1:3" x14ac:dyDescent="0.2">
      <c r="A187" s="3">
        <v>42588</v>
      </c>
      <c r="B187">
        <v>95.12</v>
      </c>
      <c r="C187" t="s">
        <v>10</v>
      </c>
    </row>
    <row r="188" spans="1:3" x14ac:dyDescent="0.2">
      <c r="A188" s="3">
        <v>42589</v>
      </c>
      <c r="B188">
        <v>94.3</v>
      </c>
      <c r="C188" t="s">
        <v>11</v>
      </c>
    </row>
    <row r="189" spans="1:3" x14ac:dyDescent="0.2">
      <c r="A189" s="3">
        <v>42590</v>
      </c>
      <c r="B189">
        <v>94.14</v>
      </c>
      <c r="C189" t="s">
        <v>13</v>
      </c>
    </row>
    <row r="190" spans="1:3" x14ac:dyDescent="0.2">
      <c r="A190" s="3">
        <v>42591</v>
      </c>
      <c r="B190">
        <v>94.06</v>
      </c>
      <c r="C190" t="s">
        <v>7</v>
      </c>
    </row>
    <row r="191" spans="1:3" x14ac:dyDescent="0.2">
      <c r="A191" s="9">
        <v>42614</v>
      </c>
      <c r="B191" s="10">
        <v>92.82</v>
      </c>
      <c r="C191" s="10" t="s">
        <v>13</v>
      </c>
    </row>
    <row r="192" spans="1:3" x14ac:dyDescent="0.2">
      <c r="A192" s="9">
        <v>42615</v>
      </c>
      <c r="B192" s="10">
        <v>82.2</v>
      </c>
      <c r="C192" s="10" t="s">
        <v>7</v>
      </c>
    </row>
    <row r="193" spans="1:3" x14ac:dyDescent="0.2">
      <c r="A193" s="9">
        <v>42616</v>
      </c>
      <c r="B193" s="10">
        <v>94.14</v>
      </c>
      <c r="C193" s="10" t="s">
        <v>12</v>
      </c>
    </row>
    <row r="194" spans="1:3" x14ac:dyDescent="0.2">
      <c r="A194" s="9">
        <v>42617</v>
      </c>
      <c r="B194" s="10">
        <v>94.06</v>
      </c>
      <c r="C194" s="10" t="s">
        <v>8</v>
      </c>
    </row>
    <row r="195" spans="1:3" x14ac:dyDescent="0.2">
      <c r="A195" s="9">
        <v>42618</v>
      </c>
      <c r="B195" s="10">
        <v>96.44</v>
      </c>
      <c r="C195" s="10" t="s">
        <v>9</v>
      </c>
    </row>
    <row r="196" spans="1:3" x14ac:dyDescent="0.2">
      <c r="A196" s="9">
        <v>42619</v>
      </c>
      <c r="B196" s="10">
        <v>95.12</v>
      </c>
      <c r="C196" s="10" t="s">
        <v>10</v>
      </c>
    </row>
    <row r="197" spans="1:3" x14ac:dyDescent="0.2">
      <c r="A197" s="9">
        <v>42620</v>
      </c>
      <c r="B197" s="10">
        <v>94.3</v>
      </c>
      <c r="C197" s="10" t="s">
        <v>11</v>
      </c>
    </row>
  </sheetData>
  <phoneticPr fontId="3" type="noConversion"/>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Colton Gearhart</cp:lastModifiedBy>
  <dcterms:created xsi:type="dcterms:W3CDTF">2023-07-24T22:48:28Z</dcterms:created>
  <dcterms:modified xsi:type="dcterms:W3CDTF">2023-09-02T19:06:42Z</dcterms:modified>
  <cp:category/>
</cp:coreProperties>
</file>