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tongearhart/Documents/Ball State/DANA 320/Modules/1 - Excel/1.4 - Dynamic Charts and Reports/"/>
    </mc:Choice>
  </mc:AlternateContent>
  <xr:revisionPtr revIDLastSave="0" documentId="13_ncr:1_{D74829DA-3C5F-1B4F-9E1B-2CC629F0A799}" xr6:coauthVersionLast="47" xr6:coauthVersionMax="47" xr10:uidLastSave="{00000000-0000-0000-0000-000000000000}"/>
  <bookViews>
    <workbookView xWindow="1500" yWindow="500" windowWidth="24100" windowHeight="14260" xr2:uid="{B08BA23E-5B72-DA44-ADCA-5B9194AE5F7F}"/>
  </bookViews>
  <sheets>
    <sheet name="Example 1" sheetId="1" r:id="rId1"/>
    <sheet name="Example 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1" l="1" a="1"/>
  <c r="E2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Colton Gearhart</author>
  </authors>
  <commentList>
    <comment ref="E13" authorId="0" shapeId="0" xr:uid="{84588FA1-6444-D04C-8A75-AAB10E5622EF}">
      <text>
        <r>
          <rPr>
            <b/>
            <sz val="10"/>
            <color rgb="FF000000"/>
            <rFont val="Calibri"/>
            <family val="2"/>
            <scheme val="minor"/>
          </rPr>
          <t xml:space="preserve">Date typed is included
</t>
        </r>
      </text>
    </comment>
    <comment ref="E14" authorId="0" shapeId="0" xr:uid="{FC21F611-47EE-F34D-8B3A-8426102CF416}">
      <text>
        <r>
          <rPr>
            <b/>
            <sz val="10"/>
            <color rgb="FF000000"/>
            <rFont val="Calibri"/>
            <family val="2"/>
            <scheme val="minor"/>
          </rPr>
          <t xml:space="preserve">Date typed is included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<sst xmlns="http://schemas.openxmlformats.org/spreadsheetml/2006/main" count="214" uniqueCount="65">
  <si>
    <t>Division</t>
  </si>
  <si>
    <t>Region</t>
  </si>
  <si>
    <t>App</t>
  </si>
  <si>
    <t>Revenue</t>
  </si>
  <si>
    <t>Game</t>
  </si>
  <si>
    <t>Asia</t>
  </si>
  <si>
    <t>Arcade</t>
  </si>
  <si>
    <t>Aviatrr</t>
  </si>
  <si>
    <t>Baden</t>
  </si>
  <si>
    <t>Australia</t>
  </si>
  <si>
    <t>a)</t>
  </si>
  <si>
    <t>Twistrr</t>
  </si>
  <si>
    <t>Europe</t>
  </si>
  <si>
    <t>Perino</t>
  </si>
  <si>
    <t>Name</t>
  </si>
  <si>
    <t>Salary</t>
  </si>
  <si>
    <t>Department</t>
  </si>
  <si>
    <t>Pes</t>
  </si>
  <si>
    <t>Procurement</t>
  </si>
  <si>
    <t>Finance</t>
  </si>
  <si>
    <t>North America</t>
  </si>
  <si>
    <t>Paul Hill</t>
  </si>
  <si>
    <t>Roger Mun</t>
  </si>
  <si>
    <t>Productivity</t>
  </si>
  <si>
    <t>South America</t>
  </si>
  <si>
    <t>Daniel Garrett</t>
  </si>
  <si>
    <t>Halotot</t>
  </si>
  <si>
    <t>Stevie Bridge</t>
  </si>
  <si>
    <t>Sales</t>
  </si>
  <si>
    <t>Inkly</t>
  </si>
  <si>
    <t>Blend</t>
  </si>
  <si>
    <t>Dasring</t>
  </si>
  <si>
    <t>Crystal Doyle</t>
  </si>
  <si>
    <t>Didactic</t>
  </si>
  <si>
    <t>Andre Cooper</t>
  </si>
  <si>
    <t>Natalie Porter</t>
  </si>
  <si>
    <t>Paul Garza</t>
  </si>
  <si>
    <t>Robert Marquez</t>
  </si>
  <si>
    <t>Kim West</t>
  </si>
  <si>
    <t>Gary Miller</t>
  </si>
  <si>
    <t>Robert Spear</t>
  </si>
  <si>
    <t>Robert Musser</t>
  </si>
  <si>
    <t>James Willard</t>
  </si>
  <si>
    <t>Richard Elliot</t>
  </si>
  <si>
    <t>Ann Withers</t>
  </si>
  <si>
    <t>Dashboards Tricks - Dynamic Data and Chart based on Dropdown</t>
  </si>
  <si>
    <t>Yearly Salary</t>
  </si>
  <si>
    <t>Department:</t>
  </si>
  <si>
    <t>,</t>
  </si>
  <si>
    <t>New data</t>
  </si>
  <si>
    <t>Lili</t>
  </si>
  <si>
    <t>Dashboards Tricks - Dynamic Data and Chart based on Date Range</t>
  </si>
  <si>
    <t>Date</t>
  </si>
  <si>
    <t>To:</t>
  </si>
  <si>
    <t>From:</t>
  </si>
  <si>
    <t>Amount</t>
  </si>
  <si>
    <t>Fightrr</t>
  </si>
  <si>
    <t>Kryptis</t>
  </si>
  <si>
    <t>Sleops</t>
  </si>
  <si>
    <t>Accord</t>
  </si>
  <si>
    <t>Region:</t>
  </si>
  <si>
    <t>Africa</t>
  </si>
  <si>
    <t>b) and d)</t>
  </si>
  <si>
    <t>c)</t>
  </si>
  <si>
    <t>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</si>
</sst>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DA85E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2981B9"/>
      </bottom>
      <diagonal/>
    </border>
    <border>
      <left/>
      <right/>
      <top/>
      <bottom style="medium">
        <color rgb="FF9DA85E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" fillId="0" borderId="1" applyNumberFormat="0" applyFill="0" applyAlignment="0" applyProtection="0"/>
    <xf numFmtId="0" fontId="4" fillId="0" borderId="4" applyNumberFormat="0" applyFill="0" applyAlignment="0" applyProtection="0"/>
  </cellStyleXfs>
  <cellXfs count="19">
    <xf numFmtId="0" fontId="0" fillId="0" borderId="0" xfId="0"/>
    <xf numFmtId="0" fontId="4" fillId="0" borderId="2" xfId="0" applyFont="1" applyBorder="1"/>
    <xf numFmtId="0" fontId="4" fillId="0" borderId="0" xfId="0" applyFont="1"/>
    <xf numFmtId="0" fontId="5" fillId="2" borderId="0" xfId="0" applyFont="1" applyFill="1"/>
    <xf numFmtId="3" fontId="0" fillId="0" borderId="0" xfId="0" applyNumberFormat="1"/>
    <xf numFmtId="0" fontId="6" fillId="3" borderId="0" xfId="0" applyFont="1" applyFill="1" applyAlignment="1">
      <alignment horizontal="left"/>
    </xf>
    <xf numFmtId="0" fontId="4" fillId="0" borderId="4" xfId="4"/>
    <xf numFmtId="0" fontId="4" fillId="0" borderId="4" xfId="4" applyFill="1"/>
    <xf numFmtId="14" fontId="0" fillId="0" borderId="0" xfId="0" applyNumberFormat="1"/>
    <xf numFmtId="0" fontId="0" fillId="0" borderId="2" xfId="0" applyBorder="1"/>
    <xf numFmtId="44" fontId="0" fillId="0" borderId="0" xfId="2" applyFont="1"/>
    <xf numFmtId="164" fontId="0" fillId="0" borderId="0" xfId="1" applyNumberFormat="1" applyFont="1"/>
    <xf numFmtId="0" fontId="4" fillId="4" borderId="3" xfId="0" applyFont="1" applyFill="1" applyBorder="1" applyAlignment="1">
      <alignment horizontal="right"/>
    </xf>
    <xf numFmtId="0" fontId="4" fillId="5" borderId="3" xfId="0" applyFont="1" applyFill="1" applyBorder="1"/>
    <xf numFmtId="0" fontId="7" fillId="0" borderId="0" xfId="0" applyFont="1"/>
    <xf numFmtId="0" fontId="8" fillId="0" borderId="0" xfId="0" applyFont="1"/>
    <xf numFmtId="0" fontId="4" fillId="0" borderId="5" xfId="0" applyFont="1" applyBorder="1"/>
    <xf numFmtId="14" fontId="4" fillId="5" borderId="3" xfId="0" applyNumberFormat="1" applyFont="1" applyFill="1" applyBorder="1"/>
    <xf numFmtId="0" fontId="2" fillId="0" borderId="1" xfId="3"/>
  </cellXfs>
  <cellStyles count="5">
    <cellStyle name="Comma" xfId="1" builtinId="3"/>
    <cellStyle name="Currency" xfId="2" builtinId="4"/>
    <cellStyle name="Heading 1 2" xfId="4" xr:uid="{8FEDC578-474B-9141-9294-5DC5EEAD0D1A}"/>
    <cellStyle name="Heading 3" xfId="3" builtinId="18"/>
    <cellStyle name="Normal" xfId="0" builtinId="0"/>
  </cellStyles>
  <dxfs count="9"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9DA85E"/>
        </patternFill>
      </fill>
    </dxf>
    <dxf>
      <numFmt numFmtId="164" formatCode="_(* #,##0_);_(* \(#,##0\);_(* &quot;-&quot;??_);_(@_)"/>
    </dxf>
    <dxf>
      <border outline="0">
        <bottom style="medium">
          <color rgb="FF2981B9"/>
        </bottom>
      </border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9DA85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34" formatCode="_(&quot;$&quot;* #,##0.00_);_(&quot;$&quot;* \(#,##0.00\);_(&quot;$&quot;* &quot;-&quot;??_);_(@_)"/>
    </dxf>
    <dxf>
      <border outline="0">
        <bottom style="medium">
          <color rgb="FF2981B9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2</xdr:row>
      <xdr:rowOff>0</xdr:rowOff>
    </xdr:from>
    <xdr:to>
      <xdr:col>15</xdr:col>
      <xdr:colOff>292100</xdr:colOff>
      <xdr:row>17</xdr:row>
      <xdr:rowOff>114157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1155168-62C8-0043-A009-6BE270D02D94}"/>
            </a:ext>
          </a:extLst>
        </xdr:cNvPr>
        <xdr:cNvSpPr txBox="1"/>
      </xdr:nvSpPr>
      <xdr:spPr>
        <a:xfrm>
          <a:off x="3996219" y="371011"/>
          <a:ext cx="7083746" cy="289674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accent5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u="none" baseline="0"/>
            <a:t>1)  </a:t>
          </a:r>
          <a:r>
            <a:rPr lang="en-US" sz="1100" b="1" i="0" u="none"/>
            <a:t>Insert formula below to find the</a:t>
          </a:r>
          <a:r>
            <a:rPr lang="en-US" sz="1100" b="1" i="0" u="none" baseline="0"/>
            <a:t> rows that correspond to the selected Division in the dropdown. Be sure to copy the formats.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i="0" u="none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baseline="0"/>
            <a:t>*Note that the dropdown is based on the unique list of Departments that is hidden to the left*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i="0" u="none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u="none" baseline="0"/>
            <a:t>2) Insert Chart to the right of the results from (1).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i="0" u="none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u="none" baseline="0"/>
            <a:t>- May have to also manually 'Select Data' after inserting chart to just include the data we want so that it looks right.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i="0" u="none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baseline="0"/>
            <a:t>*Note that Excel automatically recognizes that this is based on a Spill Range, which is how it correctly updates in terms of the number of columns*</a:t>
          </a:r>
        </a:p>
        <a:p>
          <a:endParaRPr lang="en-US" sz="1100" b="1" i="0" u="none" baseline="0"/>
        </a:p>
        <a:p>
          <a:r>
            <a:rPr lang="en-US" sz="1100" b="1" i="0" u="none" baseline="0"/>
            <a:t>3) Add the new row given under the table to the data and confirm the chart updates automatically.</a:t>
          </a:r>
        </a:p>
        <a:p>
          <a:endParaRPr lang="en-US" sz="1100" b="1" i="0" u="none" baseline="0"/>
        </a:p>
        <a:p>
          <a:r>
            <a:rPr lang="en-US" sz="1100" b="1" i="0" u="none" baseline="0"/>
            <a:t>4) Sort the filtered results according to decreasing Salary.</a:t>
          </a:r>
        </a:p>
        <a:p>
          <a:endParaRPr lang="en-US" sz="1100" b="1" i="0" u="none" baseline="0"/>
        </a:p>
        <a:p>
          <a:endParaRPr lang="en-US" sz="1100" b="1" i="0" u="sng" baseline="0"/>
        </a:p>
      </xdr:txBody>
    </xdr:sp>
    <xdr:clientData/>
  </xdr:twoCellAnchor>
  <xdr:twoCellAnchor>
    <xdr:from>
      <xdr:col>21</xdr:col>
      <xdr:colOff>88900</xdr:colOff>
      <xdr:row>1</xdr:row>
      <xdr:rowOff>101600</xdr:rowOff>
    </xdr:from>
    <xdr:to>
      <xdr:col>33</xdr:col>
      <xdr:colOff>456629</xdr:colOff>
      <xdr:row>32</xdr:row>
      <xdr:rowOff>156967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FF6D9AF-34D7-C047-86EB-34E4D3FA93AD}"/>
            </a:ext>
          </a:extLst>
        </xdr:cNvPr>
        <xdr:cNvSpPr txBox="1"/>
      </xdr:nvSpPr>
      <xdr:spPr>
        <a:xfrm>
          <a:off x="15514406" y="287106"/>
          <a:ext cx="10527729" cy="582031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accent5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sng" baseline="0">
              <a:solidFill>
                <a:srgbClr val="C00000"/>
              </a:solidFill>
            </a:rPr>
            <a:t>Exercise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We are going to create a similar dashboard as the example except for the Table 'Apps' shown below.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The first thing we need to do is setup a </a:t>
          </a:r>
          <a:r>
            <a:rPr lang="en-US" sz="1100" b="1" i="0" u="sng" baseline="0">
              <a:solidFill>
                <a:srgbClr val="C00000"/>
              </a:solidFill>
            </a:rPr>
            <a:t>dropdown</a:t>
          </a:r>
          <a:r>
            <a:rPr lang="en-US" sz="1100" b="1" i="0" u="none" baseline="0">
              <a:solidFill>
                <a:srgbClr val="C00000"/>
              </a:solidFill>
            </a:rPr>
            <a:t> for 'Region' like we have learned to do: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a) Below the corresponding part, create the </a:t>
          </a:r>
          <a:r>
            <a:rPr lang="en-US" sz="1100" b="1" i="0" u="sng" baseline="0">
              <a:solidFill>
                <a:srgbClr val="C00000"/>
              </a:solidFill>
            </a:rPr>
            <a:t>data validation helper list</a:t>
          </a:r>
          <a:r>
            <a:rPr lang="en-US" sz="1100" b="1" i="0" u="none" baseline="0">
              <a:solidFill>
                <a:srgbClr val="C00000"/>
              </a:solidFill>
            </a:rPr>
            <a:t> (dynamically sorted list of unique regions). 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b) In the correspoding spot, create the </a:t>
          </a:r>
          <a:r>
            <a:rPr lang="en-US" sz="1100" b="1" i="0" u="sng" baseline="0">
              <a:solidFill>
                <a:srgbClr val="C00000"/>
              </a:solidFill>
            </a:rPr>
            <a:t>data validation dropdown</a:t>
          </a:r>
          <a:r>
            <a:rPr lang="en-US" sz="1100" b="1" i="0" u="none" baseline="0">
              <a:solidFill>
                <a:srgbClr val="C00000"/>
              </a:solidFill>
            </a:rPr>
            <a:t> from the list in (a).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c) Add the new rows given under the table to the actual table.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- Notice how the helper list updates as expected. Check the dropdown; is the new region included in the list? If not, can you think of why?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- It turns out that even though the helper list updates, the dropdown is only based on the original 4 regions that appeared in the helper list. So when we added new data, the dropdown isn't picking those up.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Now lets make the </a:t>
          </a:r>
          <a:r>
            <a:rPr lang="en-US" sz="1100" b="1" i="0" u="sng" baseline="0">
              <a:solidFill>
                <a:srgbClr val="C00000"/>
              </a:solidFill>
            </a:rPr>
            <a:t>dropdown dynamic</a:t>
          </a:r>
          <a:r>
            <a:rPr lang="en-US" sz="1100" b="1" i="0" u="none" baseline="0">
              <a:solidFill>
                <a:srgbClr val="C00000"/>
              </a:solidFill>
            </a:rPr>
            <a:t>: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d) To do this, all we need to do is used a </a:t>
          </a:r>
          <a:r>
            <a:rPr lang="en-US" sz="1100" b="1" i="0" u="sng" baseline="0">
              <a:solidFill>
                <a:srgbClr val="C00000"/>
              </a:solidFill>
            </a:rPr>
            <a:t>spill range</a:t>
          </a:r>
          <a:r>
            <a:rPr lang="en-US" sz="1100" b="1" i="0" u="none" baseline="0">
              <a:solidFill>
                <a:srgbClr val="C00000"/>
              </a:solidFill>
            </a:rPr>
            <a:t> when specifying the source of the dropdown list.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- Edit the source to be the </a:t>
          </a:r>
          <a:r>
            <a:rPr lang="en-US" sz="1100" b="1" i="0" u="sng" baseline="0">
              <a:solidFill>
                <a:srgbClr val="C00000"/>
              </a:solidFill>
            </a:rPr>
            <a:t>only the cell with the formula, then add # after it</a:t>
          </a:r>
          <a:r>
            <a:rPr lang="en-US" sz="1100" b="1" i="0" u="none" baseline="0">
              <a:solidFill>
                <a:srgbClr val="C00000"/>
              </a:solidFill>
            </a:rPr>
            <a:t>. So the source should look something like: =$column$row#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- Now check the drop down.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- To confirm this works again, try changing the last row of table to have Region = Africa. With a fully dynamic dropdown, now we can group and hide the helper list.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Now lets actually make the </a:t>
          </a:r>
          <a:r>
            <a:rPr lang="en-US" sz="1100" b="1" i="0" u="sng" baseline="0">
              <a:solidFill>
                <a:srgbClr val="C00000"/>
              </a:solidFill>
            </a:rPr>
            <a:t>dashboard</a:t>
          </a:r>
          <a:r>
            <a:rPr lang="en-US" sz="1100" b="1" i="0" u="none" baseline="0">
              <a:solidFill>
                <a:srgbClr val="C00000"/>
              </a:solidFill>
            </a:rPr>
            <a:t>: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e) Follow the steps from the video to make a dynamic table that displays only rows in the selected region (sorted from smallest to largest Revenue) and only the columns shown below. Be sure to copy the formats.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- Then insert a Bar Graph and edit as needed. We can improve these charts as well with all the features we have learned such as data labels, neutral colors, descriptive titles, etc.</a:t>
          </a:r>
        </a:p>
      </xdr:txBody>
    </xdr:sp>
    <xdr:clientData/>
  </xdr:twoCellAnchor>
  <xdr:twoCellAnchor>
    <xdr:from>
      <xdr:col>6</xdr:col>
      <xdr:colOff>142696</xdr:colOff>
      <xdr:row>41</xdr:row>
      <xdr:rowOff>71347</xdr:rowOff>
    </xdr:from>
    <xdr:to>
      <xdr:col>9</xdr:col>
      <xdr:colOff>613595</xdr:colOff>
      <xdr:row>50</xdr:row>
      <xdr:rowOff>42808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92A41C3-3B9B-4749-855B-94295A40CB38}"/>
            </a:ext>
          </a:extLst>
        </xdr:cNvPr>
        <xdr:cNvSpPr txBox="1"/>
      </xdr:nvSpPr>
      <xdr:spPr>
        <a:xfrm>
          <a:off x="4238089" y="7705617"/>
          <a:ext cx="3139326" cy="165528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sng" baseline="0"/>
            <a:t>FILTER Additional Explanation</a:t>
          </a:r>
        </a:p>
        <a:p>
          <a:endParaRPr lang="en-US" sz="1100" b="1" i="0" u="none" baseline="0"/>
        </a:p>
        <a:p>
          <a:r>
            <a:rPr lang="en-US" sz="1100" b="0" i="0" u="none" baseline="0"/>
            <a:t>- When using FILTER, we can </a:t>
          </a:r>
          <a:r>
            <a:rPr lang="en-US" sz="1100" b="1" i="0" u="none" baseline="0"/>
            <a:t>filter based on a column that does not get returned </a:t>
          </a:r>
          <a:r>
            <a:rPr lang="en-US" sz="1100" b="0" i="0" u="none" baseline="0"/>
            <a:t>in the results.</a:t>
          </a:r>
        </a:p>
        <a:p>
          <a:endParaRPr lang="en-US" sz="1100" b="0" i="0" u="none" baseline="0"/>
        </a:p>
        <a:p>
          <a:r>
            <a:rPr lang="en-US" sz="1100" b="0" i="0" u="none" baseline="0"/>
            <a:t>- This is a new way to use FILTER that was not demonstrated in the last video.</a:t>
          </a:r>
          <a:endParaRPr lang="en-US" sz="1100" b="1" i="0" u="none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1</xdr:row>
      <xdr:rowOff>177800</xdr:rowOff>
    </xdr:from>
    <xdr:to>
      <xdr:col>11</xdr:col>
      <xdr:colOff>38100</xdr:colOff>
      <xdr:row>11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A2B6BF2-15FD-CA4F-96CB-C6C0C401FBE1}"/>
            </a:ext>
          </a:extLst>
        </xdr:cNvPr>
        <xdr:cNvSpPr txBox="1"/>
      </xdr:nvSpPr>
      <xdr:spPr>
        <a:xfrm>
          <a:off x="3314700" y="368300"/>
          <a:ext cx="5118100" cy="17272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accent5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u="none" baseline="0"/>
            <a:t>1)  </a:t>
          </a:r>
          <a:r>
            <a:rPr lang="en-US" sz="1100" b="1" i="0" u="none"/>
            <a:t>Insert formula below to find the</a:t>
          </a:r>
          <a:r>
            <a:rPr lang="en-US" sz="1100" b="1" i="0" u="none" baseline="0"/>
            <a:t> rows that correspond to the given date range.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i="0" u="none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u="none" baseline="0"/>
            <a:t>2) Insert Chart to the right of the results from (1).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i="0" u="none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u="none" baseline="0"/>
            <a:t>- May have to also manually 'Select Data' after inserting chart again and remove any unneeded items (like the legend) or give it a different title.</a:t>
          </a:r>
        </a:p>
        <a:p>
          <a:endParaRPr lang="en-US" sz="1100" b="1" i="0" u="none" baseline="0"/>
        </a:p>
        <a:p>
          <a:r>
            <a:rPr lang="en-US" sz="1100" b="1" i="0" u="none" baseline="0"/>
            <a:t>3) Add the new rows given under the table to the data and confirm the chart updates automatically.</a:t>
          </a:r>
        </a:p>
        <a:p>
          <a:endParaRPr lang="en-US" sz="1100" b="1" i="0" u="none" baseline="0"/>
        </a:p>
        <a:p>
          <a:endParaRPr lang="en-US" sz="1100" b="1" i="0" u="sng" baseline="0"/>
        </a:p>
      </xdr:txBody>
    </xdr:sp>
    <xdr:clientData/>
  </xdr:twoCellAnchor>
  <xdr:twoCellAnchor>
    <xdr:from>
      <xdr:col>7</xdr:col>
      <xdr:colOff>76200</xdr:colOff>
      <xdr:row>32</xdr:row>
      <xdr:rowOff>25400</xdr:rowOff>
    </xdr:from>
    <xdr:to>
      <xdr:col>15</xdr:col>
      <xdr:colOff>203200</xdr:colOff>
      <xdr:row>51</xdr:row>
      <xdr:rowOff>114300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C86C7F5-05DC-F244-862B-1D293CEBC5DE}"/>
            </a:ext>
          </a:extLst>
        </xdr:cNvPr>
        <xdr:cNvSpPr txBox="1"/>
      </xdr:nvSpPr>
      <xdr:spPr>
        <a:xfrm>
          <a:off x="5778500" y="6134100"/>
          <a:ext cx="5511800" cy="37084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sng" baseline="0"/>
            <a:t>FILTER Additional Explanation</a:t>
          </a:r>
        </a:p>
        <a:p>
          <a:endParaRPr lang="en-US" sz="1100" b="1" i="0" u="none" baseline="0"/>
        </a:p>
        <a:p>
          <a:r>
            <a:rPr lang="en-US" sz="1100" b="0" i="0" u="none" baseline="0"/>
            <a:t>- When </a:t>
          </a:r>
          <a:r>
            <a:rPr lang="en-US" sz="1100" b="1" i="0" u="none" baseline="0"/>
            <a:t>checking two conditions (AND)</a:t>
          </a:r>
          <a:r>
            <a:rPr lang="en-US" sz="1100" b="0" i="0" u="none" baseline="0"/>
            <a:t>, here is a demo of why we </a:t>
          </a:r>
          <a:r>
            <a:rPr lang="en-US" sz="1100" b="1" i="0" u="none" baseline="0"/>
            <a:t>MULTIPLY </a:t>
          </a:r>
          <a:r>
            <a:rPr lang="en-US" sz="1100" b="0" i="0" u="none" baseline="0"/>
            <a:t>the two expressions.</a:t>
          </a:r>
        </a:p>
        <a:p>
          <a:endParaRPr lang="en-US" sz="1100" b="0" i="0" u="none" baseline="0"/>
        </a:p>
        <a:p>
          <a:r>
            <a:rPr lang="en-US" sz="1100" b="1" i="0" u="none" baseline="0"/>
            <a:t>- TRUE and FALSE correspond to 1 and 0, respectively</a:t>
          </a:r>
          <a:r>
            <a:rPr lang="en-US" sz="1100" b="0" i="0" u="none" baseline="0"/>
            <a:t>. So when multiply logicals, this is how we can think about it:</a:t>
          </a:r>
        </a:p>
        <a:p>
          <a:endParaRPr lang="en-US" sz="1100" b="0" i="0" u="none" baseline="0"/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include = (condition 1) * (condition 2)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= {T, F, T}           *       {F, T, T}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{1, 0, 1}          *        {0, 1, 1}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{1 * 0,   0 * 1,   1 * 1}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= {0, 0, 1}         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= {F, F, T}</a:t>
          </a:r>
        </a:p>
        <a:p>
          <a:endParaRPr lang="en-US" sz="1100" b="0" i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baseline="0"/>
            <a:t>- In addition to F9 to see how a formula evaluates, you can just </a:t>
          </a:r>
          <a:r>
            <a:rPr lang="en-US" sz="1100" b="1" i="0" u="none" baseline="0"/>
            <a:t>highlight the part you want to check to see how it evaluates</a:t>
          </a:r>
          <a:r>
            <a:rPr lang="en-US" sz="1100" b="0" i="0" u="none" baseline="0"/>
            <a:t>. That way you don't have to undo every time you check.</a:t>
          </a:r>
        </a:p>
        <a:p>
          <a:endParaRPr lang="en-US" sz="1100" b="0" i="0" u="none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baseline="0"/>
            <a:t>* NOTE: When using FILTER(), we cannot use the functions AND() or OR() to check multiple condtions. We have to use the strategy shown here or demonstrated in the Exercise *</a:t>
          </a:r>
          <a:endParaRPr lang="en-US" sz="1100" b="1" i="0" u="none" baseline="0"/>
        </a:p>
        <a:p>
          <a:endParaRPr lang="en-US" sz="1100" b="1" i="0" u="none" baseline="0"/>
        </a:p>
      </xdr:txBody>
    </xdr:sp>
    <xdr:clientData/>
  </xdr:twoCellAnchor>
  <xdr:twoCellAnchor>
    <xdr:from>
      <xdr:col>7</xdr:col>
      <xdr:colOff>63500</xdr:colOff>
      <xdr:row>53</xdr:row>
      <xdr:rowOff>50800</xdr:rowOff>
    </xdr:from>
    <xdr:to>
      <xdr:col>14</xdr:col>
      <xdr:colOff>393700</xdr:colOff>
      <xdr:row>62</xdr:row>
      <xdr:rowOff>12700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272D465-675C-FE4E-B194-C1209545F938}"/>
            </a:ext>
          </a:extLst>
        </xdr:cNvPr>
        <xdr:cNvSpPr txBox="1"/>
      </xdr:nvSpPr>
      <xdr:spPr>
        <a:xfrm>
          <a:off x="5765800" y="10160000"/>
          <a:ext cx="5041900" cy="16891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sng" baseline="0"/>
            <a:t>Little Red Triangle Additional Explanation</a:t>
          </a:r>
        </a:p>
        <a:p>
          <a:endParaRPr lang="en-US" sz="1100" b="1" i="0" u="none" baseline="0"/>
        </a:p>
        <a:p>
          <a:r>
            <a:rPr lang="en-US" sz="1100" b="0" i="0" u="none" baseline="0"/>
            <a:t>- On the date ranges above, the </a:t>
          </a:r>
          <a:r>
            <a:rPr lang="en-US" sz="1100" b="1" i="0" u="none" baseline="0"/>
            <a:t>little red triangle </a:t>
          </a:r>
          <a:r>
            <a:rPr lang="en-US" sz="1100" b="0" i="0" u="none" baseline="0"/>
            <a:t>that appears on the cell is a </a:t>
          </a:r>
          <a:r>
            <a:rPr lang="en-US" sz="1100" b="1" i="0" u="none" baseline="0"/>
            <a:t>Note</a:t>
          </a:r>
          <a:r>
            <a:rPr lang="en-US" sz="1100" b="0" i="0" u="none" baseline="0"/>
            <a:t>.</a:t>
          </a:r>
        </a:p>
        <a:p>
          <a:endParaRPr lang="en-US" sz="1100" b="0" i="0" u="none" baseline="0"/>
        </a:p>
        <a:p>
          <a:r>
            <a:rPr lang="en-US" sz="1100" b="0" i="0" u="none" baseline="0"/>
            <a:t>- Here's how to insert notes: </a:t>
          </a:r>
          <a:r>
            <a:rPr lang="en-US" sz="1100" b="1" i="0" u="none" baseline="0"/>
            <a:t>Click on cell -&gt; Review tab -&gt; Notes -&gt; New Note</a:t>
          </a:r>
        </a:p>
        <a:p>
          <a:endParaRPr lang="en-US" sz="1100" b="0" i="0" u="none" baseline="0"/>
        </a:p>
        <a:p>
          <a:r>
            <a:rPr lang="en-US" sz="1100" b="0" i="0" u="none" baseline="0"/>
            <a:t>- These can be helpful reminders for what a function does or how to input data (can also specifically add </a:t>
          </a:r>
          <a:r>
            <a:rPr lang="en-US" sz="1100" b="1" i="0" u="none" baseline="0"/>
            <a:t>data validation Input Messages</a:t>
          </a:r>
          <a:r>
            <a:rPr lang="en-US" sz="1100" b="0" i="0" u="none" baseline="0"/>
            <a:t> as well).</a:t>
          </a:r>
          <a:endParaRPr lang="en-US" sz="1100" b="1" i="0" u="none" baseline="0"/>
        </a:p>
      </xdr:txBody>
    </xdr:sp>
    <xdr:clientData/>
  </xdr:twoCellAnchor>
  <xdr:twoCellAnchor>
    <xdr:from>
      <xdr:col>22</xdr:col>
      <xdr:colOff>766234</xdr:colOff>
      <xdr:row>2</xdr:row>
      <xdr:rowOff>101602</xdr:rowOff>
    </xdr:from>
    <xdr:to>
      <xdr:col>32</xdr:col>
      <xdr:colOff>419100</xdr:colOff>
      <xdr:row>23</xdr:row>
      <xdr:rowOff>50800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686997B-A1DA-8341-AB89-D4D4F16D5F58}"/>
            </a:ext>
          </a:extLst>
        </xdr:cNvPr>
        <xdr:cNvSpPr txBox="1"/>
      </xdr:nvSpPr>
      <xdr:spPr>
        <a:xfrm>
          <a:off x="16565034" y="482602"/>
          <a:ext cx="6752166" cy="3962398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accent5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sng" baseline="0">
              <a:solidFill>
                <a:srgbClr val="C00000"/>
              </a:solidFill>
            </a:rPr>
            <a:t>Exercise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We are going to create a similar dashboard as the last Exercise, except the condition for which Apps to show will be different.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Specifically, we want to focus on Apps that are either low performing OR high performing.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Create a dashboard that has the following features: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- Dynamically displays Apps that have LESS THAN a lower cutoff Reveune and GREATER THAN an upper cutoff Revenue. This is an OR check of two conditions; how can we do this in our formula? 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- For demonstration of how the [if_empty] argument works of FILTER(), add something to the [if_empty] argument of the formula. Then change the range in the inputs to something that no apps meet. Now the formula won't throw an error.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- Sort the rows (and bars) by Revenue smallest to largest. Note that trying to sort when no apps meet the condition (even with the [if_empty] argument) will throw an error.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- To give this more of a "dashboard feel", move the cells where we can specify the numbers directly above the chart. Then color the cells around the chart and input cells to give it a background. You can change the chart background and other elements if desired. Finally, group the data table results from the formula and hide it.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409201-AB8B-5347-AB1F-5F21BF266A4F}" name="TSalary" displayName="TSalary" ref="A24:C40" totalsRowShown="0" headerRowBorderDxfId="8" headerRowCellStyle="Heading 1 2">
  <tableColumns count="3">
    <tableColumn id="1" xr3:uid="{15DFD2F9-B9C6-1441-B97A-D555251BDD9A}" name="Department"/>
    <tableColumn id="2" xr3:uid="{C44103AF-055C-1645-BEC4-DB0AC36C15D4}" name="Name" dataDxfId="7" dataCellStyle="Currency"/>
    <tableColumn id="3" xr3:uid="{C8CAD449-C40C-E24B-8432-E2136098D8EB}" name="Yearly Salary" dataDxfId="6" dataCellStyle="Comm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5A006D-06B7-D44C-B78F-1CD8B86C2523}" name="Apps" displayName="Apps" ref="V38:Y57" totalsRowShown="0" headerRowDxfId="5">
  <tableColumns count="4">
    <tableColumn id="1" xr3:uid="{458DE857-0C1E-5149-8ABC-73E0986AA4DD}" name="Division"/>
    <tableColumn id="2" xr3:uid="{C02682C6-A472-7347-9D4A-5B6D5693C5A0}" name="Region"/>
    <tableColumn id="3" xr3:uid="{D59E449A-FD05-7B40-A444-7B8FED3C24AF}" name="App"/>
    <tableColumn id="4" xr3:uid="{9B759DD0-5038-0E44-B853-E01EDA474F94}" name="Revenue" dataDxfId="4" dataCellStyle="Comma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A0BB96-2B0F-B541-A694-CAF2651FDDE6}" name="TSales" displayName="TSales" ref="A16:B47" totalsRowShown="0" headerRowBorderDxfId="3" headerRowCellStyle="Heading 1 2">
  <autoFilter ref="A16:B47" xr:uid="{90A0BB96-2B0F-B541-A694-CAF2651FDDE6}"/>
  <tableColumns count="2">
    <tableColumn id="1" xr3:uid="{148570D4-A611-6448-9794-C96C3C53196B}" name="Date"/>
    <tableColumn id="2" xr3:uid="{AFCE2D22-24AA-814B-BA27-FA723C500ADC}" name="Sales" dataDxfId="2" dataCellStyle="Comma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1BBBB66-C982-514F-BF49-2605297EC885}" name="Apps2" displayName="Apps2" ref="X27:AA52" totalsRowShown="0" headerRowDxfId="1">
  <tableColumns count="4">
    <tableColumn id="1" xr3:uid="{1E16DE41-8596-2147-A724-3D81A7B20716}" name="Division"/>
    <tableColumn id="2" xr3:uid="{73A3F18A-33C0-714A-9195-2F3660E00532}" name="Region"/>
    <tableColumn id="3" xr3:uid="{BCA7B6B3-5F79-6B48-9DF8-6219D56210EA}" name="App"/>
    <tableColumn id="4" xr3:uid="{57EB5548-9FFD-4948-A892-729E9890603C}" name="Revenue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5" Type="http://schemas.openxmlformats.org/officeDocument/2006/relationships/comments" Target="../comments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A12F8-6EDE-4A48-A416-7978196EE6E7}">
  <dimension ref="A1:AE71"/>
  <sheetViews>
    <sheetView tabSelected="1" zoomScale="89" workbookViewId="0">
      <selection activeCell="B13" sqref="B13"/>
    </sheetView>
  </sheetViews>
  <sheetFormatPr baseColWidth="10" defaultColWidth="8.83203125" defaultRowHeight="15" outlineLevelCol="1" x14ac:dyDescent="0.2"/>
  <cols>
    <col min="1" max="1" width="11.6640625" bestFit="1" customWidth="1"/>
    <col min="2" max="2" width="14" bestFit="1" customWidth="1"/>
    <col min="3" max="3" width="11.1640625" bestFit="1" customWidth="1"/>
    <col min="4" max="4" width="8" bestFit="1" customWidth="1"/>
    <col min="5" max="5" width="8" hidden="1" customWidth="1" outlineLevel="1"/>
    <col min="6" max="6" width="8.83203125" collapsed="1"/>
    <col min="7" max="7" width="15" customWidth="1"/>
    <col min="8" max="8" width="11.1640625" bestFit="1" customWidth="1"/>
    <col min="12" max="12" width="8.83203125" customWidth="1"/>
    <col min="22" max="22" width="10.6640625" bestFit="1" customWidth="1"/>
    <col min="23" max="23" width="12.1640625" bestFit="1" customWidth="1"/>
    <col min="25" max="25" width="10.33203125" customWidth="1"/>
    <col min="26" max="26" width="15.1640625" bestFit="1" customWidth="1"/>
    <col min="27" max="27" width="11.1640625" bestFit="1" customWidth="1" outlineLevel="1"/>
    <col min="29" max="29" width="10.6640625" bestFit="1" customWidth="1"/>
    <col min="30" max="30" width="11.1640625" bestFit="1" customWidth="1"/>
    <col min="31" max="31" width="12.5" bestFit="1" customWidth="1"/>
    <col min="32" max="32" width="11.6640625" bestFit="1" customWidth="1"/>
    <col min="33" max="33" width="11.5" bestFit="1" customWidth="1"/>
    <col min="36" max="36" width="11.5" bestFit="1" customWidth="1"/>
  </cols>
  <sheetData>
    <row r="1" spans="1:6" x14ac:dyDescent="0.2">
      <c r="A1" s="1" t="s">
        <v>45</v>
      </c>
      <c r="B1" s="1"/>
      <c r="C1" s="9"/>
      <c r="D1" s="9"/>
      <c r="E1" s="9"/>
      <c r="F1" s="9"/>
    </row>
    <row r="2" spans="1:6" x14ac:dyDescent="0.2">
      <c r="A2" s="2"/>
      <c r="B2" s="2"/>
    </row>
    <row r="3" spans="1:6" x14ac:dyDescent="0.2">
      <c r="A3" s="2"/>
      <c r="B3" s="2"/>
    </row>
    <row r="4" spans="1:6" x14ac:dyDescent="0.2">
      <c r="A4" s="2"/>
      <c r="B4" s="2"/>
    </row>
    <row r="5" spans="1:6" x14ac:dyDescent="0.2">
      <c r="A5" s="2"/>
      <c r="B5" s="2"/>
    </row>
    <row r="6" spans="1:6" x14ac:dyDescent="0.2">
      <c r="A6" s="2"/>
      <c r="B6" s="2"/>
    </row>
    <row r="7" spans="1:6" x14ac:dyDescent="0.2">
      <c r="A7" s="2"/>
      <c r="B7" s="2"/>
    </row>
    <row r="8" spans="1:6" x14ac:dyDescent="0.2">
      <c r="A8" s="2"/>
      <c r="B8" s="2"/>
    </row>
    <row r="9" spans="1:6" x14ac:dyDescent="0.2">
      <c r="A9" s="2"/>
      <c r="B9" s="2"/>
    </row>
    <row r="10" spans="1:6" x14ac:dyDescent="0.2">
      <c r="A10" s="2"/>
      <c r="B10" s="2"/>
    </row>
    <row r="11" spans="1:6" x14ac:dyDescent="0.2">
      <c r="A11" s="2"/>
      <c r="B11" s="2"/>
    </row>
    <row r="12" spans="1:6" x14ac:dyDescent="0.2">
      <c r="A12" s="2"/>
      <c r="B12" s="2"/>
    </row>
    <row r="13" spans="1:6" x14ac:dyDescent="0.2">
      <c r="A13" s="2"/>
      <c r="B13" s="2"/>
    </row>
    <row r="14" spans="1:6" x14ac:dyDescent="0.2">
      <c r="A14" s="2"/>
      <c r="B14" s="2"/>
    </row>
    <row r="15" spans="1:6" x14ac:dyDescent="0.2">
      <c r="A15" s="2"/>
      <c r="B15" s="2"/>
    </row>
    <row r="16" spans="1:6" x14ac:dyDescent="0.2">
      <c r="A16" s="2"/>
      <c r="B16" s="2"/>
    </row>
    <row r="17" spans="1:8" x14ac:dyDescent="0.2">
      <c r="A17" s="2"/>
      <c r="B17" s="2"/>
    </row>
    <row r="18" spans="1:8" x14ac:dyDescent="0.2">
      <c r="A18" s="2"/>
      <c r="B18" s="2"/>
    </row>
    <row r="19" spans="1:8" x14ac:dyDescent="0.2">
      <c r="A19" s="2"/>
      <c r="B19" s="2"/>
    </row>
    <row r="20" spans="1:8" x14ac:dyDescent="0.2">
      <c r="A20" s="2"/>
      <c r="B20" s="2"/>
    </row>
    <row r="22" spans="1:8" x14ac:dyDescent="0.2">
      <c r="E22" s="14" t="s">
        <v>16</v>
      </c>
      <c r="G22" s="12" t="s">
        <v>47</v>
      </c>
      <c r="H22" s="13" t="s">
        <v>19</v>
      </c>
    </row>
    <row r="23" spans="1:8" x14ac:dyDescent="0.2">
      <c r="E23" s="15" t="str" cm="1">
        <f t="array" ref="E23:E25">_xlfn.UNIQUE(TSalary[Department])</f>
        <v>Finance</v>
      </c>
    </row>
    <row r="24" spans="1:8" ht="16" thickBot="1" x14ac:dyDescent="0.25">
      <c r="A24" s="7" t="s">
        <v>16</v>
      </c>
      <c r="B24" s="6" t="s">
        <v>14</v>
      </c>
      <c r="C24" s="7" t="s">
        <v>46</v>
      </c>
      <c r="E24" s="15" t="str">
        <v>Sales</v>
      </c>
      <c r="G24" s="7" t="s">
        <v>14</v>
      </c>
      <c r="H24" s="7" t="s">
        <v>15</v>
      </c>
    </row>
    <row r="25" spans="1:8" x14ac:dyDescent="0.2">
      <c r="A25" t="s">
        <v>19</v>
      </c>
      <c r="B25" t="s">
        <v>39</v>
      </c>
      <c r="C25" s="11">
        <v>60270</v>
      </c>
      <c r="E25" s="15" t="str">
        <v>Procurement</v>
      </c>
      <c r="F25" t="s">
        <v>48</v>
      </c>
      <c r="H25" s="11"/>
    </row>
    <row r="26" spans="1:8" x14ac:dyDescent="0.2">
      <c r="A26" t="s">
        <v>28</v>
      </c>
      <c r="B26" t="s">
        <v>42</v>
      </c>
      <c r="C26" s="11">
        <v>39627</v>
      </c>
      <c r="H26" s="11"/>
    </row>
    <row r="27" spans="1:8" x14ac:dyDescent="0.2">
      <c r="A27" t="s">
        <v>19</v>
      </c>
      <c r="B27" t="s">
        <v>43</v>
      </c>
      <c r="C27" s="11">
        <v>29726</v>
      </c>
      <c r="H27" s="11"/>
    </row>
    <row r="28" spans="1:8" x14ac:dyDescent="0.2">
      <c r="A28" t="s">
        <v>28</v>
      </c>
      <c r="B28" t="s">
        <v>40</v>
      </c>
      <c r="C28" s="11">
        <v>93668</v>
      </c>
      <c r="H28" s="11"/>
    </row>
    <row r="29" spans="1:8" x14ac:dyDescent="0.2">
      <c r="A29" t="s">
        <v>19</v>
      </c>
      <c r="B29" t="s">
        <v>22</v>
      </c>
      <c r="C29" s="11">
        <v>134000</v>
      </c>
      <c r="H29" s="11"/>
    </row>
    <row r="30" spans="1:8" x14ac:dyDescent="0.2">
      <c r="A30" t="s">
        <v>28</v>
      </c>
      <c r="B30" t="s">
        <v>36</v>
      </c>
      <c r="C30" s="11">
        <v>34808</v>
      </c>
      <c r="H30" s="11"/>
    </row>
    <row r="31" spans="1:8" x14ac:dyDescent="0.2">
      <c r="A31" t="s">
        <v>19</v>
      </c>
      <c r="B31" t="s">
        <v>37</v>
      </c>
      <c r="C31" s="11">
        <v>134468</v>
      </c>
      <c r="H31" s="11"/>
    </row>
    <row r="32" spans="1:8" x14ac:dyDescent="0.2">
      <c r="A32" t="s">
        <v>18</v>
      </c>
      <c r="B32" t="s">
        <v>35</v>
      </c>
      <c r="C32" s="11">
        <v>45000</v>
      </c>
      <c r="H32" s="11"/>
    </row>
    <row r="33" spans="1:31" x14ac:dyDescent="0.2">
      <c r="A33" t="s">
        <v>19</v>
      </c>
      <c r="B33" t="s">
        <v>38</v>
      </c>
      <c r="C33" s="11">
        <v>89500</v>
      </c>
      <c r="H33" s="11"/>
    </row>
    <row r="34" spans="1:31" x14ac:dyDescent="0.2">
      <c r="A34" t="s">
        <v>19</v>
      </c>
      <c r="B34" s="10" t="s">
        <v>27</v>
      </c>
      <c r="C34" s="11">
        <v>21971</v>
      </c>
      <c r="H34" s="11"/>
    </row>
    <row r="35" spans="1:31" x14ac:dyDescent="0.2">
      <c r="A35" t="s">
        <v>18</v>
      </c>
      <c r="B35" t="s">
        <v>34</v>
      </c>
      <c r="C35" s="11">
        <v>80000</v>
      </c>
      <c r="H35" s="11"/>
      <c r="AA35" s="5" t="s">
        <v>10</v>
      </c>
      <c r="AE35" s="5" t="s">
        <v>62</v>
      </c>
    </row>
    <row r="36" spans="1:31" x14ac:dyDescent="0.2">
      <c r="A36" t="s">
        <v>19</v>
      </c>
      <c r="B36" t="s">
        <v>32</v>
      </c>
      <c r="C36" s="11">
        <v>185000</v>
      </c>
      <c r="H36" s="11"/>
      <c r="AA36" s="14"/>
      <c r="AD36" s="12" t="s">
        <v>60</v>
      </c>
      <c r="AE36" s="13"/>
    </row>
    <row r="37" spans="1:31" x14ac:dyDescent="0.2">
      <c r="A37" t="s">
        <v>18</v>
      </c>
      <c r="B37" t="s">
        <v>41</v>
      </c>
      <c r="C37" s="11">
        <v>50545</v>
      </c>
      <c r="H37" s="11"/>
      <c r="AA37" s="15"/>
    </row>
    <row r="38" spans="1:31" ht="16" thickBot="1" x14ac:dyDescent="0.25">
      <c r="A38" t="s">
        <v>19</v>
      </c>
      <c r="B38" t="s">
        <v>25</v>
      </c>
      <c r="C38" s="11">
        <v>140000</v>
      </c>
      <c r="H38" s="11"/>
      <c r="V38" s="3" t="s">
        <v>0</v>
      </c>
      <c r="W38" s="3" t="s">
        <v>1</v>
      </c>
      <c r="X38" s="3" t="s">
        <v>2</v>
      </c>
      <c r="Y38" s="3" t="s">
        <v>3</v>
      </c>
      <c r="AA38" s="15"/>
      <c r="AC38" s="5" t="s">
        <v>64</v>
      </c>
      <c r="AD38" s="18" t="s">
        <v>2</v>
      </c>
      <c r="AE38" s="18" t="s">
        <v>3</v>
      </c>
    </row>
    <row r="39" spans="1:31" x14ac:dyDescent="0.2">
      <c r="A39" t="s">
        <v>18</v>
      </c>
      <c r="B39" t="s">
        <v>44</v>
      </c>
      <c r="C39" s="11">
        <v>110000</v>
      </c>
      <c r="H39" s="11"/>
      <c r="V39" t="s">
        <v>4</v>
      </c>
      <c r="W39" t="s">
        <v>5</v>
      </c>
      <c r="X39" s="4" t="s">
        <v>6</v>
      </c>
      <c r="Y39" s="11">
        <v>4378</v>
      </c>
      <c r="AA39" s="15"/>
      <c r="AE39" s="11"/>
    </row>
    <row r="40" spans="1:31" x14ac:dyDescent="0.2">
      <c r="A40" t="s">
        <v>19</v>
      </c>
      <c r="B40" t="s">
        <v>21</v>
      </c>
      <c r="C40" s="11">
        <v>68357</v>
      </c>
      <c r="G40" s="11"/>
      <c r="H40" s="11"/>
      <c r="V40" t="s">
        <v>4</v>
      </c>
      <c r="W40" t="s">
        <v>5</v>
      </c>
      <c r="X40" s="4" t="s">
        <v>7</v>
      </c>
      <c r="Y40" s="11">
        <v>5254</v>
      </c>
      <c r="AA40" s="15"/>
      <c r="AE40" s="11"/>
    </row>
    <row r="41" spans="1:31" x14ac:dyDescent="0.2">
      <c r="B41" s="10"/>
      <c r="C41" s="11"/>
      <c r="H41" s="11"/>
      <c r="V41" t="s">
        <v>4</v>
      </c>
      <c r="W41" t="s">
        <v>5</v>
      </c>
      <c r="X41" s="4" t="s">
        <v>8</v>
      </c>
      <c r="Y41" s="11">
        <v>6130</v>
      </c>
      <c r="AA41" s="15"/>
      <c r="AE41" s="11"/>
    </row>
    <row r="42" spans="1:31" x14ac:dyDescent="0.2">
      <c r="C42" s="11"/>
      <c r="H42" s="11"/>
      <c r="V42" t="s">
        <v>4</v>
      </c>
      <c r="W42" t="s">
        <v>9</v>
      </c>
      <c r="X42" s="4" t="s">
        <v>6</v>
      </c>
      <c r="Y42" s="11">
        <v>15890</v>
      </c>
      <c r="AA42" s="15"/>
      <c r="AE42" s="11"/>
    </row>
    <row r="43" spans="1:31" x14ac:dyDescent="0.2">
      <c r="C43" s="11"/>
      <c r="H43" s="11"/>
      <c r="V43" t="s">
        <v>4</v>
      </c>
      <c r="W43" t="s">
        <v>9</v>
      </c>
      <c r="X43" s="4" t="s">
        <v>7</v>
      </c>
      <c r="Y43" s="11">
        <v>11917</v>
      </c>
      <c r="AA43" s="15"/>
      <c r="AE43" s="11"/>
    </row>
    <row r="44" spans="1:31" ht="16" thickBot="1" x14ac:dyDescent="0.25">
      <c r="A44" s="16" t="s">
        <v>49</v>
      </c>
      <c r="H44" s="11"/>
      <c r="V44" t="s">
        <v>4</v>
      </c>
      <c r="W44" t="s">
        <v>9</v>
      </c>
      <c r="X44" s="4" t="s">
        <v>11</v>
      </c>
      <c r="Y44" s="11">
        <v>3476</v>
      </c>
      <c r="AA44" s="15"/>
    </row>
    <row r="45" spans="1:31" x14ac:dyDescent="0.2">
      <c r="A45" t="s">
        <v>19</v>
      </c>
      <c r="B45" t="s">
        <v>50</v>
      </c>
      <c r="C45" s="11">
        <v>134000</v>
      </c>
      <c r="V45" t="s">
        <v>4</v>
      </c>
      <c r="W45" t="s">
        <v>12</v>
      </c>
      <c r="X45" s="4" t="s">
        <v>13</v>
      </c>
      <c r="Y45" s="11">
        <v>463</v>
      </c>
      <c r="AA45" s="15"/>
    </row>
    <row r="46" spans="1:31" x14ac:dyDescent="0.2">
      <c r="C46" s="11"/>
      <c r="V46" t="s">
        <v>4</v>
      </c>
      <c r="W46" t="s">
        <v>12</v>
      </c>
      <c r="X46" s="4" t="s">
        <v>17</v>
      </c>
      <c r="Y46" s="11">
        <v>463</v>
      </c>
    </row>
    <row r="47" spans="1:31" x14ac:dyDescent="0.2">
      <c r="C47" s="11"/>
      <c r="V47" t="s">
        <v>4</v>
      </c>
      <c r="W47" t="s">
        <v>12</v>
      </c>
      <c r="X47" t="s">
        <v>11</v>
      </c>
      <c r="Y47" s="11">
        <v>2317</v>
      </c>
    </row>
    <row r="48" spans="1:31" x14ac:dyDescent="0.2">
      <c r="C48" s="11"/>
      <c r="V48" t="s">
        <v>4</v>
      </c>
      <c r="W48" t="s">
        <v>20</v>
      </c>
      <c r="X48" t="s">
        <v>6</v>
      </c>
      <c r="Y48" s="11">
        <v>5361</v>
      </c>
    </row>
    <row r="49" spans="3:25" x14ac:dyDescent="0.2">
      <c r="C49" s="11"/>
      <c r="V49" t="s">
        <v>4</v>
      </c>
      <c r="W49" t="s">
        <v>20</v>
      </c>
      <c r="X49" t="s">
        <v>7</v>
      </c>
      <c r="Y49" s="11">
        <v>5808</v>
      </c>
    </row>
    <row r="50" spans="3:25" x14ac:dyDescent="0.2">
      <c r="C50" s="11"/>
      <c r="V50" t="s">
        <v>4</v>
      </c>
      <c r="W50" t="s">
        <v>20</v>
      </c>
      <c r="X50" t="s">
        <v>17</v>
      </c>
      <c r="Y50" s="11">
        <v>4468</v>
      </c>
    </row>
    <row r="51" spans="3:25" x14ac:dyDescent="0.2">
      <c r="C51" s="11"/>
      <c r="V51" t="s">
        <v>4</v>
      </c>
      <c r="W51" t="s">
        <v>20</v>
      </c>
      <c r="X51" t="s">
        <v>11</v>
      </c>
      <c r="Y51" s="11">
        <v>1340</v>
      </c>
    </row>
    <row r="52" spans="3:25" x14ac:dyDescent="0.2">
      <c r="C52" s="11"/>
      <c r="V52" t="s">
        <v>4</v>
      </c>
      <c r="W52" t="s">
        <v>20</v>
      </c>
      <c r="X52" t="s">
        <v>6</v>
      </c>
      <c r="Y52" s="11">
        <v>5108</v>
      </c>
    </row>
    <row r="53" spans="3:25" x14ac:dyDescent="0.2">
      <c r="C53" s="11"/>
      <c r="V53" t="s">
        <v>23</v>
      </c>
      <c r="W53" t="s">
        <v>5</v>
      </c>
      <c r="X53" t="s">
        <v>26</v>
      </c>
      <c r="Y53" s="11">
        <v>3513</v>
      </c>
    </row>
    <row r="54" spans="3:25" x14ac:dyDescent="0.2">
      <c r="C54" s="11"/>
      <c r="V54" t="s">
        <v>23</v>
      </c>
      <c r="W54" t="s">
        <v>5</v>
      </c>
      <c r="X54" t="s">
        <v>29</v>
      </c>
      <c r="Y54" s="11">
        <v>2928</v>
      </c>
    </row>
    <row r="55" spans="3:25" x14ac:dyDescent="0.2">
      <c r="C55" s="11"/>
      <c r="V55" t="s">
        <v>23</v>
      </c>
      <c r="W55" t="s">
        <v>12</v>
      </c>
      <c r="X55" t="s">
        <v>30</v>
      </c>
      <c r="Y55" s="11">
        <v>911</v>
      </c>
    </row>
    <row r="56" spans="3:25" x14ac:dyDescent="0.2">
      <c r="C56" s="11"/>
      <c r="V56" t="s">
        <v>23</v>
      </c>
      <c r="W56" t="s">
        <v>12</v>
      </c>
      <c r="X56" t="s">
        <v>31</v>
      </c>
      <c r="Y56" s="11">
        <v>2277</v>
      </c>
    </row>
    <row r="57" spans="3:25" x14ac:dyDescent="0.2">
      <c r="V57" t="s">
        <v>23</v>
      </c>
      <c r="W57" t="s">
        <v>12</v>
      </c>
      <c r="X57" t="s">
        <v>33</v>
      </c>
      <c r="Y57" s="11">
        <v>3188</v>
      </c>
    </row>
    <row r="58" spans="3:25" x14ac:dyDescent="0.2">
      <c r="W58" s="4"/>
      <c r="Y58" s="11"/>
    </row>
    <row r="59" spans="3:25" x14ac:dyDescent="0.2">
      <c r="W59" s="4"/>
      <c r="Y59" s="11"/>
    </row>
    <row r="60" spans="3:25" x14ac:dyDescent="0.2">
      <c r="W60" s="4"/>
      <c r="Y60" s="11"/>
    </row>
    <row r="61" spans="3:25" x14ac:dyDescent="0.2">
      <c r="W61" s="4"/>
      <c r="Y61" s="11"/>
    </row>
    <row r="62" spans="3:25" x14ac:dyDescent="0.2">
      <c r="W62" s="4"/>
      <c r="Y62" s="11"/>
    </row>
    <row r="66" spans="21:25" ht="16" thickBot="1" x14ac:dyDescent="0.25">
      <c r="U66" s="5" t="s">
        <v>63</v>
      </c>
      <c r="V66" s="16" t="s">
        <v>49</v>
      </c>
    </row>
    <row r="67" spans="21:25" x14ac:dyDescent="0.2">
      <c r="V67" t="s">
        <v>4</v>
      </c>
      <c r="W67" s="4" t="s">
        <v>24</v>
      </c>
      <c r="X67" t="s">
        <v>56</v>
      </c>
      <c r="Y67" s="4">
        <v>1377</v>
      </c>
    </row>
    <row r="68" spans="21:25" x14ac:dyDescent="0.2">
      <c r="V68" t="s">
        <v>23</v>
      </c>
      <c r="W68" s="4" t="s">
        <v>24</v>
      </c>
      <c r="X68" t="s">
        <v>57</v>
      </c>
      <c r="Y68" s="4">
        <v>661</v>
      </c>
    </row>
    <row r="69" spans="21:25" x14ac:dyDescent="0.2">
      <c r="V69" t="s">
        <v>4</v>
      </c>
      <c r="W69" s="4" t="s">
        <v>24</v>
      </c>
      <c r="X69" t="s">
        <v>13</v>
      </c>
      <c r="Y69" s="4">
        <v>3335</v>
      </c>
    </row>
    <row r="70" spans="21:25" x14ac:dyDescent="0.2">
      <c r="V70" t="s">
        <v>4</v>
      </c>
      <c r="W70" s="4" t="s">
        <v>24</v>
      </c>
      <c r="X70" t="s">
        <v>58</v>
      </c>
      <c r="Y70" s="4">
        <v>500</v>
      </c>
    </row>
    <row r="71" spans="21:25" x14ac:dyDescent="0.2">
      <c r="V71" t="s">
        <v>23</v>
      </c>
      <c r="W71" s="4" t="s">
        <v>24</v>
      </c>
      <c r="X71" t="s">
        <v>59</v>
      </c>
      <c r="Y71" s="4">
        <v>2483</v>
      </c>
    </row>
  </sheetData>
  <dataValidations count="1">
    <dataValidation type="list" allowBlank="1" showInputMessage="1" showErrorMessage="1" sqref="H22" xr:uid="{B9B173D7-CD3E-0F41-9CF1-EFEC97FE5CA6}">
      <formula1>$E$23:$E$25</formula1>
    </dataValidation>
  </dataValidations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93B6F-769D-2740-B141-EF3D0BB0F70E}">
  <dimension ref="A1:AA80"/>
  <sheetViews>
    <sheetView topLeftCell="R1" workbookViewId="0">
      <selection activeCell="AD26" sqref="AD26"/>
    </sheetView>
  </sheetViews>
  <sheetFormatPr baseColWidth="10" defaultColWidth="8.83203125" defaultRowHeight="15" x14ac:dyDescent="0.2"/>
  <cols>
    <col min="1" max="1" width="11.6640625" bestFit="1" customWidth="1"/>
    <col min="2" max="2" width="14" bestFit="1" customWidth="1"/>
    <col min="3" max="3" width="8" bestFit="1" customWidth="1"/>
    <col min="5" max="5" width="12.33203125" customWidth="1"/>
    <col min="6" max="6" width="11.1640625" bestFit="1" customWidth="1"/>
    <col min="10" max="10" width="8.83203125" customWidth="1"/>
    <col min="23" max="23" width="10.6640625" bestFit="1" customWidth="1"/>
    <col min="24" max="24" width="12.1640625" bestFit="1" customWidth="1"/>
    <col min="25" max="25" width="8.5" customWidth="1"/>
  </cols>
  <sheetData>
    <row r="1" spans="1:6" x14ac:dyDescent="0.2">
      <c r="A1" s="1" t="s">
        <v>51</v>
      </c>
      <c r="B1" s="1"/>
      <c r="C1" s="9"/>
      <c r="D1" s="9"/>
      <c r="E1" s="9"/>
      <c r="F1" s="9"/>
    </row>
    <row r="2" spans="1:6" x14ac:dyDescent="0.2">
      <c r="A2" s="2"/>
      <c r="B2" s="2"/>
    </row>
    <row r="3" spans="1:6" x14ac:dyDescent="0.2">
      <c r="A3" s="2"/>
      <c r="B3" s="2"/>
    </row>
    <row r="4" spans="1:6" x14ac:dyDescent="0.2">
      <c r="A4" s="2"/>
      <c r="B4" s="2"/>
    </row>
    <row r="5" spans="1:6" x14ac:dyDescent="0.2">
      <c r="A5" s="2"/>
      <c r="B5" s="2"/>
    </row>
    <row r="6" spans="1:6" x14ac:dyDescent="0.2">
      <c r="A6" s="2"/>
      <c r="B6" s="2"/>
    </row>
    <row r="7" spans="1:6" x14ac:dyDescent="0.2">
      <c r="A7" s="2"/>
      <c r="B7" s="2"/>
    </row>
    <row r="8" spans="1:6" x14ac:dyDescent="0.2">
      <c r="A8" s="2"/>
      <c r="B8" s="2"/>
    </row>
    <row r="9" spans="1:6" x14ac:dyDescent="0.2">
      <c r="A9" s="2"/>
      <c r="B9" s="2"/>
    </row>
    <row r="10" spans="1:6" x14ac:dyDescent="0.2">
      <c r="A10" s="2"/>
      <c r="B10" s="2"/>
    </row>
    <row r="11" spans="1:6" x14ac:dyDescent="0.2">
      <c r="A11" s="2"/>
      <c r="B11" s="2"/>
    </row>
    <row r="13" spans="1:6" x14ac:dyDescent="0.2">
      <c r="E13" s="12" t="s">
        <v>54</v>
      </c>
      <c r="F13" s="17">
        <v>44929</v>
      </c>
    </row>
    <row r="14" spans="1:6" x14ac:dyDescent="0.2">
      <c r="E14" s="12" t="s">
        <v>53</v>
      </c>
      <c r="F14" s="17">
        <v>44934</v>
      </c>
    </row>
    <row r="16" spans="1:6" ht="16" thickBot="1" x14ac:dyDescent="0.25">
      <c r="A16" s="7" t="s">
        <v>52</v>
      </c>
      <c r="B16" s="6" t="s">
        <v>28</v>
      </c>
      <c r="E16" s="7" t="s">
        <v>52</v>
      </c>
      <c r="F16" s="7" t="s">
        <v>55</v>
      </c>
    </row>
    <row r="17" spans="1:27" x14ac:dyDescent="0.2">
      <c r="A17" s="8">
        <v>44927</v>
      </c>
      <c r="B17" s="11">
        <v>2391</v>
      </c>
      <c r="D17" t="s">
        <v>48</v>
      </c>
      <c r="E17" s="8"/>
      <c r="F17" s="11"/>
    </row>
    <row r="18" spans="1:27" x14ac:dyDescent="0.2">
      <c r="A18" s="8">
        <v>44928</v>
      </c>
      <c r="B18" s="11">
        <v>2168</v>
      </c>
      <c r="E18" s="8"/>
      <c r="F18" s="11"/>
    </row>
    <row r="19" spans="1:27" x14ac:dyDescent="0.2">
      <c r="A19" s="8">
        <v>44929</v>
      </c>
      <c r="B19" s="11">
        <v>3392</v>
      </c>
      <c r="E19" s="8"/>
      <c r="F19" s="11"/>
    </row>
    <row r="20" spans="1:27" x14ac:dyDescent="0.2">
      <c r="A20" s="8">
        <v>44930</v>
      </c>
      <c r="B20" s="11">
        <v>2307</v>
      </c>
      <c r="E20" s="8"/>
      <c r="F20" s="11"/>
    </row>
    <row r="21" spans="1:27" x14ac:dyDescent="0.2">
      <c r="A21" s="8">
        <v>44931</v>
      </c>
      <c r="B21" s="11">
        <v>4071</v>
      </c>
      <c r="E21" s="8"/>
      <c r="F21" s="11"/>
    </row>
    <row r="22" spans="1:27" x14ac:dyDescent="0.2">
      <c r="A22" s="8">
        <v>44932</v>
      </c>
      <c r="B22" s="11">
        <v>2360</v>
      </c>
      <c r="E22" s="8"/>
      <c r="F22" s="11"/>
    </row>
    <row r="23" spans="1:27" x14ac:dyDescent="0.2">
      <c r="A23" s="8">
        <v>44933</v>
      </c>
      <c r="B23" s="11">
        <v>2699</v>
      </c>
      <c r="E23" s="8"/>
      <c r="F23" s="11"/>
    </row>
    <row r="24" spans="1:27" x14ac:dyDescent="0.2">
      <c r="A24" s="8">
        <v>44934</v>
      </c>
      <c r="B24" s="11">
        <v>3743</v>
      </c>
      <c r="E24" s="8"/>
      <c r="F24" s="11"/>
    </row>
    <row r="25" spans="1:27" x14ac:dyDescent="0.2">
      <c r="A25" s="8">
        <v>44935</v>
      </c>
      <c r="B25" s="11">
        <v>1911</v>
      </c>
      <c r="E25" s="8"/>
      <c r="F25" s="11"/>
    </row>
    <row r="26" spans="1:27" x14ac:dyDescent="0.2">
      <c r="A26" s="8">
        <v>44936</v>
      </c>
      <c r="B26" s="11">
        <v>1856</v>
      </c>
      <c r="E26" s="8"/>
      <c r="F26" s="11"/>
    </row>
    <row r="27" spans="1:27" x14ac:dyDescent="0.2">
      <c r="A27" s="8">
        <v>44937</v>
      </c>
      <c r="B27" s="11">
        <v>2223</v>
      </c>
      <c r="E27" s="8"/>
      <c r="F27" s="11"/>
      <c r="X27" s="3" t="s">
        <v>0</v>
      </c>
      <c r="Y27" s="3" t="s">
        <v>1</v>
      </c>
      <c r="Z27" s="3" t="s">
        <v>2</v>
      </c>
      <c r="AA27" s="3" t="s">
        <v>3</v>
      </c>
    </row>
    <row r="28" spans="1:27" x14ac:dyDescent="0.2">
      <c r="A28" s="8">
        <v>44938</v>
      </c>
      <c r="B28" s="11">
        <v>1832</v>
      </c>
      <c r="E28" s="8"/>
      <c r="F28" s="11"/>
      <c r="X28" t="s">
        <v>4</v>
      </c>
      <c r="Y28" t="s">
        <v>5</v>
      </c>
      <c r="Z28" s="4" t="s">
        <v>6</v>
      </c>
      <c r="AA28" s="11">
        <v>4378</v>
      </c>
    </row>
    <row r="29" spans="1:27" x14ac:dyDescent="0.2">
      <c r="A29" s="8">
        <v>44939</v>
      </c>
      <c r="B29" s="11">
        <v>3036</v>
      </c>
      <c r="E29" s="8"/>
      <c r="F29" s="11"/>
      <c r="X29" t="s">
        <v>4</v>
      </c>
      <c r="Y29" t="s">
        <v>5</v>
      </c>
      <c r="Z29" s="4" t="s">
        <v>7</v>
      </c>
      <c r="AA29" s="11">
        <v>5254</v>
      </c>
    </row>
    <row r="30" spans="1:27" x14ac:dyDescent="0.2">
      <c r="A30" s="8">
        <v>44940</v>
      </c>
      <c r="B30" s="11">
        <v>3417</v>
      </c>
      <c r="E30" s="8"/>
      <c r="F30" s="11"/>
      <c r="X30" t="s">
        <v>4</v>
      </c>
      <c r="Y30" t="s">
        <v>5</v>
      </c>
      <c r="Z30" s="4" t="s">
        <v>8</v>
      </c>
      <c r="AA30" s="11">
        <v>6130</v>
      </c>
    </row>
    <row r="31" spans="1:27" x14ac:dyDescent="0.2">
      <c r="A31" s="8">
        <v>44941</v>
      </c>
      <c r="B31" s="11">
        <v>3757</v>
      </c>
      <c r="E31" s="8"/>
      <c r="F31" s="11"/>
      <c r="X31" t="s">
        <v>4</v>
      </c>
      <c r="Y31" t="s">
        <v>9</v>
      </c>
      <c r="Z31" s="4" t="s">
        <v>6</v>
      </c>
      <c r="AA31" s="11">
        <v>15890</v>
      </c>
    </row>
    <row r="32" spans="1:27" x14ac:dyDescent="0.2">
      <c r="A32" s="8">
        <v>44942</v>
      </c>
      <c r="B32" s="11">
        <v>1639</v>
      </c>
      <c r="E32" s="8"/>
      <c r="F32" s="11"/>
      <c r="X32" t="s">
        <v>4</v>
      </c>
      <c r="Y32" t="s">
        <v>9</v>
      </c>
      <c r="Z32" s="4" t="s">
        <v>7</v>
      </c>
      <c r="AA32" s="11">
        <v>11917</v>
      </c>
    </row>
    <row r="33" spans="1:27" x14ac:dyDescent="0.2">
      <c r="A33" s="8">
        <v>44943</v>
      </c>
      <c r="B33" s="11">
        <v>3274</v>
      </c>
      <c r="E33" s="8"/>
      <c r="F33" s="11"/>
      <c r="X33" t="s">
        <v>4</v>
      </c>
      <c r="Y33" t="s">
        <v>9</v>
      </c>
      <c r="Z33" s="4" t="s">
        <v>11</v>
      </c>
      <c r="AA33" s="11">
        <v>3476</v>
      </c>
    </row>
    <row r="34" spans="1:27" x14ac:dyDescent="0.2">
      <c r="A34" s="8">
        <v>44944</v>
      </c>
      <c r="B34" s="11">
        <v>1571</v>
      </c>
      <c r="E34" s="8"/>
      <c r="F34" s="11"/>
      <c r="X34" t="s">
        <v>4</v>
      </c>
      <c r="Y34" t="s">
        <v>12</v>
      </c>
      <c r="Z34" s="4" t="s">
        <v>13</v>
      </c>
      <c r="AA34" s="11">
        <v>463</v>
      </c>
    </row>
    <row r="35" spans="1:27" x14ac:dyDescent="0.2">
      <c r="A35" s="8">
        <v>44945</v>
      </c>
      <c r="B35" s="11">
        <v>4239</v>
      </c>
      <c r="E35" s="8"/>
      <c r="F35" s="11"/>
      <c r="X35" t="s">
        <v>4</v>
      </c>
      <c r="Y35" t="s">
        <v>12</v>
      </c>
      <c r="Z35" s="4" t="s">
        <v>17</v>
      </c>
      <c r="AA35" s="11">
        <v>463</v>
      </c>
    </row>
    <row r="36" spans="1:27" x14ac:dyDescent="0.2">
      <c r="A36" s="8">
        <v>44946</v>
      </c>
      <c r="B36" s="11">
        <v>1766</v>
      </c>
      <c r="E36" s="8"/>
      <c r="F36" s="11"/>
      <c r="X36" t="s">
        <v>4</v>
      </c>
      <c r="Y36" t="s">
        <v>12</v>
      </c>
      <c r="Z36" t="s">
        <v>11</v>
      </c>
      <c r="AA36" s="11">
        <v>2317</v>
      </c>
    </row>
    <row r="37" spans="1:27" x14ac:dyDescent="0.2">
      <c r="A37" s="8">
        <v>44947</v>
      </c>
      <c r="B37" s="11">
        <v>3987</v>
      </c>
      <c r="E37" s="8"/>
      <c r="F37" s="11"/>
      <c r="X37" t="s">
        <v>4</v>
      </c>
      <c r="Y37" t="s">
        <v>20</v>
      </c>
      <c r="Z37" t="s">
        <v>6</v>
      </c>
      <c r="AA37" s="11">
        <v>5361</v>
      </c>
    </row>
    <row r="38" spans="1:27" x14ac:dyDescent="0.2">
      <c r="A38" s="8">
        <v>44948</v>
      </c>
      <c r="B38" s="11">
        <v>2538</v>
      </c>
      <c r="E38" s="8"/>
      <c r="F38" s="11"/>
      <c r="X38" t="s">
        <v>4</v>
      </c>
      <c r="Y38" t="s">
        <v>20</v>
      </c>
      <c r="Z38" t="s">
        <v>7</v>
      </c>
      <c r="AA38" s="11">
        <v>5808</v>
      </c>
    </row>
    <row r="39" spans="1:27" x14ac:dyDescent="0.2">
      <c r="A39" s="8">
        <v>44949</v>
      </c>
      <c r="B39" s="11">
        <v>3037</v>
      </c>
      <c r="E39" s="8"/>
      <c r="F39" s="11"/>
      <c r="X39" t="s">
        <v>4</v>
      </c>
      <c r="Y39" t="s">
        <v>20</v>
      </c>
      <c r="Z39" t="s">
        <v>17</v>
      </c>
      <c r="AA39" s="11">
        <v>4468</v>
      </c>
    </row>
    <row r="40" spans="1:27" x14ac:dyDescent="0.2">
      <c r="A40" s="8">
        <v>44950</v>
      </c>
      <c r="B40" s="11">
        <v>3257</v>
      </c>
      <c r="E40" s="8"/>
      <c r="F40" s="11"/>
      <c r="X40" t="s">
        <v>4</v>
      </c>
      <c r="Y40" t="s">
        <v>20</v>
      </c>
      <c r="Z40" t="s">
        <v>11</v>
      </c>
      <c r="AA40" s="11">
        <v>1340</v>
      </c>
    </row>
    <row r="41" spans="1:27" x14ac:dyDescent="0.2">
      <c r="A41" s="8">
        <v>44951</v>
      </c>
      <c r="B41" s="11">
        <v>4371</v>
      </c>
      <c r="E41" s="8"/>
      <c r="F41" s="11"/>
      <c r="X41" t="s">
        <v>4</v>
      </c>
      <c r="Y41" t="s">
        <v>20</v>
      </c>
      <c r="Z41" t="s">
        <v>6</v>
      </c>
      <c r="AA41" s="11">
        <v>5108</v>
      </c>
    </row>
    <row r="42" spans="1:27" x14ac:dyDescent="0.2">
      <c r="A42" s="8">
        <v>44952</v>
      </c>
      <c r="B42" s="11">
        <v>4403</v>
      </c>
      <c r="E42" s="8"/>
      <c r="F42" s="11"/>
      <c r="X42" t="s">
        <v>23</v>
      </c>
      <c r="Y42" t="s">
        <v>5</v>
      </c>
      <c r="Z42" t="s">
        <v>26</v>
      </c>
      <c r="AA42" s="11">
        <v>3513</v>
      </c>
    </row>
    <row r="43" spans="1:27" x14ac:dyDescent="0.2">
      <c r="A43" s="8">
        <v>44953</v>
      </c>
      <c r="B43" s="11">
        <v>2579</v>
      </c>
      <c r="E43" s="8"/>
      <c r="F43" s="11"/>
      <c r="X43" t="s">
        <v>23</v>
      </c>
      <c r="Y43" t="s">
        <v>5</v>
      </c>
      <c r="Z43" t="s">
        <v>29</v>
      </c>
      <c r="AA43" s="11">
        <v>2928</v>
      </c>
    </row>
    <row r="44" spans="1:27" x14ac:dyDescent="0.2">
      <c r="A44" s="8">
        <v>44954</v>
      </c>
      <c r="B44" s="11">
        <v>2322</v>
      </c>
      <c r="E44" s="8"/>
      <c r="F44" s="11"/>
      <c r="X44" t="s">
        <v>23</v>
      </c>
      <c r="Y44" t="s">
        <v>12</v>
      </c>
      <c r="Z44" t="s">
        <v>30</v>
      </c>
      <c r="AA44" s="11">
        <v>911</v>
      </c>
    </row>
    <row r="45" spans="1:27" x14ac:dyDescent="0.2">
      <c r="A45" s="8">
        <v>44955</v>
      </c>
      <c r="B45" s="11">
        <v>1624</v>
      </c>
      <c r="E45" s="8"/>
      <c r="F45" s="11"/>
      <c r="X45" t="s">
        <v>23</v>
      </c>
      <c r="Y45" t="s">
        <v>12</v>
      </c>
      <c r="Z45" t="s">
        <v>31</v>
      </c>
      <c r="AA45" s="11">
        <v>2277</v>
      </c>
    </row>
    <row r="46" spans="1:27" x14ac:dyDescent="0.2">
      <c r="A46" s="8">
        <v>44956</v>
      </c>
      <c r="B46" s="11">
        <v>1930</v>
      </c>
      <c r="E46" s="8"/>
      <c r="F46" s="11"/>
      <c r="X46" t="s">
        <v>23</v>
      </c>
      <c r="Y46" t="s">
        <v>12</v>
      </c>
      <c r="Z46" t="s">
        <v>33</v>
      </c>
      <c r="AA46" s="11">
        <v>3188</v>
      </c>
    </row>
    <row r="47" spans="1:27" x14ac:dyDescent="0.2">
      <c r="A47" s="8">
        <v>44957</v>
      </c>
      <c r="B47" s="11">
        <v>3464</v>
      </c>
      <c r="E47" s="8"/>
      <c r="F47" s="11"/>
      <c r="X47" t="s">
        <v>4</v>
      </c>
      <c r="Y47" s="4" t="s">
        <v>24</v>
      </c>
      <c r="Z47" t="s">
        <v>56</v>
      </c>
      <c r="AA47" s="11">
        <v>1377</v>
      </c>
    </row>
    <row r="48" spans="1:27" x14ac:dyDescent="0.2">
      <c r="E48" s="8"/>
      <c r="F48" s="11"/>
      <c r="X48" t="s">
        <v>23</v>
      </c>
      <c r="Y48" s="4" t="s">
        <v>24</v>
      </c>
      <c r="Z48" t="s">
        <v>57</v>
      </c>
      <c r="AA48" s="11">
        <v>661</v>
      </c>
    </row>
    <row r="49" spans="1:27" x14ac:dyDescent="0.2">
      <c r="E49" s="8"/>
      <c r="F49" s="11"/>
      <c r="Y49" s="4"/>
      <c r="AA49" s="11"/>
    </row>
    <row r="50" spans="1:27" x14ac:dyDescent="0.2">
      <c r="E50" s="8"/>
      <c r="F50" s="11"/>
      <c r="X50" t="s">
        <v>4</v>
      </c>
      <c r="Y50" s="4" t="s">
        <v>24</v>
      </c>
      <c r="Z50" t="s">
        <v>13</v>
      </c>
      <c r="AA50" s="11">
        <v>3335</v>
      </c>
    </row>
    <row r="51" spans="1:27" x14ac:dyDescent="0.2">
      <c r="E51" s="8"/>
      <c r="F51" s="11"/>
      <c r="X51" t="s">
        <v>4</v>
      </c>
      <c r="Y51" s="4" t="s">
        <v>24</v>
      </c>
      <c r="Z51" t="s">
        <v>58</v>
      </c>
      <c r="AA51" s="11">
        <v>500</v>
      </c>
    </row>
    <row r="52" spans="1:27" x14ac:dyDescent="0.2">
      <c r="E52" s="8"/>
      <c r="F52" s="11"/>
      <c r="X52" t="s">
        <v>23</v>
      </c>
      <c r="Y52" s="4" t="s">
        <v>61</v>
      </c>
      <c r="Z52" t="s">
        <v>59</v>
      </c>
      <c r="AA52" s="11">
        <v>2483</v>
      </c>
    </row>
    <row r="53" spans="1:27" x14ac:dyDescent="0.2">
      <c r="E53" s="8"/>
      <c r="F53" s="11"/>
    </row>
    <row r="54" spans="1:27" x14ac:dyDescent="0.2">
      <c r="E54" s="8"/>
      <c r="F54" s="11"/>
    </row>
    <row r="55" spans="1:27" x14ac:dyDescent="0.2">
      <c r="E55" s="8"/>
      <c r="F55" s="11"/>
    </row>
    <row r="56" spans="1:27" x14ac:dyDescent="0.2">
      <c r="E56" s="8"/>
      <c r="F56" s="11"/>
    </row>
    <row r="57" spans="1:27" x14ac:dyDescent="0.2">
      <c r="E57" s="8"/>
      <c r="F57" s="11"/>
    </row>
    <row r="58" spans="1:27" ht="16" thickBot="1" x14ac:dyDescent="0.25">
      <c r="A58" s="16" t="s">
        <v>49</v>
      </c>
      <c r="E58" s="8"/>
      <c r="F58" s="11"/>
    </row>
    <row r="59" spans="1:27" x14ac:dyDescent="0.2">
      <c r="A59" s="8">
        <v>44958</v>
      </c>
      <c r="B59" s="11">
        <v>4372</v>
      </c>
      <c r="E59" s="8"/>
      <c r="F59" s="11"/>
    </row>
    <row r="60" spans="1:27" x14ac:dyDescent="0.2">
      <c r="A60" s="8">
        <v>44959</v>
      </c>
      <c r="B60" s="11">
        <v>2008</v>
      </c>
      <c r="E60" s="8"/>
      <c r="F60" s="11"/>
    </row>
    <row r="61" spans="1:27" x14ac:dyDescent="0.2">
      <c r="A61" s="8">
        <v>44960</v>
      </c>
      <c r="B61" s="11">
        <v>4229</v>
      </c>
      <c r="E61" s="8"/>
      <c r="F61" s="11"/>
    </row>
    <row r="62" spans="1:27" x14ac:dyDescent="0.2">
      <c r="A62" s="8">
        <v>44961</v>
      </c>
      <c r="B62" s="11">
        <v>3794</v>
      </c>
      <c r="E62" s="8"/>
      <c r="F62" s="11"/>
    </row>
    <row r="63" spans="1:27" x14ac:dyDescent="0.2">
      <c r="A63" s="8">
        <v>44962</v>
      </c>
      <c r="B63" s="11">
        <v>1705</v>
      </c>
      <c r="E63" s="8"/>
      <c r="F63" s="11"/>
    </row>
    <row r="64" spans="1:27" x14ac:dyDescent="0.2">
      <c r="A64" s="8">
        <v>44963</v>
      </c>
      <c r="B64" s="11">
        <v>2669</v>
      </c>
      <c r="E64" s="8"/>
      <c r="F64" s="11"/>
    </row>
    <row r="65" spans="1:6" x14ac:dyDescent="0.2">
      <c r="A65" s="8">
        <v>44964</v>
      </c>
      <c r="B65" s="11">
        <v>2489</v>
      </c>
      <c r="E65" s="8"/>
      <c r="F65" s="11"/>
    </row>
    <row r="66" spans="1:6" x14ac:dyDescent="0.2">
      <c r="A66" s="8">
        <v>44965</v>
      </c>
      <c r="B66" s="11">
        <v>3586</v>
      </c>
      <c r="E66" s="8"/>
      <c r="F66" s="11"/>
    </row>
    <row r="67" spans="1:6" x14ac:dyDescent="0.2">
      <c r="E67" s="8"/>
      <c r="F67" s="11"/>
    </row>
    <row r="68" spans="1:6" x14ac:dyDescent="0.2">
      <c r="E68" s="8"/>
      <c r="F68" s="11"/>
    </row>
    <row r="69" spans="1:6" x14ac:dyDescent="0.2">
      <c r="E69" s="8"/>
      <c r="F69" s="11"/>
    </row>
    <row r="70" spans="1:6" x14ac:dyDescent="0.2">
      <c r="E70" s="8"/>
      <c r="F70" s="11"/>
    </row>
    <row r="71" spans="1:6" x14ac:dyDescent="0.2">
      <c r="E71" s="8"/>
      <c r="F71" s="11"/>
    </row>
    <row r="72" spans="1:6" x14ac:dyDescent="0.2">
      <c r="E72" s="8"/>
      <c r="F72" s="11"/>
    </row>
    <row r="73" spans="1:6" x14ac:dyDescent="0.2">
      <c r="E73" s="8"/>
      <c r="F73" s="11"/>
    </row>
    <row r="74" spans="1:6" x14ac:dyDescent="0.2">
      <c r="E74" s="8"/>
      <c r="F74" s="11"/>
    </row>
    <row r="75" spans="1:6" x14ac:dyDescent="0.2">
      <c r="E75" s="8"/>
    </row>
    <row r="76" spans="1:6" x14ac:dyDescent="0.2">
      <c r="E76" s="8"/>
    </row>
    <row r="77" spans="1:6" x14ac:dyDescent="0.2">
      <c r="E77" s="8"/>
    </row>
    <row r="78" spans="1:6" x14ac:dyDescent="0.2">
      <c r="E78" s="8"/>
    </row>
    <row r="79" spans="1:6" x14ac:dyDescent="0.2">
      <c r="E79" s="8"/>
    </row>
    <row r="80" spans="1:6" x14ac:dyDescent="0.2">
      <c r="E80" s="8"/>
    </row>
  </sheetData>
  <pageMargins left="0.7" right="0.7" top="0.75" bottom="0.75" header="0.3" footer="0.3"/>
  <drawing r:id="rId1"/>
  <legacy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 1</vt:lpstr>
      <vt:lpstr>Example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Colton Gearhart</cp:lastModifiedBy>
  <dcterms:created xsi:type="dcterms:W3CDTF">2023-07-26T14:37:56Z</dcterms:created>
  <dcterms:modified xsi:type="dcterms:W3CDTF">2023-08-01T02:43:09Z</dcterms:modified>
  <cp:category/>
</cp:coreProperties>
</file>