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eld\Source\Repos\PlatHak\"/>
    </mc:Choice>
  </mc:AlternateContent>
  <bookViews>
    <workbookView xWindow="0" yWindow="0" windowWidth="25125" windowHeight="12210" xr2:uid="{E8B0BA14-987A-41F4-BF7A-A57D6CD01482}"/>
  </bookViews>
  <sheets>
    <sheet name="Sheet1" sheetId="1" r:id="rId1"/>
    <sheet name="Block" sheetId="2" r:id="rId2"/>
    <sheet name="Cluster" sheetId="3" r:id="rId3"/>
    <sheet name="Chunk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D3" i="1"/>
  <c r="G3" i="1" s="1"/>
  <c r="I4" i="1" s="1"/>
  <c r="C10" i="1" l="1"/>
  <c r="J9" i="1"/>
  <c r="D17" i="1"/>
  <c r="D28" i="1" s="1"/>
  <c r="D29" i="1" s="1"/>
  <c r="C17" i="1"/>
  <c r="C28" i="1" s="1"/>
  <c r="C29" i="1" s="1"/>
  <c r="D10" i="1"/>
  <c r="D4" i="1"/>
  <c r="D5" i="1"/>
  <c r="I5" i="1"/>
  <c r="C14" i="1"/>
  <c r="H10" i="1" l="1"/>
  <c r="J10" i="1" s="1"/>
  <c r="H11" i="1" s="1"/>
  <c r="J11" i="1" s="1"/>
  <c r="D14" i="1"/>
  <c r="H12" i="1" l="1"/>
  <c r="J12" i="1" s="1"/>
  <c r="J15" i="1" s="1"/>
  <c r="J16" i="1" s="1"/>
  <c r="J17" i="1" s="1"/>
  <c r="J18" i="1" s="1"/>
  <c r="D18" i="1"/>
  <c r="D19" i="1" s="1"/>
  <c r="D20" i="1" s="1"/>
  <c r="C18" i="1"/>
  <c r="C19" i="1" l="1"/>
  <c r="C20" i="1" s="1"/>
  <c r="J19" i="1" l="1"/>
  <c r="C24" i="1"/>
  <c r="C25" i="1" s="1"/>
</calcChain>
</file>

<file path=xl/sharedStrings.xml><?xml version="1.0" encoding="utf-8"?>
<sst xmlns="http://schemas.openxmlformats.org/spreadsheetml/2006/main" count="73" uniqueCount="48">
  <si>
    <t>Width</t>
  </si>
  <si>
    <t>Height</t>
  </si>
  <si>
    <t>Meters</t>
  </si>
  <si>
    <t>Pixels</t>
  </si>
  <si>
    <t>Value</t>
  </si>
  <si>
    <t>Earth Diameter</t>
  </si>
  <si>
    <t>KM</t>
  </si>
  <si>
    <t>Chunk Size</t>
  </si>
  <si>
    <t>Tiles</t>
  </si>
  <si>
    <t>Tile Size</t>
  </si>
  <si>
    <t>Cluster Size</t>
  </si>
  <si>
    <t>Chunks</t>
  </si>
  <si>
    <t>Units</t>
  </si>
  <si>
    <t>Block Size</t>
  </si>
  <si>
    <t>Clusters</t>
  </si>
  <si>
    <t>Map Chunks</t>
  </si>
  <si>
    <t>Map Size</t>
  </si>
  <si>
    <t>Map Clusters</t>
  </si>
  <si>
    <t>Map Blocks</t>
  </si>
  <si>
    <t>Blocks</t>
  </si>
  <si>
    <t>Total Map Size</t>
  </si>
  <si>
    <t>Tiles In Block</t>
  </si>
  <si>
    <t>Tiles In Cluster</t>
  </si>
  <si>
    <t>Total Tiles In Map</t>
  </si>
  <si>
    <t>Many clusters per block, each cluster is a safe file</t>
  </si>
  <si>
    <t>GB</t>
  </si>
  <si>
    <t>MB</t>
  </si>
  <si>
    <t>KB</t>
  </si>
  <si>
    <t>Bytes</t>
  </si>
  <si>
    <t>TB</t>
  </si>
  <si>
    <t>World Tiles</t>
  </si>
  <si>
    <t>World Tile</t>
  </si>
  <si>
    <t>Many chunks per cluster, Each chunk is one World Tile</t>
  </si>
  <si>
    <t>Many blocks per server, Each block is a save folder</t>
  </si>
  <si>
    <t>Unit</t>
  </si>
  <si>
    <t>Type</t>
  </si>
  <si>
    <t>Calculated Size</t>
  </si>
  <si>
    <t>Extra Size</t>
  </si>
  <si>
    <t>Total Size</t>
  </si>
  <si>
    <t>Tile</t>
  </si>
  <si>
    <t>Chunk</t>
  </si>
  <si>
    <t>Cluster</t>
  </si>
  <si>
    <t>Block</t>
  </si>
  <si>
    <t>Per Block</t>
  </si>
  <si>
    <t>Totals Max</t>
  </si>
  <si>
    <t>Max World Size</t>
  </si>
  <si>
    <t>Meters / Tile</t>
  </si>
  <si>
    <t>Centermeters / 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</si>
</sst>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_-* #,##0.000000_-;\-* #,##0.0000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9" applyNumberFormat="0" applyAlignment="0" applyProtection="0"/>
    <xf numFmtId="0" fontId="3" fillId="3" borderId="9" applyNumberFormat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Fill="1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164" fontId="0" fillId="0" borderId="7" xfId="1" applyNumberFormat="1" applyFont="1" applyBorder="1"/>
    <xf numFmtId="164" fontId="0" fillId="0" borderId="0" xfId="0" applyNumberFormat="1"/>
    <xf numFmtId="43" fontId="0" fillId="0" borderId="0" xfId="0" applyNumberFormat="1"/>
    <xf numFmtId="165" fontId="0" fillId="0" borderId="0" xfId="0" applyNumberFormat="1"/>
    <xf numFmtId="165" fontId="0" fillId="0" borderId="2" xfId="0" applyNumberFormat="1" applyBorder="1"/>
    <xf numFmtId="165" fontId="0" fillId="0" borderId="0" xfId="0" applyNumberFormat="1" applyBorder="1"/>
    <xf numFmtId="165" fontId="0" fillId="0" borderId="7" xfId="0" applyNumberFormat="1" applyBorder="1"/>
    <xf numFmtId="0" fontId="0" fillId="0" borderId="0" xfId="0" applyFill="1" applyBorder="1"/>
    <xf numFmtId="43" fontId="0" fillId="0" borderId="0" xfId="1" applyFont="1"/>
    <xf numFmtId="0" fontId="0" fillId="0" borderId="1" xfId="0" applyFill="1" applyBorder="1"/>
    <xf numFmtId="164" fontId="0" fillId="0" borderId="7" xfId="0" applyNumberFormat="1" applyBorder="1"/>
    <xf numFmtId="164" fontId="0" fillId="0" borderId="2" xfId="0" applyNumberFormat="1" applyBorder="1"/>
    <xf numFmtId="166" fontId="0" fillId="0" borderId="0" xfId="0" applyNumberFormat="1"/>
    <xf numFmtId="0" fontId="2" fillId="2" borderId="10" xfId="2" applyBorder="1"/>
    <xf numFmtId="0" fontId="3" fillId="3" borderId="10" xfId="3" applyBorder="1"/>
    <xf numFmtId="0" fontId="2" fillId="2" borderId="9" xfId="2" applyBorder="1"/>
    <xf numFmtId="0" fontId="3" fillId="3" borderId="9" xfId="3" applyBorder="1"/>
    <xf numFmtId="0" fontId="2" fillId="2" borderId="11" xfId="2" applyBorder="1"/>
    <xf numFmtId="0" fontId="3" fillId="3" borderId="11" xfId="3" applyBorder="1"/>
    <xf numFmtId="165" fontId="2" fillId="2" borderId="10" xfId="2" applyNumberFormat="1" applyBorder="1"/>
    <xf numFmtId="0" fontId="4" fillId="0" borderId="0" xfId="0" applyFont="1"/>
    <xf numFmtId="165" fontId="5" fillId="0" borderId="0" xfId="0" applyNumberFormat="1" applyFont="1"/>
    <xf numFmtId="165" fontId="5" fillId="0" borderId="0" xfId="0" applyNumberFormat="1" applyFont="1" applyBorder="1"/>
    <xf numFmtId="0" fontId="5" fillId="0" borderId="0" xfId="0" applyFont="1" applyFill="1" applyBorder="1"/>
    <xf numFmtId="0" fontId="6" fillId="0" borderId="3" xfId="0" applyFont="1" applyFill="1" applyBorder="1"/>
    <xf numFmtId="0" fontId="6" fillId="0" borderId="8" xfId="0" applyFont="1" applyFill="1" applyBorder="1"/>
    <xf numFmtId="0" fontId="6" fillId="0" borderId="3" xfId="0" applyFont="1" applyBorder="1"/>
    <xf numFmtId="0" fontId="6" fillId="0" borderId="5" xfId="0" applyFont="1" applyBorder="1"/>
    <xf numFmtId="0" fontId="6" fillId="0" borderId="8" xfId="0" applyFont="1" applyBorder="1"/>
    <xf numFmtId="164" fontId="0" fillId="0" borderId="0" xfId="0" applyNumberFormat="1" applyBorder="1"/>
  </cellXfs>
  <cellStyles count="4">
    <cellStyle name="Calculation" xfId="3" builtinId="22"/>
    <cellStyle name="Comma" xfId="1" builtinId="3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04B8E-94F7-468F-A534-1EE21CE2F1F3}">
  <dimension ref="B1:L29"/>
  <sheetViews>
    <sheetView tabSelected="1" workbookViewId="0">
      <selection activeCell="C28" sqref="C28"/>
    </sheetView>
  </sheetViews>
  <sheetFormatPr defaultRowHeight="15" x14ac:dyDescent="0.25"/>
  <cols>
    <col min="2" max="2" width="26.28515625" bestFit="1" customWidth="1"/>
    <col min="3" max="3" width="22.7109375" bestFit="1" customWidth="1"/>
    <col min="4" max="4" width="14.28515625" bestFit="1" customWidth="1"/>
    <col min="5" max="5" width="18.5703125" bestFit="1" customWidth="1"/>
    <col min="6" max="6" width="63.85546875" customWidth="1"/>
    <col min="7" max="7" width="10.28515625" bestFit="1" customWidth="1"/>
    <col min="8" max="8" width="14.28515625" customWidth="1"/>
    <col min="9" max="9" width="26.5703125" customWidth="1"/>
    <col min="10" max="10" width="18" bestFit="1" customWidth="1"/>
    <col min="12" max="12" width="14.7109375" bestFit="1" customWidth="1"/>
  </cols>
  <sheetData>
    <row r="1" spans="2:11" ht="15.75" thickBot="1" x14ac:dyDescent="0.3">
      <c r="C1" s="33" t="s">
        <v>0</v>
      </c>
      <c r="D1" s="33" t="s">
        <v>1</v>
      </c>
      <c r="E1" s="33" t="s">
        <v>12</v>
      </c>
    </row>
    <row r="2" spans="2:11" ht="15.75" thickBot="1" x14ac:dyDescent="0.3">
      <c r="B2" s="1" t="s">
        <v>9</v>
      </c>
      <c r="C2" s="26">
        <v>1</v>
      </c>
      <c r="D2" s="27">
        <v>1</v>
      </c>
      <c r="E2" s="39" t="s">
        <v>2</v>
      </c>
    </row>
    <row r="3" spans="2:11" x14ac:dyDescent="0.25">
      <c r="B3" s="4" t="s">
        <v>7</v>
      </c>
      <c r="C3" s="28">
        <v>13</v>
      </c>
      <c r="D3" s="29">
        <f>C3</f>
        <v>13</v>
      </c>
      <c r="E3" s="40" t="s">
        <v>8</v>
      </c>
      <c r="F3" t="s">
        <v>32</v>
      </c>
      <c r="G3" s="1">
        <f>C3*D3</f>
        <v>169</v>
      </c>
      <c r="H3" s="2" t="s">
        <v>8</v>
      </c>
      <c r="I3" s="2"/>
      <c r="J3" s="3"/>
    </row>
    <row r="4" spans="2:11" x14ac:dyDescent="0.25">
      <c r="B4" s="4" t="s">
        <v>10</v>
      </c>
      <c r="C4" s="28">
        <v>277</v>
      </c>
      <c r="D4" s="29">
        <f>C4</f>
        <v>277</v>
      </c>
      <c r="E4" s="40" t="s">
        <v>11</v>
      </c>
      <c r="F4" t="s">
        <v>24</v>
      </c>
      <c r="G4" s="4">
        <f>C4*D4</f>
        <v>76729</v>
      </c>
      <c r="H4" s="5" t="s">
        <v>11</v>
      </c>
      <c r="I4" s="11">
        <f>G3*G4</f>
        <v>12967201</v>
      </c>
      <c r="J4" s="6" t="s">
        <v>22</v>
      </c>
    </row>
    <row r="5" spans="2:11" ht="15.75" thickBot="1" x14ac:dyDescent="0.3">
      <c r="B5" s="10" t="s">
        <v>13</v>
      </c>
      <c r="C5" s="30">
        <v>32</v>
      </c>
      <c r="D5" s="31">
        <f>C5</f>
        <v>32</v>
      </c>
      <c r="E5" s="38" t="s">
        <v>14</v>
      </c>
      <c r="F5" t="s">
        <v>33</v>
      </c>
      <c r="G5" s="7">
        <f>C5*D5</f>
        <v>1024</v>
      </c>
      <c r="H5" s="8" t="s">
        <v>14</v>
      </c>
      <c r="I5" s="13">
        <f>G5*G4*G3</f>
        <v>13278413824</v>
      </c>
      <c r="J5" s="9" t="s">
        <v>21</v>
      </c>
    </row>
    <row r="6" spans="2:11" x14ac:dyDescent="0.25">
      <c r="B6" s="20"/>
      <c r="E6" s="20"/>
      <c r="G6" s="5"/>
      <c r="H6" s="20"/>
      <c r="I6" s="11"/>
      <c r="J6" s="5"/>
    </row>
    <row r="8" spans="2:11" ht="18" thickBot="1" x14ac:dyDescent="0.45">
      <c r="C8" s="34" t="s">
        <v>0</v>
      </c>
      <c r="D8" s="34" t="s">
        <v>1</v>
      </c>
      <c r="E8" s="33" t="s">
        <v>12</v>
      </c>
      <c r="G8" t="s">
        <v>35</v>
      </c>
      <c r="H8" t="s">
        <v>36</v>
      </c>
      <c r="I8" t="s">
        <v>37</v>
      </c>
      <c r="J8" t="s">
        <v>38</v>
      </c>
      <c r="K8" t="s">
        <v>34</v>
      </c>
    </row>
    <row r="9" spans="2:11" x14ac:dyDescent="0.25">
      <c r="B9" s="1" t="s">
        <v>31</v>
      </c>
      <c r="C9" s="32">
        <v>3601</v>
      </c>
      <c r="D9" s="32">
        <v>3601</v>
      </c>
      <c r="E9" s="39" t="s">
        <v>3</v>
      </c>
      <c r="G9" t="s">
        <v>39</v>
      </c>
      <c r="H9">
        <v>0</v>
      </c>
      <c r="I9">
        <v>32</v>
      </c>
      <c r="J9">
        <f>H9+I9</f>
        <v>32</v>
      </c>
      <c r="K9" t="s">
        <v>28</v>
      </c>
    </row>
    <row r="10" spans="2:11" ht="15.75" thickBot="1" x14ac:dyDescent="0.3">
      <c r="B10" s="7" t="s">
        <v>30</v>
      </c>
      <c r="C10" s="31">
        <f>360*60</f>
        <v>21600</v>
      </c>
      <c r="D10" s="31">
        <f>180*60</f>
        <v>10800</v>
      </c>
      <c r="E10" s="41" t="s">
        <v>30</v>
      </c>
      <c r="G10" t="s">
        <v>40</v>
      </c>
      <c r="H10">
        <f>J9*G3</f>
        <v>5408</v>
      </c>
      <c r="I10">
        <v>64</v>
      </c>
      <c r="J10">
        <f>H10+I10</f>
        <v>5472</v>
      </c>
      <c r="K10" t="s">
        <v>28</v>
      </c>
    </row>
    <row r="11" spans="2:11" x14ac:dyDescent="0.25">
      <c r="G11" t="s">
        <v>41</v>
      </c>
      <c r="H11">
        <f>J10*G4</f>
        <v>419861088</v>
      </c>
      <c r="I11">
        <v>128</v>
      </c>
      <c r="J11">
        <f>H11+I11</f>
        <v>419861216</v>
      </c>
      <c r="K11" t="s">
        <v>28</v>
      </c>
    </row>
    <row r="12" spans="2:11" ht="15.75" thickBot="1" x14ac:dyDescent="0.3">
      <c r="C12" s="33" t="s">
        <v>4</v>
      </c>
      <c r="D12" s="33"/>
      <c r="E12" s="33" t="s">
        <v>12</v>
      </c>
      <c r="G12" t="s">
        <v>42</v>
      </c>
      <c r="H12">
        <f>J11*G5</f>
        <v>429937885184</v>
      </c>
      <c r="I12" s="14">
        <v>256</v>
      </c>
      <c r="J12" s="14">
        <f>H12+I12</f>
        <v>429937885440</v>
      </c>
      <c r="K12" t="s">
        <v>28</v>
      </c>
    </row>
    <row r="13" spans="2:11" x14ac:dyDescent="0.25">
      <c r="B13" s="1" t="s">
        <v>5</v>
      </c>
      <c r="C13" s="12">
        <v>12742</v>
      </c>
      <c r="D13" s="2"/>
      <c r="E13" s="39" t="s">
        <v>6</v>
      </c>
      <c r="H13" s="15"/>
      <c r="I13" s="14"/>
    </row>
    <row r="14" spans="2:11" ht="15.75" thickBot="1" x14ac:dyDescent="0.3">
      <c r="B14" s="7" t="s">
        <v>5</v>
      </c>
      <c r="C14" s="13">
        <f>C13*1000</f>
        <v>12742000</v>
      </c>
      <c r="D14" s="23">
        <f>C14/2</f>
        <v>6371000</v>
      </c>
      <c r="E14" s="41" t="s">
        <v>2</v>
      </c>
      <c r="I14" s="14"/>
      <c r="J14" t="s">
        <v>44</v>
      </c>
      <c r="K14" t="s">
        <v>34</v>
      </c>
    </row>
    <row r="15" spans="2:11" x14ac:dyDescent="0.25">
      <c r="I15" s="14"/>
      <c r="J15" s="14">
        <f>J12/1024</f>
        <v>419861216.25</v>
      </c>
      <c r="K15" t="s">
        <v>27</v>
      </c>
    </row>
    <row r="16" spans="2:11" ht="15.75" thickBot="1" x14ac:dyDescent="0.3">
      <c r="C16" s="33" t="s">
        <v>0</v>
      </c>
      <c r="D16" s="33" t="s">
        <v>1</v>
      </c>
      <c r="E16" s="33" t="s">
        <v>12</v>
      </c>
      <c r="I16" s="15"/>
      <c r="J16" s="14">
        <f>J15/1024</f>
        <v>410020.71899414063</v>
      </c>
      <c r="K16" t="s">
        <v>26</v>
      </c>
    </row>
    <row r="17" spans="2:12" x14ac:dyDescent="0.25">
      <c r="B17" s="1" t="s">
        <v>16</v>
      </c>
      <c r="C17" s="24">
        <f>C10*C9</f>
        <v>77781600</v>
      </c>
      <c r="D17" s="24">
        <f>D10*D9</f>
        <v>38890800</v>
      </c>
      <c r="E17" s="39" t="s">
        <v>8</v>
      </c>
      <c r="I17" s="25"/>
      <c r="J17" s="14">
        <f t="shared" ref="J17:J18" si="0">J16/1024</f>
        <v>400.41085839271545</v>
      </c>
      <c r="K17" t="s">
        <v>25</v>
      </c>
    </row>
    <row r="18" spans="2:12" x14ac:dyDescent="0.25">
      <c r="B18" s="4" t="s">
        <v>15</v>
      </c>
      <c r="C18" s="42">
        <f t="shared" ref="C18:D20" si="1">C17/C3</f>
        <v>5983200</v>
      </c>
      <c r="D18" s="42">
        <f t="shared" si="1"/>
        <v>2991600</v>
      </c>
      <c r="E18" s="40" t="s">
        <v>11</v>
      </c>
      <c r="I18" s="14"/>
      <c r="J18" s="15">
        <f t="shared" si="0"/>
        <v>0.39102622889913619</v>
      </c>
      <c r="K18" t="s">
        <v>29</v>
      </c>
      <c r="L18" t="s">
        <v>43</v>
      </c>
    </row>
    <row r="19" spans="2:12" x14ac:dyDescent="0.25">
      <c r="B19" s="4" t="s">
        <v>17</v>
      </c>
      <c r="C19" s="42">
        <f>C18/C4</f>
        <v>21600</v>
      </c>
      <c r="D19" s="42">
        <f t="shared" si="1"/>
        <v>10800</v>
      </c>
      <c r="E19" s="40" t="s">
        <v>14</v>
      </c>
      <c r="I19" s="15"/>
      <c r="J19" s="15">
        <f>J18*C20*D20</f>
        <v>89080.662771084462</v>
      </c>
      <c r="K19" t="s">
        <v>29</v>
      </c>
      <c r="L19" t="s">
        <v>45</v>
      </c>
    </row>
    <row r="20" spans="2:12" ht="15.75" thickBot="1" x14ac:dyDescent="0.3">
      <c r="B20" s="7" t="s">
        <v>18</v>
      </c>
      <c r="C20" s="23">
        <f t="shared" si="1"/>
        <v>675</v>
      </c>
      <c r="D20" s="23">
        <f t="shared" si="1"/>
        <v>337.5</v>
      </c>
      <c r="E20" s="41" t="s">
        <v>19</v>
      </c>
      <c r="I20" s="15"/>
    </row>
    <row r="21" spans="2:12" x14ac:dyDescent="0.25">
      <c r="B21" s="20"/>
      <c r="C21" s="18"/>
      <c r="D21" s="18"/>
      <c r="E21" s="20"/>
    </row>
    <row r="22" spans="2:12" x14ac:dyDescent="0.25">
      <c r="B22" s="5"/>
      <c r="C22" s="18"/>
      <c r="D22" s="18"/>
      <c r="E22" s="5"/>
      <c r="I22" s="14"/>
    </row>
    <row r="23" spans="2:12" ht="18" thickBot="1" x14ac:dyDescent="0.45">
      <c r="B23" s="5"/>
      <c r="C23" s="35" t="s">
        <v>4</v>
      </c>
      <c r="D23" s="35"/>
      <c r="E23" s="36" t="s">
        <v>12</v>
      </c>
    </row>
    <row r="24" spans="2:12" x14ac:dyDescent="0.25">
      <c r="B24" s="22" t="s">
        <v>20</v>
      </c>
      <c r="C24" s="24">
        <f>C20*D20</f>
        <v>227812.5</v>
      </c>
      <c r="D24" s="17"/>
      <c r="E24" s="37" t="s">
        <v>19</v>
      </c>
    </row>
    <row r="25" spans="2:12" ht="15.75" thickBot="1" x14ac:dyDescent="0.3">
      <c r="B25" s="10" t="s">
        <v>23</v>
      </c>
      <c r="C25" s="23">
        <f>C24*I5</f>
        <v>3024988649280000</v>
      </c>
      <c r="D25" s="19"/>
      <c r="E25" s="38" t="s">
        <v>8</v>
      </c>
    </row>
    <row r="26" spans="2:12" x14ac:dyDescent="0.25">
      <c r="B26" s="20"/>
      <c r="C26" s="18"/>
      <c r="D26" s="18"/>
      <c r="E26" s="20"/>
    </row>
    <row r="27" spans="2:12" x14ac:dyDescent="0.25">
      <c r="C27" s="16"/>
      <c r="D27" s="16"/>
    </row>
    <row r="28" spans="2:12" x14ac:dyDescent="0.25">
      <c r="C28">
        <f>C17/C14</f>
        <v>6.1043478260869568</v>
      </c>
      <c r="D28">
        <f>D17/D14</f>
        <v>6.1043478260869568</v>
      </c>
      <c r="E28" t="s">
        <v>46</v>
      </c>
      <c r="F28" s="21"/>
    </row>
    <row r="29" spans="2:12" x14ac:dyDescent="0.25">
      <c r="C29">
        <f>C28*100</f>
        <v>610.43478260869563</v>
      </c>
      <c r="D29">
        <f>D28*100</f>
        <v>610.43478260869563</v>
      </c>
      <c r="E29" t="s">
        <v>47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0C23-5133-4AE2-8781-F28BC3F4B1FF}">
  <dimension ref="B1:DY129"/>
  <sheetViews>
    <sheetView zoomScale="10" zoomScaleNormal="10" workbookViewId="0">
      <selection activeCell="EV139" sqref="EV139"/>
    </sheetView>
  </sheetViews>
  <sheetFormatPr defaultRowHeight="15" x14ac:dyDescent="0.25"/>
  <cols>
    <col min="2" max="129" width="1.7109375" customWidth="1"/>
  </cols>
  <sheetData>
    <row r="1" spans="2:129" ht="15.75" thickBot="1" x14ac:dyDescent="0.3"/>
    <row r="2" spans="2:129" ht="9.9499999999999993" customHeight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3"/>
    </row>
    <row r="3" spans="2:129" ht="9.9499999999999993" customHeight="1" x14ac:dyDescent="0.2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6"/>
    </row>
    <row r="4" spans="2:129" ht="9.9499999999999993" customHeight="1" x14ac:dyDescent="0.2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6"/>
    </row>
    <row r="5" spans="2:129" ht="9.9499999999999993" customHeight="1" x14ac:dyDescent="0.2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6"/>
    </row>
    <row r="6" spans="2:129" ht="9.9499999999999993" customHeight="1" x14ac:dyDescent="0.2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6"/>
    </row>
    <row r="7" spans="2:129" ht="9.9499999999999993" customHeight="1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6"/>
    </row>
    <row r="8" spans="2:129" ht="9.9499999999999993" customHeight="1" x14ac:dyDescent="0.2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6"/>
    </row>
    <row r="9" spans="2:129" ht="9.9499999999999993" customHeight="1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6"/>
    </row>
    <row r="10" spans="2:129" ht="9.9499999999999993" customHeight="1" x14ac:dyDescent="0.25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6"/>
    </row>
    <row r="11" spans="2:129" ht="9.9499999999999993" customHeight="1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6"/>
    </row>
    <row r="12" spans="2:129" ht="9.9499999999999993" customHeight="1" x14ac:dyDescent="0.2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6"/>
    </row>
    <row r="13" spans="2:129" ht="9.9499999999999993" customHeight="1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6"/>
    </row>
    <row r="14" spans="2:129" ht="9.9499999999999993" customHeight="1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6"/>
    </row>
    <row r="15" spans="2:129" ht="9.9499999999999993" customHeight="1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6"/>
    </row>
    <row r="16" spans="2:129" ht="9.9499999999999993" customHeight="1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6"/>
    </row>
    <row r="17" spans="2:129" ht="9.9499999999999993" customHeight="1" x14ac:dyDescent="0.2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6"/>
    </row>
    <row r="18" spans="2:129" ht="9.9499999999999993" customHeight="1" x14ac:dyDescent="0.2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6"/>
    </row>
    <row r="19" spans="2:129" ht="9.9499999999999993" customHeight="1" x14ac:dyDescent="0.25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6"/>
    </row>
    <row r="20" spans="2:129" ht="9.9499999999999993" customHeight="1" x14ac:dyDescent="0.25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6"/>
    </row>
    <row r="21" spans="2:129" ht="9.9499999999999993" customHeight="1" x14ac:dyDescent="0.25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6"/>
    </row>
    <row r="22" spans="2:129" ht="9.9499999999999993" customHeight="1" x14ac:dyDescent="0.25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6"/>
    </row>
    <row r="23" spans="2:129" ht="9.9499999999999993" customHeight="1" x14ac:dyDescent="0.25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6"/>
    </row>
    <row r="24" spans="2:129" ht="9.9499999999999993" customHeight="1" x14ac:dyDescent="0.25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6"/>
    </row>
    <row r="25" spans="2:129" ht="9.9499999999999993" customHeight="1" x14ac:dyDescent="0.25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6"/>
    </row>
    <row r="26" spans="2:129" ht="9.9499999999999993" customHeight="1" x14ac:dyDescent="0.25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6"/>
    </row>
    <row r="27" spans="2:129" ht="9.9499999999999993" customHeight="1" x14ac:dyDescent="0.25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6"/>
    </row>
    <row r="28" spans="2:129" ht="9.9499999999999993" customHeight="1" x14ac:dyDescent="0.25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6"/>
    </row>
    <row r="29" spans="2:129" ht="9.9499999999999993" customHeight="1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6"/>
    </row>
    <row r="30" spans="2:129" ht="9.9499999999999993" customHeight="1" x14ac:dyDescent="0.25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6"/>
    </row>
    <row r="31" spans="2:129" ht="9.9499999999999993" customHeight="1" x14ac:dyDescent="0.25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6"/>
    </row>
    <row r="32" spans="2:129" ht="9.9499999999999993" customHeight="1" x14ac:dyDescent="0.25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6"/>
    </row>
    <row r="33" spans="2:129" ht="9.9499999999999993" customHeight="1" x14ac:dyDescent="0.25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6"/>
    </row>
    <row r="34" spans="2:129" ht="9.9499999999999993" customHeight="1" x14ac:dyDescent="0.25"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6"/>
    </row>
    <row r="35" spans="2:129" ht="9.9499999999999993" customHeight="1" x14ac:dyDescent="0.25"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6"/>
    </row>
    <row r="36" spans="2:129" ht="9.9499999999999993" customHeight="1" x14ac:dyDescent="0.25"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6"/>
    </row>
    <row r="37" spans="2:129" ht="9.9499999999999993" customHeight="1" x14ac:dyDescent="0.25"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6"/>
    </row>
    <row r="38" spans="2:129" ht="9.9499999999999993" customHeight="1" x14ac:dyDescent="0.25"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6"/>
    </row>
    <row r="39" spans="2:129" ht="9.9499999999999993" customHeight="1" x14ac:dyDescent="0.25"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6"/>
    </row>
    <row r="40" spans="2:129" ht="9.9499999999999993" customHeight="1" x14ac:dyDescent="0.25"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6"/>
    </row>
    <row r="41" spans="2:129" ht="9.9499999999999993" customHeight="1" x14ac:dyDescent="0.25"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6"/>
    </row>
    <row r="42" spans="2:129" ht="9.9499999999999993" customHeight="1" x14ac:dyDescent="0.25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6"/>
    </row>
    <row r="43" spans="2:129" ht="9.9499999999999993" customHeight="1" x14ac:dyDescent="0.25"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6"/>
    </row>
    <row r="44" spans="2:129" ht="9.9499999999999993" customHeight="1" x14ac:dyDescent="0.25"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6"/>
    </row>
    <row r="45" spans="2:129" ht="9.9499999999999993" customHeight="1" x14ac:dyDescent="0.25">
      <c r="B45" s="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6"/>
    </row>
    <row r="46" spans="2:129" ht="9.9499999999999993" customHeight="1" x14ac:dyDescent="0.25"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6"/>
    </row>
    <row r="47" spans="2:129" ht="9.9499999999999993" customHeight="1" x14ac:dyDescent="0.25">
      <c r="B47" s="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6"/>
    </row>
    <row r="48" spans="2:129" ht="9.9499999999999993" customHeight="1" x14ac:dyDescent="0.25">
      <c r="B48" s="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6"/>
    </row>
    <row r="49" spans="2:129" ht="9.9499999999999993" customHeight="1" x14ac:dyDescent="0.25"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6"/>
    </row>
    <row r="50" spans="2:129" ht="9.9499999999999993" customHeight="1" x14ac:dyDescent="0.25">
      <c r="B50" s="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6"/>
    </row>
    <row r="51" spans="2:129" ht="9.9499999999999993" customHeight="1" x14ac:dyDescent="0.25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6"/>
    </row>
    <row r="52" spans="2:129" ht="9.9499999999999993" customHeight="1" x14ac:dyDescent="0.25">
      <c r="B52" s="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6"/>
    </row>
    <row r="53" spans="2:129" ht="9.9499999999999993" customHeight="1" x14ac:dyDescent="0.25">
      <c r="B53" s="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6"/>
    </row>
    <row r="54" spans="2:129" ht="9.9499999999999993" customHeight="1" x14ac:dyDescent="0.25">
      <c r="B54" s="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6"/>
    </row>
    <row r="55" spans="2:129" ht="9.9499999999999993" customHeight="1" x14ac:dyDescent="0.25"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6"/>
    </row>
    <row r="56" spans="2:129" ht="9.9499999999999993" customHeight="1" x14ac:dyDescent="0.25">
      <c r="B56" s="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6"/>
    </row>
    <row r="57" spans="2:129" ht="9.9499999999999993" customHeight="1" x14ac:dyDescent="0.25">
      <c r="B57" s="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6"/>
    </row>
    <row r="58" spans="2:129" ht="9.9499999999999993" customHeight="1" x14ac:dyDescent="0.25"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6"/>
    </row>
    <row r="59" spans="2:129" ht="9.9499999999999993" customHeight="1" x14ac:dyDescent="0.25">
      <c r="B59" s="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6"/>
    </row>
    <row r="60" spans="2:129" ht="9.9499999999999993" customHeight="1" x14ac:dyDescent="0.25">
      <c r="B60" s="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6"/>
    </row>
    <row r="61" spans="2:129" ht="9.9499999999999993" customHeight="1" x14ac:dyDescent="0.25"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6"/>
    </row>
    <row r="62" spans="2:129" ht="9.9499999999999993" customHeight="1" x14ac:dyDescent="0.25">
      <c r="B62" s="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6"/>
    </row>
    <row r="63" spans="2:129" ht="9.9499999999999993" customHeight="1" x14ac:dyDescent="0.25"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6"/>
    </row>
    <row r="64" spans="2:129" ht="9.9499999999999993" customHeight="1" x14ac:dyDescent="0.25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6"/>
    </row>
    <row r="65" spans="2:129" ht="9.9499999999999993" customHeight="1" x14ac:dyDescent="0.25">
      <c r="B65" s="4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6"/>
    </row>
    <row r="66" spans="2:129" ht="9.9499999999999993" customHeight="1" x14ac:dyDescent="0.25">
      <c r="B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6"/>
    </row>
    <row r="67" spans="2:129" ht="9.9499999999999993" customHeight="1" x14ac:dyDescent="0.25">
      <c r="B67" s="4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6"/>
    </row>
    <row r="68" spans="2:129" ht="9.9499999999999993" customHeight="1" x14ac:dyDescent="0.25">
      <c r="B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6"/>
    </row>
    <row r="69" spans="2:129" ht="9.9499999999999993" customHeight="1" x14ac:dyDescent="0.25"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6"/>
    </row>
    <row r="70" spans="2:129" ht="9.9499999999999993" customHeight="1" x14ac:dyDescent="0.25">
      <c r="B70" s="4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6"/>
    </row>
    <row r="71" spans="2:129" ht="9.9499999999999993" customHeight="1" x14ac:dyDescent="0.25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6"/>
    </row>
    <row r="72" spans="2:129" ht="9.9499999999999993" customHeight="1" x14ac:dyDescent="0.25">
      <c r="B72" s="4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6"/>
    </row>
    <row r="73" spans="2:129" ht="9.9499999999999993" customHeight="1" x14ac:dyDescent="0.25"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6"/>
    </row>
    <row r="74" spans="2:129" ht="9.9499999999999993" customHeight="1" x14ac:dyDescent="0.25">
      <c r="B74" s="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6"/>
    </row>
    <row r="75" spans="2:129" ht="9.9499999999999993" customHeight="1" x14ac:dyDescent="0.25">
      <c r="B75" s="4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6"/>
    </row>
    <row r="76" spans="2:129" ht="9.9499999999999993" customHeight="1" x14ac:dyDescent="0.25">
      <c r="B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6"/>
    </row>
    <row r="77" spans="2:129" ht="9.9499999999999993" customHeight="1" x14ac:dyDescent="0.25">
      <c r="B77" s="4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6"/>
    </row>
    <row r="78" spans="2:129" ht="9.9499999999999993" customHeight="1" x14ac:dyDescent="0.25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6"/>
    </row>
    <row r="79" spans="2:129" ht="9.9499999999999993" customHeight="1" x14ac:dyDescent="0.25">
      <c r="B79" s="4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6"/>
    </row>
    <row r="80" spans="2:129" ht="9.9499999999999993" customHeight="1" x14ac:dyDescent="0.25">
      <c r="B80" s="4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6"/>
    </row>
    <row r="81" spans="2:129" ht="9.9499999999999993" customHeight="1" x14ac:dyDescent="0.25">
      <c r="B81" s="4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6"/>
    </row>
    <row r="82" spans="2:129" ht="9.9499999999999993" customHeight="1" x14ac:dyDescent="0.25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6"/>
    </row>
    <row r="83" spans="2:129" ht="9.9499999999999993" customHeight="1" x14ac:dyDescent="0.25">
      <c r="B83" s="4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6"/>
    </row>
    <row r="84" spans="2:129" ht="9.9499999999999993" customHeight="1" x14ac:dyDescent="0.25">
      <c r="B84" s="4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6"/>
    </row>
    <row r="85" spans="2:129" ht="9.9499999999999993" customHeight="1" x14ac:dyDescent="0.25">
      <c r="B85" s="4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6"/>
    </row>
    <row r="86" spans="2:129" ht="9.9499999999999993" customHeight="1" x14ac:dyDescent="0.25">
      <c r="B86" s="4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6"/>
    </row>
    <row r="87" spans="2:129" ht="9.9499999999999993" customHeight="1" x14ac:dyDescent="0.25">
      <c r="B87" s="4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6"/>
    </row>
    <row r="88" spans="2:129" ht="9.9499999999999993" customHeight="1" x14ac:dyDescent="0.25">
      <c r="B88" s="4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6"/>
    </row>
    <row r="89" spans="2:129" ht="9.9499999999999993" customHeight="1" x14ac:dyDescent="0.25">
      <c r="B89" s="4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6"/>
    </row>
    <row r="90" spans="2:129" ht="9.9499999999999993" customHeight="1" x14ac:dyDescent="0.25">
      <c r="B90" s="4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6"/>
    </row>
    <row r="91" spans="2:129" ht="9.9499999999999993" customHeight="1" x14ac:dyDescent="0.25">
      <c r="B91" s="4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6"/>
    </row>
    <row r="92" spans="2:129" ht="9.9499999999999993" customHeight="1" x14ac:dyDescent="0.25">
      <c r="B92" s="4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6"/>
    </row>
    <row r="93" spans="2:129" ht="9.9499999999999993" customHeight="1" x14ac:dyDescent="0.25">
      <c r="B93" s="4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6"/>
    </row>
    <row r="94" spans="2:129" ht="9.9499999999999993" customHeight="1" x14ac:dyDescent="0.25">
      <c r="B94" s="4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6"/>
    </row>
    <row r="95" spans="2:129" ht="9.9499999999999993" customHeight="1" x14ac:dyDescent="0.25">
      <c r="B95" s="4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6"/>
    </row>
    <row r="96" spans="2:129" ht="9.9499999999999993" customHeight="1" x14ac:dyDescent="0.25">
      <c r="B96" s="4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6"/>
    </row>
    <row r="97" spans="2:129" ht="9.9499999999999993" customHeight="1" x14ac:dyDescent="0.25">
      <c r="B97" s="4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6"/>
    </row>
    <row r="98" spans="2:129" ht="9.9499999999999993" customHeight="1" x14ac:dyDescent="0.25">
      <c r="B98" s="4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6"/>
    </row>
    <row r="99" spans="2:129" ht="9.9499999999999993" customHeight="1" x14ac:dyDescent="0.25">
      <c r="B99" s="4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6"/>
    </row>
    <row r="100" spans="2:129" ht="9.9499999999999993" customHeight="1" x14ac:dyDescent="0.25">
      <c r="B100" s="4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6"/>
    </row>
    <row r="101" spans="2:129" ht="9.9499999999999993" customHeight="1" x14ac:dyDescent="0.25">
      <c r="B101" s="4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6"/>
    </row>
    <row r="102" spans="2:129" ht="9.9499999999999993" customHeight="1" x14ac:dyDescent="0.25">
      <c r="B102" s="4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6"/>
    </row>
    <row r="103" spans="2:129" ht="9.9499999999999993" customHeight="1" x14ac:dyDescent="0.25">
      <c r="B103" s="4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6"/>
    </row>
    <row r="104" spans="2:129" ht="9.9499999999999993" customHeight="1" x14ac:dyDescent="0.25">
      <c r="B104" s="4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6"/>
    </row>
    <row r="105" spans="2:129" ht="9.9499999999999993" customHeight="1" x14ac:dyDescent="0.25">
      <c r="B105" s="4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6"/>
    </row>
    <row r="106" spans="2:129" ht="9.9499999999999993" customHeight="1" x14ac:dyDescent="0.25">
      <c r="B106" s="4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6"/>
    </row>
    <row r="107" spans="2:129" ht="9.9499999999999993" customHeight="1" x14ac:dyDescent="0.25">
      <c r="B107" s="4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6"/>
    </row>
    <row r="108" spans="2:129" ht="9.9499999999999993" customHeight="1" x14ac:dyDescent="0.25">
      <c r="B108" s="4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6"/>
    </row>
    <row r="109" spans="2:129" ht="9.9499999999999993" customHeight="1" x14ac:dyDescent="0.25">
      <c r="B109" s="4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6"/>
    </row>
    <row r="110" spans="2:129" ht="9.9499999999999993" customHeight="1" x14ac:dyDescent="0.25">
      <c r="B110" s="4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6"/>
    </row>
    <row r="111" spans="2:129" ht="9.9499999999999993" customHeight="1" x14ac:dyDescent="0.25">
      <c r="B111" s="4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6"/>
    </row>
    <row r="112" spans="2:129" ht="9.9499999999999993" customHeight="1" x14ac:dyDescent="0.25">
      <c r="B112" s="4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6"/>
    </row>
    <row r="113" spans="2:129" ht="9.9499999999999993" customHeight="1" x14ac:dyDescent="0.25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6"/>
    </row>
    <row r="114" spans="2:129" ht="9.9499999999999993" customHeight="1" x14ac:dyDescent="0.25">
      <c r="B114" s="4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6"/>
    </row>
    <row r="115" spans="2:129" ht="9.9499999999999993" customHeight="1" x14ac:dyDescent="0.25">
      <c r="B115" s="4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6"/>
    </row>
    <row r="116" spans="2:129" ht="9.9499999999999993" customHeight="1" x14ac:dyDescent="0.25">
      <c r="B116" s="4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6"/>
    </row>
    <row r="117" spans="2:129" ht="9.9499999999999993" customHeight="1" x14ac:dyDescent="0.25">
      <c r="B117" s="4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6"/>
    </row>
    <row r="118" spans="2:129" ht="9.9499999999999993" customHeight="1" x14ac:dyDescent="0.25">
      <c r="B118" s="4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6"/>
    </row>
    <row r="119" spans="2:129" ht="9.9499999999999993" customHeight="1" x14ac:dyDescent="0.25">
      <c r="B119" s="4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6"/>
    </row>
    <row r="120" spans="2:129" ht="9.9499999999999993" customHeight="1" x14ac:dyDescent="0.25">
      <c r="B120" s="4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6"/>
    </row>
    <row r="121" spans="2:129" ht="9.9499999999999993" customHeight="1" x14ac:dyDescent="0.25">
      <c r="B121" s="4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6"/>
    </row>
    <row r="122" spans="2:129" ht="9.9499999999999993" customHeight="1" x14ac:dyDescent="0.25">
      <c r="B122" s="4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6"/>
    </row>
    <row r="123" spans="2:129" ht="9.9499999999999993" customHeight="1" x14ac:dyDescent="0.25">
      <c r="B123" s="4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6"/>
    </row>
    <row r="124" spans="2:129" ht="9.9499999999999993" customHeight="1" x14ac:dyDescent="0.25">
      <c r="B124" s="4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6"/>
    </row>
    <row r="125" spans="2:129" ht="9.9499999999999993" customHeight="1" x14ac:dyDescent="0.25">
      <c r="B125" s="4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6"/>
    </row>
    <row r="126" spans="2:129" ht="9.9499999999999993" customHeight="1" x14ac:dyDescent="0.25">
      <c r="B126" s="4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6"/>
    </row>
    <row r="127" spans="2:129" ht="9.9499999999999993" customHeight="1" x14ac:dyDescent="0.25">
      <c r="B127" s="4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6"/>
    </row>
    <row r="128" spans="2:129" ht="9.9499999999999993" customHeight="1" x14ac:dyDescent="0.25">
      <c r="B128" s="4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6"/>
    </row>
    <row r="129" spans="2:129" ht="9.9499999999999993" customHeight="1" thickBot="1" x14ac:dyDescent="0.3">
      <c r="B129" s="7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F661B-B47D-4678-8171-0A2E2781711E}">
  <dimension ref="B1:DY129"/>
  <sheetViews>
    <sheetView workbookViewId="0">
      <selection activeCell="B2" sqref="B2"/>
    </sheetView>
  </sheetViews>
  <sheetFormatPr defaultRowHeight="15" x14ac:dyDescent="0.25"/>
  <cols>
    <col min="2" max="129" width="1.7109375" customWidth="1"/>
  </cols>
  <sheetData>
    <row r="1" spans="2:129" ht="15.75" thickBot="1" x14ac:dyDescent="0.3"/>
    <row r="2" spans="2:129" ht="9.9499999999999993" customHeight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</row>
    <row r="3" spans="2:129" ht="9.9499999999999993" customHeight="1" x14ac:dyDescent="0.2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6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</row>
    <row r="4" spans="2:129" ht="9.9499999999999993" customHeight="1" x14ac:dyDescent="0.2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6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</row>
    <row r="5" spans="2:129" ht="9.9499999999999993" customHeight="1" x14ac:dyDescent="0.2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6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</row>
    <row r="6" spans="2:129" ht="9.9499999999999993" customHeight="1" x14ac:dyDescent="0.2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6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</row>
    <row r="7" spans="2:129" ht="9.9499999999999993" customHeight="1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6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</row>
    <row r="8" spans="2:129" ht="9.9499999999999993" customHeight="1" x14ac:dyDescent="0.2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6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</row>
    <row r="9" spans="2:129" ht="9.9499999999999993" customHeight="1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6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</row>
    <row r="10" spans="2:129" ht="9.9499999999999993" customHeight="1" x14ac:dyDescent="0.25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6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</row>
    <row r="11" spans="2:129" ht="9.9499999999999993" customHeight="1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6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</row>
    <row r="12" spans="2:129" ht="9.9499999999999993" customHeight="1" x14ac:dyDescent="0.2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6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</row>
    <row r="13" spans="2:129" ht="9.9499999999999993" customHeight="1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6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</row>
    <row r="14" spans="2:129" ht="9.9499999999999993" customHeight="1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6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</row>
    <row r="15" spans="2:129" ht="9.9499999999999993" customHeight="1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6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</row>
    <row r="16" spans="2:129" ht="9.9499999999999993" customHeight="1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6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</row>
    <row r="17" spans="2:129" ht="9.9499999999999993" customHeight="1" x14ac:dyDescent="0.2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</row>
    <row r="18" spans="2:129" ht="9.9499999999999993" customHeight="1" x14ac:dyDescent="0.2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6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</row>
    <row r="19" spans="2:129" ht="9.9499999999999993" customHeight="1" x14ac:dyDescent="0.25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6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</row>
    <row r="20" spans="2:129" ht="9.9499999999999993" customHeight="1" x14ac:dyDescent="0.25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6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</row>
    <row r="21" spans="2:129" ht="9.9499999999999993" customHeight="1" x14ac:dyDescent="0.25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6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</row>
    <row r="22" spans="2:129" ht="9.9499999999999993" customHeight="1" x14ac:dyDescent="0.25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6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</row>
    <row r="23" spans="2:129" ht="9.9499999999999993" customHeight="1" x14ac:dyDescent="0.25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6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</row>
    <row r="24" spans="2:129" ht="9.9499999999999993" customHeight="1" x14ac:dyDescent="0.25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6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</row>
    <row r="25" spans="2:129" ht="9.9499999999999993" customHeight="1" x14ac:dyDescent="0.25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6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</row>
    <row r="26" spans="2:129" ht="9.9499999999999993" customHeight="1" x14ac:dyDescent="0.25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6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</row>
    <row r="27" spans="2:129" ht="9.9499999999999993" customHeight="1" x14ac:dyDescent="0.25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6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</row>
    <row r="28" spans="2:129" ht="9.9499999999999993" customHeight="1" x14ac:dyDescent="0.25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6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</row>
    <row r="29" spans="2:129" ht="9.9499999999999993" customHeight="1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6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</row>
    <row r="30" spans="2:129" ht="9.9499999999999993" customHeight="1" x14ac:dyDescent="0.25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6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</row>
    <row r="31" spans="2:129" ht="9.9499999999999993" customHeight="1" x14ac:dyDescent="0.25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6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</row>
    <row r="32" spans="2:129" ht="9.9499999999999993" customHeight="1" x14ac:dyDescent="0.25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6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</row>
    <row r="33" spans="2:129" ht="9.9499999999999993" customHeight="1" thickBot="1" x14ac:dyDescent="0.3"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9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</row>
    <row r="34" spans="2:129" ht="9.9499999999999993" customHeight="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</row>
    <row r="35" spans="2:129" ht="9.9499999999999993" customHeight="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</row>
    <row r="36" spans="2:129" ht="9.9499999999999993" customHeight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</row>
    <row r="37" spans="2:129" ht="9.9499999999999993" customHeight="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</row>
    <row r="38" spans="2:129" ht="9.9499999999999993" customHeigh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</row>
    <row r="39" spans="2:129" ht="9.9499999999999993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</row>
    <row r="40" spans="2:129" ht="9.9499999999999993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</row>
    <row r="41" spans="2:129" ht="9.9499999999999993" customHeight="1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</row>
    <row r="42" spans="2:129" ht="9.9499999999999993" customHeight="1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</row>
    <row r="43" spans="2:129" ht="9.9499999999999993" customHeight="1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</row>
    <row r="44" spans="2:129" ht="9.9499999999999993" customHeight="1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</row>
    <row r="45" spans="2:129" ht="9.9499999999999993" customHeight="1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</row>
    <row r="46" spans="2:129" ht="9.9499999999999993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</row>
    <row r="47" spans="2:129" ht="9.9499999999999993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</row>
    <row r="48" spans="2:129" ht="9.9499999999999993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</row>
    <row r="49" spans="2:129" ht="9.9499999999999993" customHeight="1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</row>
    <row r="50" spans="2:129" ht="9.9499999999999993" customHeight="1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</row>
    <row r="51" spans="2:129" ht="9.9499999999999993" customHeight="1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</row>
    <row r="52" spans="2:129" ht="9.9499999999999993" customHeight="1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</row>
    <row r="53" spans="2:129" ht="9.9499999999999993" customHeight="1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</row>
    <row r="54" spans="2:129" ht="9.9499999999999993" customHeight="1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</row>
    <row r="55" spans="2:129" ht="9.9499999999999993" customHeight="1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</row>
    <row r="56" spans="2:129" ht="9.9499999999999993" customHeight="1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</row>
    <row r="57" spans="2:129" ht="9.9499999999999993" customHeight="1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</row>
    <row r="58" spans="2:129" ht="9.9499999999999993" customHeight="1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</row>
    <row r="59" spans="2:129" ht="9.9499999999999993" customHeight="1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</row>
    <row r="60" spans="2:129" ht="9.9499999999999993" customHeight="1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</row>
    <row r="61" spans="2:129" ht="9.9499999999999993" customHeight="1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</row>
    <row r="62" spans="2:129" ht="9.9499999999999993" customHeight="1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</row>
    <row r="63" spans="2:129" ht="9.9499999999999993" customHeight="1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</row>
    <row r="64" spans="2:129" ht="9.9499999999999993" customHeight="1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</row>
    <row r="65" spans="2:129" ht="9.9499999999999993" customHeight="1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</row>
    <row r="66" spans="2:129" ht="9.9499999999999993" customHeight="1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</row>
    <row r="67" spans="2:129" ht="9.9499999999999993" customHeight="1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</row>
    <row r="68" spans="2:129" ht="9.9499999999999993" customHeight="1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</row>
    <row r="69" spans="2:129" ht="9.9499999999999993" customHeight="1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</row>
    <row r="70" spans="2:129" ht="9.9499999999999993" customHeight="1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</row>
    <row r="71" spans="2:129" ht="9.9499999999999993" customHeight="1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</row>
    <row r="72" spans="2:129" ht="9.9499999999999993" customHeight="1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</row>
    <row r="73" spans="2:129" ht="9.9499999999999993" customHeight="1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</row>
    <row r="74" spans="2:129" ht="9.9499999999999993" customHeight="1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</row>
    <row r="75" spans="2:129" ht="9.9499999999999993" customHeight="1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</row>
    <row r="76" spans="2:129" ht="9.9499999999999993" customHeight="1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</row>
    <row r="77" spans="2:129" ht="9.9499999999999993" customHeight="1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</row>
    <row r="78" spans="2:129" ht="9.9499999999999993" customHeight="1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</row>
    <row r="79" spans="2:129" ht="9.9499999999999993" customHeight="1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</row>
    <row r="80" spans="2:129" ht="9.9499999999999993" customHeight="1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</row>
    <row r="81" spans="2:129" ht="9.9499999999999993" customHeight="1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</row>
    <row r="82" spans="2:129" ht="9.9499999999999993" customHeight="1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</row>
    <row r="83" spans="2:129" ht="9.9499999999999993" customHeight="1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</row>
    <row r="84" spans="2:129" ht="9.9499999999999993" customHeight="1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</row>
    <row r="85" spans="2:129" ht="9.9499999999999993" customHeight="1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</row>
    <row r="86" spans="2:129" ht="9.9499999999999993" customHeight="1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</row>
    <row r="87" spans="2:129" ht="9.9499999999999993" customHeight="1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</row>
    <row r="88" spans="2:129" ht="9.9499999999999993" customHeight="1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</row>
    <row r="89" spans="2:129" ht="9.9499999999999993" customHeight="1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</row>
    <row r="90" spans="2:129" ht="9.9499999999999993" customHeight="1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</row>
    <row r="91" spans="2:129" ht="9.9499999999999993" customHeight="1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</row>
    <row r="92" spans="2:129" ht="9.9499999999999993" customHeight="1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</row>
    <row r="93" spans="2:129" ht="9.9499999999999993" customHeight="1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</row>
    <row r="94" spans="2:129" ht="9.9499999999999993" customHeight="1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</row>
    <row r="95" spans="2:129" ht="9.9499999999999993" customHeight="1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</row>
    <row r="96" spans="2:129" ht="9.9499999999999993" customHeight="1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</row>
    <row r="97" spans="2:129" ht="9.9499999999999993" customHeight="1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</row>
    <row r="98" spans="2:129" ht="9.9499999999999993" customHeight="1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</row>
    <row r="99" spans="2:129" ht="9.9499999999999993" customHeight="1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</row>
    <row r="100" spans="2:129" ht="9.9499999999999993" customHeight="1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</row>
    <row r="101" spans="2:129" ht="9.9499999999999993" customHeight="1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</row>
    <row r="102" spans="2:129" ht="9.9499999999999993" customHeight="1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</row>
    <row r="103" spans="2:129" ht="9.9499999999999993" customHeight="1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</row>
    <row r="104" spans="2:129" ht="9.9499999999999993" customHeight="1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</row>
    <row r="105" spans="2:129" ht="9.9499999999999993" customHeight="1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</row>
    <row r="106" spans="2:129" ht="9.9499999999999993" customHeight="1" x14ac:dyDescent="0.25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</row>
    <row r="107" spans="2:129" ht="9.9499999999999993" customHeight="1" x14ac:dyDescent="0.25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</row>
    <row r="108" spans="2:129" ht="9.9499999999999993" customHeight="1" x14ac:dyDescent="0.25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</row>
    <row r="109" spans="2:129" ht="9.9499999999999993" customHeight="1" x14ac:dyDescent="0.25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</row>
    <row r="110" spans="2:129" ht="9.9499999999999993" customHeight="1" x14ac:dyDescent="0.25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</row>
    <row r="111" spans="2:129" ht="9.9499999999999993" customHeight="1" x14ac:dyDescent="0.25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</row>
    <row r="112" spans="2:129" ht="9.9499999999999993" customHeight="1" x14ac:dyDescent="0.25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</row>
    <row r="113" spans="2:129" ht="9.9499999999999993" customHeight="1" x14ac:dyDescent="0.25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</row>
    <row r="114" spans="2:129" ht="9.9499999999999993" customHeight="1" x14ac:dyDescent="0.25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</row>
    <row r="115" spans="2:129" ht="9.9499999999999993" customHeight="1" x14ac:dyDescent="0.2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</row>
    <row r="116" spans="2:129" ht="9.9499999999999993" customHeight="1" x14ac:dyDescent="0.25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</row>
    <row r="117" spans="2:129" ht="9.9499999999999993" customHeight="1" x14ac:dyDescent="0.25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</row>
    <row r="118" spans="2:129" ht="9.9499999999999993" customHeight="1" x14ac:dyDescent="0.25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</row>
    <row r="119" spans="2:129" ht="9.9499999999999993" customHeight="1" x14ac:dyDescent="0.25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</row>
    <row r="120" spans="2:129" ht="9.9499999999999993" customHeight="1" x14ac:dyDescent="0.25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</row>
    <row r="121" spans="2:129" ht="9.9499999999999993" customHeight="1" x14ac:dyDescent="0.25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</row>
    <row r="122" spans="2:129" ht="9.9499999999999993" customHeight="1" x14ac:dyDescent="0.25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</row>
    <row r="123" spans="2:129" ht="9.9499999999999993" customHeight="1" x14ac:dyDescent="0.25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</row>
    <row r="124" spans="2:129" ht="9.9499999999999993" customHeight="1" x14ac:dyDescent="0.25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</row>
    <row r="125" spans="2:129" ht="9.9499999999999993" customHeight="1" x14ac:dyDescent="0.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</row>
    <row r="126" spans="2:129" ht="9.9499999999999993" customHeight="1" x14ac:dyDescent="0.25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</row>
    <row r="127" spans="2:129" ht="9.9499999999999993" customHeight="1" x14ac:dyDescent="0.25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</row>
    <row r="128" spans="2:129" ht="9.9499999999999993" customHeight="1" x14ac:dyDescent="0.25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</row>
    <row r="129" spans="2:129" ht="9.9499999999999993" customHeight="1" x14ac:dyDescent="0.25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4695-78A5-46DC-9C24-76EE87FC5BB9}">
  <dimension ref="B1:DY129"/>
  <sheetViews>
    <sheetView workbookViewId="0">
      <selection activeCell="BY35" sqref="BY35"/>
    </sheetView>
  </sheetViews>
  <sheetFormatPr defaultRowHeight="15" x14ac:dyDescent="0.25"/>
  <cols>
    <col min="2" max="129" width="1.7109375" customWidth="1"/>
  </cols>
  <sheetData>
    <row r="1" spans="2:129" ht="15.75" thickBot="1" x14ac:dyDescent="0.3"/>
    <row r="2" spans="2:129" ht="9.9499999999999993" customHeight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3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</row>
    <row r="3" spans="2:129" ht="9.9499999999999993" customHeight="1" x14ac:dyDescent="0.2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6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</row>
    <row r="4" spans="2:129" ht="9.9499999999999993" customHeight="1" x14ac:dyDescent="0.2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6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</row>
    <row r="5" spans="2:129" ht="9.9499999999999993" customHeight="1" x14ac:dyDescent="0.2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6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</row>
    <row r="6" spans="2:129" ht="9.9499999999999993" customHeight="1" x14ac:dyDescent="0.2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6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</row>
    <row r="7" spans="2:129" ht="9.9499999999999993" customHeight="1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6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</row>
    <row r="8" spans="2:129" ht="9.9499999999999993" customHeight="1" x14ac:dyDescent="0.2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6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</row>
    <row r="9" spans="2:129" ht="9.9499999999999993" customHeight="1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6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</row>
    <row r="10" spans="2:129" ht="9.9499999999999993" customHeight="1" x14ac:dyDescent="0.25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6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</row>
    <row r="11" spans="2:129" ht="9.9499999999999993" customHeight="1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6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</row>
    <row r="12" spans="2:129" ht="9.9499999999999993" customHeight="1" x14ac:dyDescent="0.2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6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</row>
    <row r="13" spans="2:129" ht="9.9499999999999993" customHeight="1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6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</row>
    <row r="14" spans="2:129" ht="9.9499999999999993" customHeight="1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</row>
    <row r="15" spans="2:129" ht="9.9499999999999993" customHeight="1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6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</row>
    <row r="16" spans="2:129" ht="9.9499999999999993" customHeight="1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6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</row>
    <row r="17" spans="2:129" ht="9.9499999999999993" customHeight="1" x14ac:dyDescent="0.2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6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</row>
    <row r="18" spans="2:129" ht="9.9499999999999993" customHeight="1" x14ac:dyDescent="0.2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6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</row>
    <row r="19" spans="2:129" ht="9.9499999999999993" customHeight="1" x14ac:dyDescent="0.25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6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</row>
    <row r="20" spans="2:129" ht="9.9499999999999993" customHeight="1" x14ac:dyDescent="0.25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6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</row>
    <row r="21" spans="2:129" ht="9.9499999999999993" customHeight="1" x14ac:dyDescent="0.25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6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</row>
    <row r="22" spans="2:129" ht="9.9499999999999993" customHeight="1" x14ac:dyDescent="0.25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6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</row>
    <row r="23" spans="2:129" ht="9.9499999999999993" customHeight="1" x14ac:dyDescent="0.25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6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</row>
    <row r="24" spans="2:129" ht="9.9499999999999993" customHeight="1" x14ac:dyDescent="0.25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6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</row>
    <row r="25" spans="2:129" ht="9.9499999999999993" customHeight="1" x14ac:dyDescent="0.25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6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</row>
    <row r="26" spans="2:129" ht="9.9499999999999993" customHeight="1" x14ac:dyDescent="0.25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6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</row>
    <row r="27" spans="2:129" ht="9.9499999999999993" customHeight="1" x14ac:dyDescent="0.25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6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</row>
    <row r="28" spans="2:129" ht="9.9499999999999993" customHeight="1" x14ac:dyDescent="0.25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6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</row>
    <row r="29" spans="2:129" ht="9.9499999999999993" customHeight="1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6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</row>
    <row r="30" spans="2:129" ht="9.9499999999999993" customHeight="1" x14ac:dyDescent="0.25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6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</row>
    <row r="31" spans="2:129" ht="9.9499999999999993" customHeight="1" x14ac:dyDescent="0.25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6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</row>
    <row r="32" spans="2:129" ht="9.9499999999999993" customHeight="1" x14ac:dyDescent="0.25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6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</row>
    <row r="33" spans="2:129" ht="9.9499999999999993" customHeight="1" x14ac:dyDescent="0.25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6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</row>
    <row r="34" spans="2:129" ht="9.9499999999999993" customHeight="1" x14ac:dyDescent="0.25"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6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</row>
    <row r="35" spans="2:129" ht="9.9499999999999993" customHeight="1" x14ac:dyDescent="0.25"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6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</row>
    <row r="36" spans="2:129" ht="9.9499999999999993" customHeight="1" x14ac:dyDescent="0.25"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6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</row>
    <row r="37" spans="2:129" ht="9.9499999999999993" customHeight="1" x14ac:dyDescent="0.25"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6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</row>
    <row r="38" spans="2:129" ht="9.9499999999999993" customHeight="1" x14ac:dyDescent="0.25"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6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</row>
    <row r="39" spans="2:129" ht="9.9499999999999993" customHeight="1" x14ac:dyDescent="0.25"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6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</row>
    <row r="40" spans="2:129" ht="9.9499999999999993" customHeight="1" x14ac:dyDescent="0.25"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6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</row>
    <row r="41" spans="2:129" ht="9.9499999999999993" customHeight="1" x14ac:dyDescent="0.25"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6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</row>
    <row r="42" spans="2:129" ht="9.9499999999999993" customHeight="1" x14ac:dyDescent="0.25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6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</row>
    <row r="43" spans="2:129" ht="9.9499999999999993" customHeight="1" x14ac:dyDescent="0.25"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6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</row>
    <row r="44" spans="2:129" ht="9.9499999999999993" customHeight="1" x14ac:dyDescent="0.25"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6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</row>
    <row r="45" spans="2:129" ht="9.9499999999999993" customHeight="1" x14ac:dyDescent="0.25">
      <c r="B45" s="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6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</row>
    <row r="46" spans="2:129" ht="9.9499999999999993" customHeight="1" x14ac:dyDescent="0.25"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6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</row>
    <row r="47" spans="2:129" ht="9.9499999999999993" customHeight="1" x14ac:dyDescent="0.25">
      <c r="B47" s="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6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</row>
    <row r="48" spans="2:129" ht="9.9499999999999993" customHeight="1" x14ac:dyDescent="0.25">
      <c r="B48" s="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6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</row>
    <row r="49" spans="2:129" ht="9.9499999999999993" customHeight="1" x14ac:dyDescent="0.25"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6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</row>
    <row r="50" spans="2:129" ht="9.9499999999999993" customHeight="1" x14ac:dyDescent="0.25">
      <c r="B50" s="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6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</row>
    <row r="51" spans="2:129" ht="9.9499999999999993" customHeight="1" x14ac:dyDescent="0.25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6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</row>
    <row r="52" spans="2:129" ht="9.9499999999999993" customHeight="1" x14ac:dyDescent="0.25">
      <c r="B52" s="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6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</row>
    <row r="53" spans="2:129" ht="9.9499999999999993" customHeight="1" x14ac:dyDescent="0.25">
      <c r="B53" s="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6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</row>
    <row r="54" spans="2:129" ht="9.9499999999999993" customHeight="1" x14ac:dyDescent="0.25">
      <c r="B54" s="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6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</row>
    <row r="55" spans="2:129" ht="9.9499999999999993" customHeight="1" x14ac:dyDescent="0.25"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6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</row>
    <row r="56" spans="2:129" ht="9.9499999999999993" customHeight="1" x14ac:dyDescent="0.25">
      <c r="B56" s="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6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</row>
    <row r="57" spans="2:129" ht="9.9499999999999993" customHeight="1" x14ac:dyDescent="0.25">
      <c r="B57" s="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6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</row>
    <row r="58" spans="2:129" ht="9.9499999999999993" customHeight="1" x14ac:dyDescent="0.25"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6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</row>
    <row r="59" spans="2:129" ht="9.9499999999999993" customHeight="1" x14ac:dyDescent="0.25">
      <c r="B59" s="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6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</row>
    <row r="60" spans="2:129" ht="9.9499999999999993" customHeight="1" x14ac:dyDescent="0.25">
      <c r="B60" s="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6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</row>
    <row r="61" spans="2:129" ht="9.9499999999999993" customHeight="1" thickBot="1" x14ac:dyDescent="0.3">
      <c r="B61" s="7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9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</row>
    <row r="62" spans="2:129" ht="9.9499999999999993" customHeight="1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</row>
    <row r="63" spans="2:129" ht="9.9499999999999993" customHeight="1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</row>
    <row r="64" spans="2:129" ht="9.9499999999999993" customHeight="1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</row>
    <row r="65" spans="2:129" ht="9.9499999999999993" customHeight="1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</row>
    <row r="66" spans="2:129" ht="9.9499999999999993" customHeight="1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</row>
    <row r="67" spans="2:129" ht="9.9499999999999993" customHeight="1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</row>
    <row r="68" spans="2:129" ht="9.9499999999999993" customHeight="1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</row>
    <row r="69" spans="2:129" ht="9.9499999999999993" customHeight="1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</row>
    <row r="70" spans="2:129" ht="9.9499999999999993" customHeight="1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</row>
    <row r="71" spans="2:129" ht="9.9499999999999993" customHeight="1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</row>
    <row r="72" spans="2:129" ht="9.9499999999999993" customHeight="1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</row>
    <row r="73" spans="2:129" ht="9.9499999999999993" customHeight="1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</row>
    <row r="74" spans="2:129" ht="9.9499999999999993" customHeight="1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</row>
    <row r="75" spans="2:129" ht="9.9499999999999993" customHeight="1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</row>
    <row r="76" spans="2:129" ht="9.9499999999999993" customHeight="1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</row>
    <row r="77" spans="2:129" ht="9.9499999999999993" customHeight="1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</row>
    <row r="78" spans="2:129" ht="9.9499999999999993" customHeight="1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</row>
    <row r="79" spans="2:129" ht="9.9499999999999993" customHeight="1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</row>
    <row r="80" spans="2:129" ht="9.9499999999999993" customHeight="1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</row>
    <row r="81" spans="2:129" ht="9.9499999999999993" customHeight="1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</row>
    <row r="82" spans="2:129" ht="9.9499999999999993" customHeight="1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</row>
    <row r="83" spans="2:129" ht="9.9499999999999993" customHeight="1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</row>
    <row r="84" spans="2:129" ht="9.9499999999999993" customHeight="1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</row>
    <row r="85" spans="2:129" ht="9.9499999999999993" customHeight="1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</row>
    <row r="86" spans="2:129" ht="9.9499999999999993" customHeight="1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</row>
    <row r="87" spans="2:129" ht="9.9499999999999993" customHeight="1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</row>
    <row r="88" spans="2:129" ht="9.9499999999999993" customHeight="1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</row>
    <row r="89" spans="2:129" ht="9.9499999999999993" customHeight="1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</row>
    <row r="90" spans="2:129" ht="9.9499999999999993" customHeight="1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</row>
    <row r="91" spans="2:129" ht="9.9499999999999993" customHeight="1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</row>
    <row r="92" spans="2:129" ht="9.9499999999999993" customHeight="1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</row>
    <row r="93" spans="2:129" ht="9.9499999999999993" customHeight="1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</row>
    <row r="94" spans="2:129" ht="9.9499999999999993" customHeight="1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</row>
    <row r="95" spans="2:129" ht="9.9499999999999993" customHeight="1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</row>
    <row r="96" spans="2:129" ht="9.9499999999999993" customHeight="1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</row>
    <row r="97" spans="2:129" ht="9.9499999999999993" customHeight="1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</row>
    <row r="98" spans="2:129" ht="9.9499999999999993" customHeight="1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</row>
    <row r="99" spans="2:129" ht="9.9499999999999993" customHeight="1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</row>
    <row r="100" spans="2:129" ht="9.9499999999999993" customHeight="1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</row>
    <row r="101" spans="2:129" ht="9.9499999999999993" customHeight="1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</row>
    <row r="102" spans="2:129" ht="9.9499999999999993" customHeight="1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</row>
    <row r="103" spans="2:129" ht="9.9499999999999993" customHeight="1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</row>
    <row r="104" spans="2:129" ht="9.9499999999999993" customHeight="1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</row>
    <row r="105" spans="2:129" ht="9.9499999999999993" customHeight="1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</row>
    <row r="106" spans="2:129" ht="9.9499999999999993" customHeight="1" x14ac:dyDescent="0.25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</row>
    <row r="107" spans="2:129" ht="9.9499999999999993" customHeight="1" x14ac:dyDescent="0.25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</row>
    <row r="108" spans="2:129" ht="9.9499999999999993" customHeight="1" x14ac:dyDescent="0.25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</row>
    <row r="109" spans="2:129" ht="9.9499999999999993" customHeight="1" x14ac:dyDescent="0.25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</row>
    <row r="110" spans="2:129" ht="9.9499999999999993" customHeight="1" x14ac:dyDescent="0.25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</row>
    <row r="111" spans="2:129" ht="9.9499999999999993" customHeight="1" x14ac:dyDescent="0.25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</row>
    <row r="112" spans="2:129" ht="9.9499999999999993" customHeight="1" x14ac:dyDescent="0.25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</row>
    <row r="113" spans="2:129" ht="9.9499999999999993" customHeight="1" x14ac:dyDescent="0.25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</row>
    <row r="114" spans="2:129" ht="9.9499999999999993" customHeight="1" x14ac:dyDescent="0.25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</row>
    <row r="115" spans="2:129" ht="9.9499999999999993" customHeight="1" x14ac:dyDescent="0.2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</row>
    <row r="116" spans="2:129" ht="9.9499999999999993" customHeight="1" x14ac:dyDescent="0.25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</row>
    <row r="117" spans="2:129" ht="9.9499999999999993" customHeight="1" x14ac:dyDescent="0.25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</row>
    <row r="118" spans="2:129" ht="9.9499999999999993" customHeight="1" x14ac:dyDescent="0.25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</row>
    <row r="119" spans="2:129" ht="9.9499999999999993" customHeight="1" x14ac:dyDescent="0.25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</row>
    <row r="120" spans="2:129" ht="9.9499999999999993" customHeight="1" x14ac:dyDescent="0.25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</row>
    <row r="121" spans="2:129" ht="9.9499999999999993" customHeight="1" x14ac:dyDescent="0.25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</row>
    <row r="122" spans="2:129" ht="9.9499999999999993" customHeight="1" x14ac:dyDescent="0.25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</row>
    <row r="123" spans="2:129" ht="9.9499999999999993" customHeight="1" x14ac:dyDescent="0.25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</row>
    <row r="124" spans="2:129" ht="9.9499999999999993" customHeight="1" x14ac:dyDescent="0.25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</row>
    <row r="125" spans="2:129" ht="9.9499999999999993" customHeight="1" x14ac:dyDescent="0.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</row>
    <row r="126" spans="2:129" ht="9.9499999999999993" customHeight="1" x14ac:dyDescent="0.25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</row>
    <row r="127" spans="2:129" ht="9.9499999999999993" customHeight="1" x14ac:dyDescent="0.25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</row>
    <row r="128" spans="2:129" ht="9.9499999999999993" customHeight="1" x14ac:dyDescent="0.25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</row>
    <row r="129" spans="2:129" ht="9.9499999999999993" customHeight="1" x14ac:dyDescent="0.25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Block</vt:lpstr>
      <vt:lpstr>Cluster</vt:lpstr>
      <vt:lpstr>Chunk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Velden</dc:creator>
  <cp:lastModifiedBy>Lachlan Velden</cp:lastModifiedBy>
  <dcterms:created xsi:type="dcterms:W3CDTF">2017-09-17T08:26:32Z</dcterms:created>
  <dcterms:modified xsi:type="dcterms:W3CDTF">2017-09-20T06:55:36Z</dcterms:modified>
</cp:coreProperties>
</file>