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gagement Matrix" sheetId="2" state="visible" r:id="rId2"/>
    <sheet name="Stakeholder Detail" sheetId="3" state="visible" r:id="rId3"/>
    <sheet name="Engagement Actions" sheetId="4" state="visible" r:id="rId4"/>
    <sheet name="Change History" sheetId="5" state="visible" r:id="rId5"/>
    <sheet name="State Definitions" sheetId="6" state="visible" r:id="rId6"/>
  </sheets>
  <definedNames>
    <definedName name="_xlnm._FilterDatabase" localSheetId="0" hidden="1">'Instructions'!$A$4:$B$12</definedName>
    <definedName name="_xlnm._FilterDatabase" localSheetId="1" hidden="1">'Engagement Matrix'!$A$4:$F$10</definedName>
    <definedName name="_xlnm._FilterDatabase" localSheetId="2" hidden="1">'Stakeholder Detail'!$A$4:$L$10</definedName>
    <definedName name="_xlnm._FilterDatabase" localSheetId="3" hidden="1">'Engagement Actions'!$A$4:$G$10</definedName>
    <definedName name="_xlnm._FilterDatabase" localSheetId="4" hidden="1">'Change History'!$A$4:$E$5</definedName>
    <definedName name="_xlnm._FilterDatabase" localSheetId="5" hidden="1">'State Definitions'!$A$4:$C$9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7" customHeight="1">
      <c r="A1" s="1" t="inlineStr">
        <is>
          <t>Stakeholder Engagement Assessment Matrix — Filled Example</t>
        </is>
      </c>
    </row>
    <row r="2" ht="35" customHeight="1">
      <c r="A2" s="2" t="inlineStr">
        <is>
          <t>Use stakeholder identifiers rather than personal names where appropriate, restrict sensitive judgments, and follow organizational access policy.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Compare current and desired stakeholder engagement states and record evidence, actions, ownership, and review cadence.</t>
        </is>
      </c>
    </row>
    <row r="6">
      <c r="A6" s="5" t="inlineStr">
        <is>
          <t>C and D</t>
        </is>
      </c>
      <c r="B6" s="5" t="inlineStr">
        <is>
          <t>C marks current engagement; D marks desired engagement; C/D means the current and desired states are the same.</t>
        </is>
      </c>
    </row>
    <row r="7">
      <c r="A7" s="4" t="inlineStr">
        <is>
          <t>Privacy</t>
        </is>
      </c>
      <c r="B7" s="4" t="inlineStr">
        <is>
          <t>Use stakeholder identifiers rather than personal names where appropriate, restrict sensitive judgments, and follow organizational access policy.</t>
        </is>
      </c>
    </row>
    <row r="8">
      <c r="A8" s="5" t="inlineStr">
        <is>
          <t>Allowed states</t>
        </is>
      </c>
      <c r="B8" s="5" t="inlineStr">
        <is>
          <t>Unaware, Resistant, Neutral, Supportive, Leading. Organizations may tailor labels when the tailored meanings are documented.</t>
        </is>
      </c>
    </row>
    <row r="9">
      <c r="A9" s="4" t="inlineStr">
        <is>
          <t>Authority boundary</t>
        </is>
      </c>
      <c r="B9" s="4" t="inlineStr">
        <is>
          <t>This is an assessment tool / working artifact, not the formal output of Plan Stakeholder Engagement and not a universal approval record.</t>
        </is>
      </c>
    </row>
    <row r="10">
      <c r="A10" s="5" t="inlineStr">
        <is>
          <t>Blank versus filled</t>
        </is>
      </c>
      <c r="B10" s="5" t="inlineStr">
        <is>
          <t>The blank workbook contains structure, definitions, formulas where useful, and no stakeholder records. The filled workbook uses fictional stakeholder IDs only.</t>
        </is>
      </c>
    </row>
    <row r="11">
      <c r="A11" s="4" t="inlineStr">
        <is>
          <t>Source</t>
        </is>
      </c>
      <c r="B11" s="4" t="inlineStr">
        <is>
          <t>PMI Authorized PMP Exam Prep Learner Handout Lesson 3, July 2026, PDF pages 7, 12, 14, 20–24, and 99–104; matrix example on page 104.</t>
        </is>
      </c>
    </row>
    <row r="12">
      <c r="A12" s="5" t="inlineStr">
        <is>
          <t>Template disclaimer</t>
        </is>
      </c>
      <c r="B12" s="5" t="inlineStr">
        <is>
          <t>Illustrative Atlas resource; adapt it to organizational governance. PMI does not prescribe this form.</t>
        </is>
      </c>
    </row>
  </sheetData>
  <autoFilter ref="A4:B12"/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7" customHeight="1">
      <c r="A1" s="1" t="inlineStr">
        <is>
          <t>Stakeholder Engagement Assessment Matrix — Engagement Matrix</t>
        </is>
      </c>
    </row>
    <row r="2" ht="35" customHeight="1">
      <c r="A2" s="2" t="inlineStr">
        <is>
          <t>Text markers communicate state without relying on color. C = current; D = desired; C/D = same state.</t>
        </is>
      </c>
    </row>
    <row r="4">
      <c r="A4" s="3" t="inlineStr">
        <is>
          <t>Stakeholder ID</t>
        </is>
      </c>
      <c r="B4" s="3" t="inlineStr">
        <is>
          <t>Unaware</t>
        </is>
      </c>
      <c r="C4" s="3" t="inlineStr">
        <is>
          <t>Resistant</t>
        </is>
      </c>
      <c r="D4" s="3" t="inlineStr">
        <is>
          <t>Neutral</t>
        </is>
      </c>
      <c r="E4" s="3" t="inlineStr">
        <is>
          <t>Supportive</t>
        </is>
      </c>
      <c r="F4" s="3" t="inlineStr">
        <is>
          <t>Leading</t>
        </is>
      </c>
    </row>
    <row r="5">
      <c r="A5" s="4">
        <f>'Stakeholder Detail'!B5</f>
        <v/>
      </c>
      <c r="B5" s="6">
        <f>IF(AND('Stakeholder Detail'!$D5=B$4,'Stakeholder Detail'!$E5=B$4),"C/D",IF('Stakeholder Detail'!$D5=B$4,"C",IF('Stakeholder Detail'!$E5=B$4,"D","")))</f>
        <v/>
      </c>
      <c r="C5" s="6">
        <f>IF(AND('Stakeholder Detail'!$D5=C$4,'Stakeholder Detail'!$E5=C$4),"C/D",IF('Stakeholder Detail'!$D5=C$4,"C",IF('Stakeholder Detail'!$E5=C$4,"D","")))</f>
        <v/>
      </c>
      <c r="D5" s="6">
        <f>IF(AND('Stakeholder Detail'!$D5=D$4,'Stakeholder Detail'!$E5=D$4),"C/D",IF('Stakeholder Detail'!$D5=D$4,"C",IF('Stakeholder Detail'!$E5=D$4,"D","")))</f>
        <v/>
      </c>
      <c r="E5" s="6">
        <f>IF(AND('Stakeholder Detail'!$D5=E$4,'Stakeholder Detail'!$E5=E$4),"C/D",IF('Stakeholder Detail'!$D5=E$4,"C",IF('Stakeholder Detail'!$E5=E$4,"D","")))</f>
        <v/>
      </c>
      <c r="F5" s="6">
        <f>IF(AND('Stakeholder Detail'!$D5=F$4,'Stakeholder Detail'!$E5=F$4),"C/D",IF('Stakeholder Detail'!$D5=F$4,"C",IF('Stakeholder Detail'!$E5=F$4,"D","")))</f>
        <v/>
      </c>
    </row>
    <row r="6">
      <c r="A6" s="5">
        <f>'Stakeholder Detail'!B6</f>
        <v/>
      </c>
      <c r="B6" s="7">
        <f>IF(AND('Stakeholder Detail'!$D6=B$4,'Stakeholder Detail'!$E6=B$4),"C/D",IF('Stakeholder Detail'!$D6=B$4,"C",IF('Stakeholder Detail'!$E6=B$4,"D","")))</f>
        <v/>
      </c>
      <c r="C6" s="7">
        <f>IF(AND('Stakeholder Detail'!$D6=C$4,'Stakeholder Detail'!$E6=C$4),"C/D",IF('Stakeholder Detail'!$D6=C$4,"C",IF('Stakeholder Detail'!$E6=C$4,"D","")))</f>
        <v/>
      </c>
      <c r="D6" s="7">
        <f>IF(AND('Stakeholder Detail'!$D6=D$4,'Stakeholder Detail'!$E6=D$4),"C/D",IF('Stakeholder Detail'!$D6=D$4,"C",IF('Stakeholder Detail'!$E6=D$4,"D","")))</f>
        <v/>
      </c>
      <c r="E6" s="7">
        <f>IF(AND('Stakeholder Detail'!$D6=E$4,'Stakeholder Detail'!$E6=E$4),"C/D",IF('Stakeholder Detail'!$D6=E$4,"C",IF('Stakeholder Detail'!$E6=E$4,"D","")))</f>
        <v/>
      </c>
      <c r="F6" s="7">
        <f>IF(AND('Stakeholder Detail'!$D6=F$4,'Stakeholder Detail'!$E6=F$4),"C/D",IF('Stakeholder Detail'!$D6=F$4,"C",IF('Stakeholder Detail'!$E6=F$4,"D","")))</f>
        <v/>
      </c>
    </row>
    <row r="7">
      <c r="A7" s="4">
        <f>'Stakeholder Detail'!B7</f>
        <v/>
      </c>
      <c r="B7" s="6">
        <f>IF(AND('Stakeholder Detail'!$D7=B$4,'Stakeholder Detail'!$E7=B$4),"C/D",IF('Stakeholder Detail'!$D7=B$4,"C",IF('Stakeholder Detail'!$E7=B$4,"D","")))</f>
        <v/>
      </c>
      <c r="C7" s="6">
        <f>IF(AND('Stakeholder Detail'!$D7=C$4,'Stakeholder Detail'!$E7=C$4),"C/D",IF('Stakeholder Detail'!$D7=C$4,"C",IF('Stakeholder Detail'!$E7=C$4,"D","")))</f>
        <v/>
      </c>
      <c r="D7" s="6">
        <f>IF(AND('Stakeholder Detail'!$D7=D$4,'Stakeholder Detail'!$E7=D$4),"C/D",IF('Stakeholder Detail'!$D7=D$4,"C",IF('Stakeholder Detail'!$E7=D$4,"D","")))</f>
        <v/>
      </c>
      <c r="E7" s="6">
        <f>IF(AND('Stakeholder Detail'!$D7=E$4,'Stakeholder Detail'!$E7=E$4),"C/D",IF('Stakeholder Detail'!$D7=E$4,"C",IF('Stakeholder Detail'!$E7=E$4,"D","")))</f>
        <v/>
      </c>
      <c r="F7" s="6">
        <f>IF(AND('Stakeholder Detail'!$D7=F$4,'Stakeholder Detail'!$E7=F$4),"C/D",IF('Stakeholder Detail'!$D7=F$4,"C",IF('Stakeholder Detail'!$E7=F$4,"D","")))</f>
        <v/>
      </c>
    </row>
    <row r="8">
      <c r="A8" s="5">
        <f>'Stakeholder Detail'!B8</f>
        <v/>
      </c>
      <c r="B8" s="7">
        <f>IF(AND('Stakeholder Detail'!$D8=B$4,'Stakeholder Detail'!$E8=B$4),"C/D",IF('Stakeholder Detail'!$D8=B$4,"C",IF('Stakeholder Detail'!$E8=B$4,"D","")))</f>
        <v/>
      </c>
      <c r="C8" s="7">
        <f>IF(AND('Stakeholder Detail'!$D8=C$4,'Stakeholder Detail'!$E8=C$4),"C/D",IF('Stakeholder Detail'!$D8=C$4,"C",IF('Stakeholder Detail'!$E8=C$4,"D","")))</f>
        <v/>
      </c>
      <c r="D8" s="7">
        <f>IF(AND('Stakeholder Detail'!$D8=D$4,'Stakeholder Detail'!$E8=D$4),"C/D",IF('Stakeholder Detail'!$D8=D$4,"C",IF('Stakeholder Detail'!$E8=D$4,"D","")))</f>
        <v/>
      </c>
      <c r="E8" s="7">
        <f>IF(AND('Stakeholder Detail'!$D8=E$4,'Stakeholder Detail'!$E8=E$4),"C/D",IF('Stakeholder Detail'!$D8=E$4,"C",IF('Stakeholder Detail'!$E8=E$4,"D","")))</f>
        <v/>
      </c>
      <c r="F8" s="7">
        <f>IF(AND('Stakeholder Detail'!$D8=F$4,'Stakeholder Detail'!$E8=F$4),"C/D",IF('Stakeholder Detail'!$D8=F$4,"C",IF('Stakeholder Detail'!$E8=F$4,"D","")))</f>
        <v/>
      </c>
    </row>
    <row r="9">
      <c r="A9" s="4">
        <f>'Stakeholder Detail'!B9</f>
        <v/>
      </c>
      <c r="B9" s="6">
        <f>IF(AND('Stakeholder Detail'!$D9=B$4,'Stakeholder Detail'!$E9=B$4),"C/D",IF('Stakeholder Detail'!$D9=B$4,"C",IF('Stakeholder Detail'!$E9=B$4,"D","")))</f>
        <v/>
      </c>
      <c r="C9" s="6">
        <f>IF(AND('Stakeholder Detail'!$D9=C$4,'Stakeholder Detail'!$E9=C$4),"C/D",IF('Stakeholder Detail'!$D9=C$4,"C",IF('Stakeholder Detail'!$E9=C$4,"D","")))</f>
        <v/>
      </c>
      <c r="D9" s="6">
        <f>IF(AND('Stakeholder Detail'!$D9=D$4,'Stakeholder Detail'!$E9=D$4),"C/D",IF('Stakeholder Detail'!$D9=D$4,"C",IF('Stakeholder Detail'!$E9=D$4,"D","")))</f>
        <v/>
      </c>
      <c r="E9" s="6">
        <f>IF(AND('Stakeholder Detail'!$D9=E$4,'Stakeholder Detail'!$E9=E$4),"C/D",IF('Stakeholder Detail'!$D9=E$4,"C",IF('Stakeholder Detail'!$E9=E$4,"D","")))</f>
        <v/>
      </c>
      <c r="F9" s="6">
        <f>IF(AND('Stakeholder Detail'!$D9=F$4,'Stakeholder Detail'!$E9=F$4),"C/D",IF('Stakeholder Detail'!$D9=F$4,"C",IF('Stakeholder Detail'!$E9=F$4,"D","")))</f>
        <v/>
      </c>
    </row>
    <row r="10">
      <c r="A10" s="5">
        <f>'Stakeholder Detail'!B10</f>
        <v/>
      </c>
      <c r="B10" s="7">
        <f>IF(AND('Stakeholder Detail'!$D10=B$4,'Stakeholder Detail'!$E10=B$4),"C/D",IF('Stakeholder Detail'!$D10=B$4,"C",IF('Stakeholder Detail'!$E10=B$4,"D","")))</f>
        <v/>
      </c>
      <c r="C10" s="7">
        <f>IF(AND('Stakeholder Detail'!$D10=C$4,'Stakeholder Detail'!$E10=C$4),"C/D",IF('Stakeholder Detail'!$D10=C$4,"C",IF('Stakeholder Detail'!$E10=C$4,"D","")))</f>
        <v/>
      </c>
      <c r="D10" s="7">
        <f>IF(AND('Stakeholder Detail'!$D10=D$4,'Stakeholder Detail'!$E10=D$4),"C/D",IF('Stakeholder Detail'!$D10=D$4,"C",IF('Stakeholder Detail'!$E10=D$4,"D","")))</f>
        <v/>
      </c>
      <c r="E10" s="7">
        <f>IF(AND('Stakeholder Detail'!$D10=E$4,'Stakeholder Detail'!$E10=E$4),"C/D",IF('Stakeholder Detail'!$D10=E$4,"C",IF('Stakeholder Detail'!$E10=E$4,"D","")))</f>
        <v/>
      </c>
      <c r="F10" s="7">
        <f>IF(AND('Stakeholder Detail'!$D10=F$4,'Stakeholder Detail'!$E10=F$4),"C/D",IF('Stakeholder Detail'!$D10=F$4,"C",IF('Stakeholder Detail'!$E10=F$4,"D","")))</f>
        <v/>
      </c>
    </row>
  </sheetData>
  <autoFilter ref="A4:F10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32" customWidth="1" min="3" max="3"/>
    <col width="15" customWidth="1" min="4" max="4"/>
    <col width="15" customWidth="1" min="5" max="5"/>
    <col width="42" customWidth="1" min="6" max="6"/>
    <col width="16" customWidth="1" min="7" max="7"/>
    <col width="42" customWidth="1" min="8" max="8"/>
    <col width="39" customWidth="1" min="9" max="9"/>
    <col width="13" customWidth="1" min="10" max="10"/>
    <col width="18" customWidth="1" min="11" max="11"/>
    <col width="42" customWidth="1" min="12" max="12"/>
  </cols>
  <sheetData>
    <row r="1" ht="27" customHeight="1">
      <c r="A1" s="1" t="inlineStr">
        <is>
          <t>Stakeholder Engagement Assessment Matrix — Stakeholder Detail</t>
        </is>
      </c>
    </row>
    <row r="2" ht="35" customHeight="1">
      <c r="A2" s="2" t="inlineStr">
        <is>
          <t>Use stakeholder identifiers rather than personal names where appropriate, restrict sensitive judgments, and follow organizational access policy.</t>
        </is>
      </c>
    </row>
    <row r="4">
      <c r="A4" s="3" t="inlineStr">
        <is>
          <t>Project</t>
        </is>
      </c>
      <c r="B4" s="3" t="inlineStr">
        <is>
          <t>Stakeholder ID</t>
        </is>
      </c>
      <c r="C4" s="3" t="inlineStr">
        <is>
          <t>Role or group</t>
        </is>
      </c>
      <c r="D4" s="3" t="inlineStr">
        <is>
          <t>Current state</t>
        </is>
      </c>
      <c r="E4" s="3" t="inlineStr">
        <is>
          <t>Desired state</t>
        </is>
      </c>
      <c r="F4" s="3" t="inlineStr">
        <is>
          <t>Observed evidence</t>
        </is>
      </c>
      <c r="G4" s="3" t="inlineStr">
        <is>
          <t>Engagement gap</t>
        </is>
      </c>
      <c r="H4" s="3" t="inlineStr">
        <is>
          <t>Recommended engagement action</t>
        </is>
      </c>
      <c r="I4" s="3" t="inlineStr">
        <is>
          <t>Owner</t>
        </is>
      </c>
      <c r="J4" s="3" t="inlineStr">
        <is>
          <t>Review date</t>
        </is>
      </c>
      <c r="K4" s="3" t="inlineStr">
        <is>
          <t>Next review date</t>
        </is>
      </c>
      <c r="L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STK-01</t>
        </is>
      </c>
      <c r="C5" s="4" t="inlineStr">
        <is>
          <t>Sponsor</t>
        </is>
      </c>
      <c r="D5" s="4" t="inlineStr">
        <is>
          <t>Supportive</t>
        </is>
      </c>
      <c r="E5" s="4" t="inlineStr">
        <is>
          <t>Leading</t>
        </is>
      </c>
      <c r="F5" s="4" t="inlineStr">
        <is>
          <t>Approves direction and removes funding barriers but delegates most advocacy.</t>
        </is>
      </c>
      <c r="G5" s="4">
        <f>IF(D5=E5,"No change required",D5&amp;" → "&amp;E5)</f>
        <v/>
      </c>
      <c r="H5" s="4" t="inlineStr">
        <is>
          <t>Sponsor the next governance briefing and reinforce the service outcome with functional leaders.</t>
        </is>
      </c>
      <c r="I5" s="4" t="inlineStr">
        <is>
          <t>Service Modernization Program Manager</t>
        </is>
      </c>
      <c r="J5" s="8" t="n">
        <v>46310</v>
      </c>
      <c r="K5" s="8" t="n">
        <v>46338</v>
      </c>
      <c r="L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STK-02</t>
        </is>
      </c>
      <c r="C6" s="5" t="inlineStr">
        <is>
          <t>Customer-service director</t>
        </is>
      </c>
      <c r="D6" s="5" t="inlineStr">
        <is>
          <t>Leading</t>
        </is>
      </c>
      <c r="E6" s="5" t="inlineStr">
        <is>
          <t>Leading</t>
        </is>
      </c>
      <c r="F6" s="5" t="inlineStr">
        <is>
          <t>Leads operational design decisions and actively recruits subject-matter participation.</t>
        </is>
      </c>
      <c r="G6" s="5">
        <f>IF(D6=E6,"No change required",D6&amp;" → "&amp;E6)</f>
        <v/>
      </c>
      <c r="H6" s="5" t="inlineStr">
        <is>
          <t>Maintain direct decision access and confirm benefit-measure readiness.</t>
        </is>
      </c>
      <c r="I6" s="5" t="inlineStr">
        <is>
          <t>Service Modernization Program Manager</t>
        </is>
      </c>
      <c r="J6" s="9" t="n">
        <v>46310</v>
      </c>
      <c r="K6" s="9" t="n">
        <v>46338</v>
      </c>
      <c r="L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STK-03</t>
        </is>
      </c>
      <c r="C7" s="4" t="inlineStr">
        <is>
          <t>Compliance lead</t>
        </is>
      </c>
      <c r="D7" s="4" t="inlineStr">
        <is>
          <t>Neutral</t>
        </is>
      </c>
      <c r="E7" s="4" t="inlineStr">
        <is>
          <t>Supportive</t>
        </is>
      </c>
      <c r="F7" s="4" t="inlineStr">
        <is>
          <t>Reviews evidence when asked but has not joined release-readiness planning.</t>
        </is>
      </c>
      <c r="G7" s="4">
        <f>IF(D7=E7,"No change required",D7&amp;" → "&amp;E7)</f>
        <v/>
      </c>
      <c r="H7" s="4" t="inlineStr">
        <is>
          <t>Schedule an evidence-planning session and agree review checkpoints before the next release gate.</t>
        </is>
      </c>
      <c r="I7" s="4" t="inlineStr">
        <is>
          <t>Service Modernization Program Manager</t>
        </is>
      </c>
      <c r="J7" s="8" t="n">
        <v>46310</v>
      </c>
      <c r="K7" s="8" t="n">
        <v>46324</v>
      </c>
      <c r="L7" s="4" t="inlineStr">
        <is>
          <t>Illustrative Atlas resource; adapt it to organizational governance. PMI does not prescribe this form.</t>
        </is>
      </c>
    </row>
    <row r="8">
      <c r="A8" s="5" t="inlineStr">
        <is>
          <t>ServiceBridge Modernization</t>
        </is>
      </c>
      <c r="B8" s="5" t="inlineStr">
        <is>
          <t>STK-04</t>
        </is>
      </c>
      <c r="C8" s="5" t="inlineStr">
        <is>
          <t>Support-team representative</t>
        </is>
      </c>
      <c r="D8" s="5" t="inlineStr">
        <is>
          <t>Resistant</t>
        </is>
      </c>
      <c r="E8" s="5" t="inlineStr">
        <is>
          <t>Supportive</t>
        </is>
      </c>
      <c r="F8" s="5" t="inlineStr">
        <is>
          <t>Raises credible concerns about workload, training time, and unresolved support procedures.</t>
        </is>
      </c>
      <c r="G8" s="5">
        <f>IF(D8=E8,"No change required",D8&amp;" → "&amp;E8)</f>
        <v/>
      </c>
      <c r="H8" s="5" t="inlineStr">
        <is>
          <t>Run a support-workflow walkthrough, record issues, and co-design the training and escalation path.</t>
        </is>
      </c>
      <c r="I8" s="5" t="inlineStr">
        <is>
          <t>Customer-service director</t>
        </is>
      </c>
      <c r="J8" s="9" t="n">
        <v>46310</v>
      </c>
      <c r="K8" s="9" t="n">
        <v>46324</v>
      </c>
      <c r="L8" s="5" t="inlineStr">
        <is>
          <t>Illustrative Atlas resource; adapt it to organizational governance. PMI does not prescribe this form.</t>
        </is>
      </c>
    </row>
    <row r="9">
      <c r="A9" s="4" t="inlineStr">
        <is>
          <t>ServiceBridge Modernization</t>
        </is>
      </c>
      <c r="B9" s="4" t="inlineStr">
        <is>
          <t>STK-05</t>
        </is>
      </c>
      <c r="C9" s="4" t="inlineStr">
        <is>
          <t>External implementation seller</t>
        </is>
      </c>
      <c r="D9" s="4" t="inlineStr">
        <is>
          <t>Neutral</t>
        </is>
      </c>
      <c r="E9" s="4" t="inlineStr">
        <is>
          <t>Supportive</t>
        </is>
      </c>
      <c r="F9" s="4" t="inlineStr">
        <is>
          <t>Meets contractual reporting obligations but contributes limited integration-risk insight.</t>
        </is>
      </c>
      <c r="G9" s="4">
        <f>IF(D9=E9,"No change required",D9&amp;" → "&amp;E9)</f>
        <v/>
      </c>
      <c r="H9" s="4" t="inlineStr">
        <is>
          <t>Add a joint dependency review and clarify escalation expectations within the agreement.</t>
        </is>
      </c>
      <c r="I9" s="4" t="inlineStr">
        <is>
          <t>Service Modernization Program Manager</t>
        </is>
      </c>
      <c r="J9" s="8" t="n">
        <v>46310</v>
      </c>
      <c r="K9" s="8" t="n">
        <v>46331</v>
      </c>
      <c r="L9" s="4" t="inlineStr">
        <is>
          <t>Illustrative Atlas resource; adapt it to organizational governance. PMI does not prescribe this form.</t>
        </is>
      </c>
    </row>
    <row r="10">
      <c r="A10" s="5" t="inlineStr">
        <is>
          <t>ServiceBridge Modernization</t>
        </is>
      </c>
      <c r="B10" s="5" t="inlineStr">
        <is>
          <t>STK-06</t>
        </is>
      </c>
      <c r="C10" s="5" t="inlineStr">
        <is>
          <t>Frontline user representative</t>
        </is>
      </c>
      <c r="D10" s="5" t="inlineStr">
        <is>
          <t>Unaware</t>
        </is>
      </c>
      <c r="E10" s="5" t="inlineStr">
        <is>
          <t>Supportive</t>
        </is>
      </c>
      <c r="F10" s="5" t="inlineStr">
        <is>
          <t>Has not yet seen the appointment workflow or the accessibility acceptance approach.</t>
        </is>
      </c>
      <c r="G10" s="5">
        <f>IF(D10=E10,"No change required",D10&amp;" → "&amp;E10)</f>
        <v/>
      </c>
      <c r="H10" s="5" t="inlineStr">
        <is>
          <t>Invite the representative to a guided demonstration and capture feedback before backlog refinement.</t>
        </is>
      </c>
      <c r="I10" s="5" t="inlineStr">
        <is>
          <t>Product Owner</t>
        </is>
      </c>
      <c r="J10" s="9" t="n">
        <v>46310</v>
      </c>
      <c r="K10" s="9" t="n">
        <v>46324</v>
      </c>
      <c r="L10" s="5" t="inlineStr">
        <is>
          <t>Illustrative Atlas resource; adapt it to organizational governance. PMI does not prescribe this form.</t>
        </is>
      </c>
    </row>
  </sheetData>
  <autoFilter ref="A4:L10"/>
  <mergeCells count="2">
    <mergeCell ref="A2:L2"/>
    <mergeCell ref="A1:L1"/>
  </mergeCells>
  <dataValidations count="1">
    <dataValidation sqref="D5:E204" showDropDown="0" showInputMessage="0" showErrorMessage="0" allowBlank="1" error="Choose one of the five engagement states." type="list">
      <formula1>'State Definitions'!$A$5:$A$9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39" customWidth="1" min="4" max="4"/>
    <col width="12" customWidth="1" min="5" max="5"/>
    <col width="13" customWidth="1" min="6" max="6"/>
    <col width="20" customWidth="1" min="7" max="7"/>
  </cols>
  <sheetData>
    <row r="1" ht="27" customHeight="1">
      <c r="A1" s="1" t="inlineStr">
        <is>
          <t>Stakeholder Engagement Assessment Matrix — Engagement Actions</t>
        </is>
      </c>
    </row>
    <row r="2" ht="35" customHeight="1">
      <c r="A2" s="2" t="inlineStr">
        <is>
          <t>Actions implement strategy; the matrix itself does not contain the complete Stakeholder Engagement Plan.</t>
        </is>
      </c>
    </row>
    <row r="4">
      <c r="A4" s="3" t="inlineStr">
        <is>
          <t>Action ID</t>
        </is>
      </c>
      <c r="B4" s="3" t="inlineStr">
        <is>
          <t>Stakeholder ID</t>
        </is>
      </c>
      <c r="C4" s="3" t="inlineStr">
        <is>
          <t>Action</t>
        </is>
      </c>
      <c r="D4" s="3" t="inlineStr">
        <is>
          <t>Owner</t>
        </is>
      </c>
      <c r="E4" s="3" t="inlineStr">
        <is>
          <t>Due date</t>
        </is>
      </c>
      <c r="F4" s="3" t="inlineStr">
        <is>
          <t>Status</t>
        </is>
      </c>
      <c r="G4" s="3" t="inlineStr">
        <is>
          <t>Evidence of result</t>
        </is>
      </c>
    </row>
    <row r="5">
      <c r="A5" s="4" t="inlineStr">
        <is>
          <t>EA-001</t>
        </is>
      </c>
      <c r="B5" s="4" t="inlineStr">
        <is>
          <t>STK-01</t>
        </is>
      </c>
      <c r="C5" s="4" t="inlineStr">
        <is>
          <t>Sponsor the next governance briefing and reinforce the service outcome with functional leaders.</t>
        </is>
      </c>
      <c r="D5" s="4" t="inlineStr">
        <is>
          <t>Service Modernization Program Manager</t>
        </is>
      </c>
      <c r="E5" s="8" t="n">
        <v>46338</v>
      </c>
      <c r="F5" s="4" t="inlineStr">
        <is>
          <t>Not started</t>
        </is>
      </c>
      <c r="G5" s="4" t="inlineStr"/>
    </row>
    <row r="6">
      <c r="A6" s="5" t="inlineStr">
        <is>
          <t>EA-002</t>
        </is>
      </c>
      <c r="B6" s="5" t="inlineStr">
        <is>
          <t>STK-02</t>
        </is>
      </c>
      <c r="C6" s="5" t="inlineStr">
        <is>
          <t>Maintain direct decision access and confirm benefit-measure readiness.</t>
        </is>
      </c>
      <c r="D6" s="5" t="inlineStr">
        <is>
          <t>Service Modernization Program Manager</t>
        </is>
      </c>
      <c r="E6" s="9" t="n">
        <v>46338</v>
      </c>
      <c r="F6" s="5" t="inlineStr">
        <is>
          <t>Not started</t>
        </is>
      </c>
      <c r="G6" s="5" t="inlineStr"/>
    </row>
    <row r="7">
      <c r="A7" s="4" t="inlineStr">
        <is>
          <t>EA-003</t>
        </is>
      </c>
      <c r="B7" s="4" t="inlineStr">
        <is>
          <t>STK-03</t>
        </is>
      </c>
      <c r="C7" s="4" t="inlineStr">
        <is>
          <t>Schedule an evidence-planning session and agree review checkpoints before the next release gate.</t>
        </is>
      </c>
      <c r="D7" s="4" t="inlineStr">
        <is>
          <t>Service Modernization Program Manager</t>
        </is>
      </c>
      <c r="E7" s="8" t="n">
        <v>46324</v>
      </c>
      <c r="F7" s="4" t="inlineStr">
        <is>
          <t>Not started</t>
        </is>
      </c>
      <c r="G7" s="4" t="inlineStr"/>
    </row>
    <row r="8">
      <c r="A8" s="5" t="inlineStr">
        <is>
          <t>EA-004</t>
        </is>
      </c>
      <c r="B8" s="5" t="inlineStr">
        <is>
          <t>STK-04</t>
        </is>
      </c>
      <c r="C8" s="5" t="inlineStr">
        <is>
          <t>Run a support-workflow walkthrough, record issues, and co-design the training and escalation path.</t>
        </is>
      </c>
      <c r="D8" s="5" t="inlineStr">
        <is>
          <t>Customer-service director</t>
        </is>
      </c>
      <c r="E8" s="9" t="n">
        <v>46324</v>
      </c>
      <c r="F8" s="5" t="inlineStr">
        <is>
          <t>Not started</t>
        </is>
      </c>
      <c r="G8" s="5" t="inlineStr"/>
    </row>
    <row r="9">
      <c r="A9" s="4" t="inlineStr">
        <is>
          <t>EA-005</t>
        </is>
      </c>
      <c r="B9" s="4" t="inlineStr">
        <is>
          <t>STK-05</t>
        </is>
      </c>
      <c r="C9" s="4" t="inlineStr">
        <is>
          <t>Add a joint dependency review and clarify escalation expectations within the agreement.</t>
        </is>
      </c>
      <c r="D9" s="4" t="inlineStr">
        <is>
          <t>Service Modernization Program Manager</t>
        </is>
      </c>
      <c r="E9" s="8" t="n">
        <v>46331</v>
      </c>
      <c r="F9" s="4" t="inlineStr">
        <is>
          <t>Not started</t>
        </is>
      </c>
      <c r="G9" s="4" t="inlineStr"/>
    </row>
    <row r="10">
      <c r="A10" s="5" t="inlineStr">
        <is>
          <t>EA-006</t>
        </is>
      </c>
      <c r="B10" s="5" t="inlineStr">
        <is>
          <t>STK-06</t>
        </is>
      </c>
      <c r="C10" s="5" t="inlineStr">
        <is>
          <t>Invite the representative to a guided demonstration and capture feedback before backlog refinement.</t>
        </is>
      </c>
      <c r="D10" s="5" t="inlineStr">
        <is>
          <t>Product Owner</t>
        </is>
      </c>
      <c r="E10" s="9" t="n">
        <v>46324</v>
      </c>
      <c r="F10" s="5" t="inlineStr">
        <is>
          <t>Not started</t>
        </is>
      </c>
      <c r="G10" s="5" t="inlineStr"/>
    </row>
  </sheetData>
  <autoFilter ref="A4:G10"/>
  <mergeCells count="2">
    <mergeCell ref="A2:G2"/>
    <mergeCell ref="A1:G1"/>
  </mergeCells>
  <dataValidations count="1">
    <dataValidation sqref="F5:F204" showDropDown="0" showInputMessage="0" showErrorMessage="0" allowBlank="1" type="list">
      <formula1>"Not started,In progress,Complete,On hold"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42" customWidth="1" min="4" max="4"/>
    <col width="18" customWidth="1" min="5" max="5"/>
  </cols>
  <sheetData>
    <row r="1" ht="27" customHeight="1">
      <c r="A1" s="1" t="inlineStr">
        <is>
          <t>Stakeholder Engagement Assessment Matrix — Change History</t>
        </is>
      </c>
    </row>
    <row r="2" ht="35" customHeight="1">
      <c r="A2" s="2" t="inlineStr">
        <is>
          <t>Record material reassessments and review dates; do not treat every attitude change as a formal change request.</t>
        </is>
      </c>
    </row>
    <row r="4">
      <c r="A4" s="3" t="inlineStr">
        <is>
          <t>Version</t>
        </is>
      </c>
      <c r="B4" s="3" t="inlineStr">
        <is>
          <t>Change date</t>
        </is>
      </c>
      <c r="C4" s="3" t="inlineStr">
        <is>
          <t>Changed by role</t>
        </is>
      </c>
      <c r="D4" s="3" t="inlineStr">
        <is>
          <t>Summary</t>
        </is>
      </c>
      <c r="E4" s="3" t="inlineStr">
        <is>
          <t>Next review</t>
        </is>
      </c>
    </row>
    <row r="5">
      <c r="A5" s="4" t="inlineStr">
        <is>
          <t>1.0</t>
        </is>
      </c>
      <c r="B5" s="8" t="n">
        <v>46310</v>
      </c>
      <c r="C5" s="4" t="inlineStr">
        <is>
          <t>Service Modernization Program Manager</t>
        </is>
      </c>
      <c r="D5" s="4" t="inlineStr">
        <is>
          <t>Initial fictional engagement assessment</t>
        </is>
      </c>
      <c r="E5" s="8" t="n">
        <v>46324</v>
      </c>
    </row>
  </sheetData>
  <autoFilter ref="A4:E5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27" customHeight="1">
      <c r="A1" s="1" t="inlineStr">
        <is>
          <t>Stakeholder Engagement Assessment Matrix — State Definitions</t>
        </is>
      </c>
    </row>
    <row r="2" ht="35" customHeight="1">
      <c r="A2" s="2" t="inlineStr">
        <is>
          <t>States describe engagement toward the project or change. Organizations may tailor labels and definitions.</t>
        </is>
      </c>
    </row>
    <row r="4">
      <c r="A4" s="3" t="inlineStr">
        <is>
          <t>State</t>
        </is>
      </c>
      <c r="B4" s="3" t="inlineStr">
        <is>
          <t>Definition</t>
        </is>
      </c>
      <c r="C4" s="3" t="inlineStr">
        <is>
          <t>Does not mean</t>
        </is>
      </c>
    </row>
    <row r="5">
      <c r="A5" s="4" t="inlineStr">
        <is>
          <t>Unaware</t>
        </is>
      </c>
      <c r="B5" s="4" t="inlineStr">
        <is>
          <t>The stakeholder does not know about the project or its potential effects.</t>
        </is>
      </c>
      <c r="C5" s="4" t="inlineStr">
        <is>
          <t>A measure of low authority or influence</t>
        </is>
      </c>
    </row>
    <row r="6">
      <c r="A6" s="5" t="inlineStr">
        <is>
          <t>Resistant</t>
        </is>
      </c>
      <c r="B6" s="5" t="inlineStr">
        <is>
          <t>The stakeholder knows about the project but opposes it, its effects, or the proposed change.</t>
        </is>
      </c>
      <c r="C6" s="5" t="inlineStr">
        <is>
          <t>A measure of low power or bad character</t>
        </is>
      </c>
    </row>
    <row r="7">
      <c r="A7" s="4" t="inlineStr">
        <is>
          <t>Neutral</t>
        </is>
      </c>
      <c r="B7" s="4" t="inlineStr">
        <is>
          <t>The stakeholder is aware but is neither actively supportive nor actively resistant.</t>
        </is>
      </c>
      <c r="C7" s="4" t="inlineStr">
        <is>
          <t>A requirement to ignore the stakeholder</t>
        </is>
      </c>
    </row>
    <row r="8">
      <c r="A8" s="5" t="inlineStr">
        <is>
          <t>Supportive</t>
        </is>
      </c>
      <c r="B8" s="5" t="inlineStr">
        <is>
          <t>The stakeholder supports the project or change and may assist its success.</t>
        </is>
      </c>
      <c r="C8" s="5" t="inlineStr">
        <is>
          <t>Formal approval authority</t>
        </is>
      </c>
    </row>
    <row r="9">
      <c r="A9" s="4" t="inlineStr">
        <is>
          <t>Leading</t>
        </is>
      </c>
      <c r="B9" s="4" t="inlineStr">
        <is>
          <t>The stakeholder is actively engaged in helping the project succeed and influencing others positively.</t>
        </is>
      </c>
      <c r="C9" s="4" t="inlineStr">
        <is>
          <t>Project-management or organizational authority</t>
        </is>
      </c>
    </row>
  </sheetData>
  <autoFilter ref="A4:C9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Stakeholder Engagement Assessment Matrix — Filled Example</dc:title>
  <dcterms:created xsi:type="dcterms:W3CDTF">2026-07-30T12:00:00Z</dcterms:created>
  <dcterms:modified xsi:type="dcterms:W3CDTF">2026-07-30T12:00:00Z</dcterms:modified>
</cp:coreProperties>
</file>