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2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Inicio" sheetId="1" state="visible" r:id="rId4"/>
    <sheet name="Captura" sheetId="2" state="visible" r:id="rId5"/>
    <sheet name="Resumen" sheetId="3" state="visible" r:id="rId6"/>
    <sheet name="Catalogos" sheetId="4" state="visible" r:id="rId7"/>
    <sheet name="Tabmex" sheetId="5" state="visible" r:id="rId8"/>
    <sheet name="Contrato voceo" sheetId="6" state="visible" r:id="rId9"/>
    <sheet name="Producción" sheetId="7" state="visible" r:id="rId10"/>
    <sheet name="_Movimientos" sheetId="8" state="hidden" r:id="rId11"/>
    <sheet name="_Plantilla" sheetId="9" state="hidden" r:id="rId12"/>
  </sheets>
  <definedNames>
    <definedName name="FactorCargaSocial">Catalogos!$J$4</definedName>
    <definedName name="ListaProyectos">Catalogos!$A$4:$A$203</definedName>
    <definedName name="ListaEmpleados">Catalogos!$C$4:$C$203</definedName>
    <definedName name="ListaConceptos">Catalogos!$E$4:$E$23</definedName>
    <definedName name="ListaPuestos">Catalogos!$G$4:$G$203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<sst xmlns="http://schemas.openxmlformats.org/spreadsheetml/2006/main" count="114" uniqueCount="53">
  <si>
    <t xml:space="preserve">NOMINA POR PROYECTO  -  Guia rapida</t>
  </si>
  <si>
    <t xml:space="preserve">1. Activa las macros: al abrir, si sale la barra amarilla arriba, pulsa 'Habilitar contenido'.</t>
  </si>
  <si>
    <t xml:space="preserve">2. La macro YA viene incrustada en este libro: no hay que importar nada ni entrar al editor.</t>
  </si>
  <si>
    <t xml:space="preserve">3. Ve a la hoja CAPTURA y llena: Fecha, Quincena, Proyecto, Empleado, Puesto, Concepto, Sueldo, Bonos, Otras prestaciones.</t>
  </si>
  <si>
    <t xml:space="preserve">4. Pulsa el boton CARGAR GASTO (o Alt+F8 -&gt; CargarGasto -&gt; Ejecutar).</t>
  </si>
  <si>
    <t xml:space="preserve">5. El registro se manda a la hoja del proyecto (la crea si no existe) y al libro _Movimientos.</t>
  </si>
  <si>
    <t xml:space="preserve">6. RESUMEN y los totales por proyecto se actualizan solos (formulas SUMIFS).</t>
  </si>
  <si>
    <t xml:space="preserve">CATALOGOS: edita aqui tus Proyectos, Empleados, Puestos, Conceptos y el Factor de carga social patronal (%).</t>
  </si>
  <si>
    <t xml:space="preserve">Si el factor es 0% solo se cuenta lo pagado en mano; subelo para reflejar el costo patronal real.</t>
  </si>
  <si>
    <t xml:space="preserve">IMPORTANTE: al guardar conserva el formato .xlsm (Excel a veces sugiere .xlsx, que borra las macros).</t>
  </si>
  <si>
    <t xml:space="preserve">CAPTURA DE GASTO DE NOMINA</t>
  </si>
  <si>
    <t xml:space="preserve">Fecha</t>
  </si>
  <si>
    <t xml:space="preserve">Quincena</t>
  </si>
  <si>
    <t xml:space="preserve">Proyecto</t>
  </si>
  <si>
    <t xml:space="preserve">Empleado</t>
  </si>
  <si>
    <t xml:space="preserve">Puesto / Cargo</t>
  </si>
  <si>
    <t xml:space="preserve">Concepto</t>
  </si>
  <si>
    <t xml:space="preserve">Sueldo base</t>
  </si>
  <si>
    <t xml:space="preserve">Bonos</t>
  </si>
  <si>
    <t xml:space="preserve">Otras prestaciones</t>
  </si>
  <si>
    <t xml:space="preserve">TOTAL (vista previa)</t>
  </si>
  <si>
    <t xml:space="preserve">C16 es solo vista previa del registro; no es un boton. Llena los campos y pulsa el boton CARGAR GASTO (o Alt+F8 -&gt; CargarGasto).</t>
  </si>
  <si>
    <t xml:space="preserve">RESUMEN CONSOLIDADO POR PROYECTO</t>
  </si>
  <si>
    <t xml:space="preserve">Total percibido</t>
  </si>
  <si>
    <t xml:space="preserve">Carga social</t>
  </si>
  <si>
    <t xml:space="preserve">Costo total</t>
  </si>
  <si>
    <t xml:space="preserve">TOTAL GENERAL</t>
  </si>
  <si>
    <t xml:space="preserve">CATALOGOS</t>
  </si>
  <si>
    <t xml:space="preserve">Proyectos</t>
  </si>
  <si>
    <t xml:space="preserve">Empleados</t>
  </si>
  <si>
    <t xml:space="preserve">Conceptos</t>
  </si>
  <si>
    <t xml:space="preserve">Puestos / Cargos</t>
  </si>
  <si>
    <t xml:space="preserve">Parametros</t>
  </si>
  <si>
    <t xml:space="preserve">Tabmex</t>
  </si>
  <si>
    <t xml:space="preserve">(captura aqui tus empleados)</t>
  </si>
  <si>
    <t xml:space="preserve">(captura aqui tus puestos)</t>
  </si>
  <si>
    <t xml:space="preserve">Factor de carga social patronal (%)</t>
  </si>
  <si>
    <t xml:space="preserve">Contrato voceo</t>
  </si>
  <si>
    <t xml:space="preserve">Bono de productividad</t>
  </si>
  <si>
    <t xml:space="preserve">Producción</t>
  </si>
  <si>
    <t xml:space="preserve">Bono puntualidad</t>
  </si>
  <si>
    <t xml:space="preserve">Estimado de IMSS, Infonavit y provisiones (aguinaldo, prima vacacional). En 0% solo se cuenta lo pagado en mano. Subelo para reflejar el costo patronal real por proyecto.</t>
  </si>
  <si>
    <t xml:space="preserve">Aguinaldo</t>
  </si>
  <si>
    <t xml:space="preserve">Prima vacacional</t>
  </si>
  <si>
    <t xml:space="preserve">Comisiones</t>
  </si>
  <si>
    <t xml:space="preserve">Otra prestacion</t>
  </si>
  <si>
    <t xml:space="preserve">GASTO DE NOMINA POR PROYECTO</t>
  </si>
  <si>
    <t xml:space="preserve">Total percibido:</t>
  </si>
  <si>
    <t xml:space="preserve">Costo total c/carga social:</t>
  </si>
  <si>
    <t xml:space="preserve">Puesto</t>
  </si>
  <si>
    <t xml:space="preserve">Sueldo</t>
  </si>
  <si>
    <t xml:space="preserve">Costo c/carga social</t>
  </si>
  <si>
    <t xml:space="preserve">_Plantilla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</si>
</sst>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/mm/yyyy"/>
    <numFmt numFmtId="166" formatCode="#,##0.00&quot; MXN&quot;;[RED]\-#,##0.00&quot; MXN&quot;"/>
    <numFmt numFmtId="167" formatCode="0.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Calibri"/>
      <family val="0"/>
      <charset val="1"/>
    </font>
    <font>
      <sz val="11"/>
      <name val="Cambria"/>
      <family val="0"/>
      <charset val="1"/>
    </font>
    <font>
      <b val="true"/>
      <sz val="11"/>
      <color rgb="FF1F4E79"/>
      <name val="Cambria"/>
      <family val="0"/>
      <charset val="1"/>
    </font>
    <font>
      <sz val="11"/>
      <name val="Calibri"/>
      <family val="0"/>
      <charset val="1"/>
    </font>
    <font>
      <b val="true"/>
      <sz val="11"/>
      <color rgb="FF1F4E79"/>
      <name val="Calibri"/>
      <family val="0"/>
      <charset val="1"/>
    </font>
    <font>
      <b val="true"/>
      <sz val="12"/>
      <color rgb="FF1F4E79"/>
      <name val="Cambria"/>
      <family val="0"/>
      <charset val="1"/>
    </font>
    <font>
      <b val="true"/>
      <sz val="12"/>
      <color rgb="FF548235"/>
      <name val="Cambria"/>
      <family val="0"/>
      <charset val="1"/>
    </font>
    <font>
      <i val="true"/>
      <sz val="9"/>
      <color rgb="FF808080"/>
      <name val="Calibri"/>
      <family val="0"/>
      <charset val="1"/>
    </font>
    <font>
      <b val="true"/>
      <sz val="11"/>
      <color rgb="FFFFFFFF"/>
      <name val="Calibri"/>
      <family val="0"/>
      <charset val="1"/>
    </font>
    <font>
      <b val="true"/>
      <sz val="11"/>
      <name val="Cambria"/>
      <family val="0"/>
      <charset val="1"/>
    </font>
    <font>
      <b val="true"/>
      <sz val="11"/>
      <color rgb="FF548235"/>
      <name val="Cambria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FFF2CC"/>
        <bgColor rgb="FFFFFFFF"/>
      </patternFill>
    </fill>
    <fill>
      <patternFill patternType="solid">
        <fgColor rgb="FFDDEBF7"/>
        <bgColor rgb="FFCCFF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7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10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2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3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4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7" fontId="7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BFBFBF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tnCargar" descr="CARGAR GASTO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CARGAR GASTO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H14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"/>
    <col collapsed="false" customWidth="true" hidden="false" outlineLevel="0" max="8" min="2" style="0" width="16"/>
  </cols>
  <sheetData>
    <row r="2" customFormat="false" ht="19.7" hidden="false" customHeight="false" outlineLevel="0" collapsed="false">
      <c r="B2" s="1" t="s">
        <v>0</v>
      </c>
      <c r="C2" s="1"/>
      <c r="D2" s="1"/>
      <c r="E2" s="1"/>
      <c r="F2" s="1"/>
      <c r="G2" s="1"/>
      <c r="H2" s="1"/>
    </row>
    <row r="4" customFormat="false" ht="15" hidden="false" customHeight="false" outlineLevel="0" collapsed="false">
      <c r="B4" s="2" t="s">
        <v>1</v>
      </c>
      <c r="C4" s="2"/>
      <c r="D4" s="2"/>
      <c r="E4" s="2"/>
      <c r="F4" s="2"/>
      <c r="G4" s="2"/>
      <c r="H4" s="2"/>
    </row>
    <row r="5" customFormat="false" ht="15" hidden="false" customHeight="false" outlineLevel="0" collapsed="false">
      <c r="B5" s="2" t="s">
        <v>2</v>
      </c>
      <c r="C5" s="2"/>
      <c r="D5" s="2"/>
      <c r="E5" s="2"/>
      <c r="F5" s="2"/>
      <c r="G5" s="2"/>
      <c r="H5" s="2"/>
    </row>
    <row r="6" customFormat="false" ht="15" hidden="false" customHeight="false" outlineLevel="0" collapsed="false">
      <c r="B6" s="2" t="s">
        <v>3</v>
      </c>
      <c r="C6" s="2"/>
      <c r="D6" s="2"/>
      <c r="E6" s="2"/>
      <c r="F6" s="2"/>
      <c r="G6" s="2"/>
      <c r="H6" s="2"/>
    </row>
    <row r="7" customFormat="false" ht="15" hidden="false" customHeight="false" outlineLevel="0" collapsed="false">
      <c r="B7" s="2" t="s">
        <v>4</v>
      </c>
      <c r="C7" s="2"/>
      <c r="D7" s="2"/>
      <c r="E7" s="2"/>
      <c r="F7" s="2"/>
      <c r="G7" s="2"/>
      <c r="H7" s="2"/>
    </row>
    <row r="8" customFormat="false" ht="15" hidden="false" customHeight="false" outlineLevel="0" collapsed="false">
      <c r="B8" s="2" t="s">
        <v>5</v>
      </c>
      <c r="C8" s="2"/>
      <c r="D8" s="2"/>
      <c r="E8" s="2"/>
      <c r="F8" s="2"/>
      <c r="G8" s="2"/>
      <c r="H8" s="2"/>
    </row>
    <row r="9" customFormat="false" ht="15" hidden="false" customHeight="false" outlineLevel="0" collapsed="false">
      <c r="B9" s="2" t="s">
        <v>6</v>
      </c>
      <c r="C9" s="2"/>
      <c r="D9" s="2"/>
      <c r="E9" s="2"/>
      <c r="F9" s="2"/>
      <c r="G9" s="2"/>
      <c r="H9" s="2"/>
    </row>
    <row r="10" customFormat="false" ht="15" hidden="false" customHeight="false" outlineLevel="0" collapsed="false">
      <c r="B10" s="2"/>
      <c r="C10" s="2"/>
      <c r="D10" s="2"/>
      <c r="E10" s="2"/>
      <c r="F10" s="2"/>
      <c r="G10" s="2"/>
      <c r="H10" s="2"/>
    </row>
    <row r="11" customFormat="false" ht="15" hidden="false" customHeight="false" outlineLevel="0" collapsed="false">
      <c r="B11" s="3" t="s">
        <v>7</v>
      </c>
      <c r="C11" s="3"/>
      <c r="D11" s="3"/>
      <c r="E11" s="3"/>
      <c r="F11" s="3"/>
      <c r="G11" s="3"/>
      <c r="H11" s="3"/>
    </row>
    <row r="12" customFormat="false" ht="15" hidden="false" customHeight="false" outlineLevel="0" collapsed="false">
      <c r="B12" s="4" t="s">
        <v>8</v>
      </c>
      <c r="C12" s="4"/>
      <c r="D12" s="4"/>
      <c r="E12" s="4"/>
      <c r="F12" s="4"/>
      <c r="G12" s="4"/>
      <c r="H12" s="4"/>
    </row>
    <row r="13" customFormat="false" ht="15" hidden="false" customHeight="false" outlineLevel="0" collapsed="false">
      <c r="B13" s="2"/>
      <c r="C13" s="2"/>
      <c r="D13" s="2"/>
      <c r="E13" s="2"/>
      <c r="F13" s="2"/>
      <c r="G13" s="2"/>
      <c r="H13" s="2"/>
    </row>
    <row r="14" customFormat="false" ht="15" hidden="false" customHeight="false" outlineLevel="0" collapsed="false">
      <c r="B14" s="3" t="s">
        <v>9</v>
      </c>
      <c r="C14" s="3"/>
      <c r="D14" s="3"/>
      <c r="E14" s="3"/>
      <c r="F14" s="3"/>
      <c r="G14" s="3"/>
      <c r="H14" s="3"/>
    </row>
  </sheetData>
  <mergeCells count="12">
    <mergeCell ref="B2:H2"/>
    <mergeCell ref="B4:H4"/>
    <mergeCell ref="B5:H5"/>
    <mergeCell ref="B6:H6"/>
    <mergeCell ref="B7:H7"/>
    <mergeCell ref="B8:H8"/>
    <mergeCell ref="B9:H9"/>
    <mergeCell ref="B10:H10"/>
    <mergeCell ref="B11:H11"/>
    <mergeCell ref="B12:H12"/>
    <mergeCell ref="B13:H13"/>
    <mergeCell ref="B14:H1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D2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"/>
    <col collapsed="false" customWidth="true" hidden="false" outlineLevel="0" max="2" min="2" style="0" width="22"/>
    <col collapsed="false" customWidth="true" hidden="false" outlineLevel="0" max="3" min="3" style="0" width="26"/>
    <col collapsed="false" customWidth="true" hidden="false" outlineLevel="0" max="4" min="4" style="0" width="6"/>
  </cols>
  <sheetData>
    <row r="2" customFormat="false" ht="19.7" hidden="false" customHeight="false" outlineLevel="0" collapsed="false">
      <c r="B2" s="1" t="s">
        <v>10</v>
      </c>
      <c r="C2" s="1"/>
      <c r="D2" s="1"/>
    </row>
    <row r="4" customFormat="false" ht="15" hidden="false" customHeight="false" outlineLevel="0" collapsed="false">
      <c r="B4" s="5" t="s">
        <v>11</v>
      </c>
      <c r="C4" s="6"/>
    </row>
    <row r="5" customFormat="false" ht="15" hidden="false" customHeight="false" outlineLevel="0" collapsed="false">
      <c r="B5" s="5" t="s">
        <v>12</v>
      </c>
      <c r="C5" s="7"/>
    </row>
    <row r="6" customFormat="false" ht="15" hidden="false" customHeight="false" outlineLevel="0" collapsed="false">
      <c r="B6" s="5" t="s">
        <v>13</v>
      </c>
      <c r="C6" s="7"/>
    </row>
    <row r="7" customFormat="false" ht="15" hidden="false" customHeight="false" outlineLevel="0" collapsed="false">
      <c r="B7" s="5" t="s">
        <v>14</v>
      </c>
      <c r="C7" s="7"/>
    </row>
    <row r="8" customFormat="false" ht="15" hidden="false" customHeight="false" outlineLevel="0" collapsed="false">
      <c r="B8" s="5" t="s">
        <v>15</v>
      </c>
      <c r="C8" s="7"/>
    </row>
    <row r="9" customFormat="false" ht="15" hidden="false" customHeight="false" outlineLevel="0" collapsed="false">
      <c r="B9" s="5" t="s">
        <v>16</v>
      </c>
      <c r="C9" s="7"/>
    </row>
    <row r="11" customFormat="false" ht="15" hidden="false" customHeight="false" outlineLevel="0" collapsed="false">
      <c r="B11" s="5" t="s">
        <v>17</v>
      </c>
      <c r="C11" s="8"/>
    </row>
    <row r="12" customFormat="false" ht="15" hidden="false" customHeight="false" outlineLevel="0" collapsed="false">
      <c r="B12" s="5" t="s">
        <v>18</v>
      </c>
      <c r="C12" s="8"/>
    </row>
    <row r="13" customFormat="false" ht="15" hidden="false" customHeight="false" outlineLevel="0" collapsed="false">
      <c r="B13" s="5" t="s">
        <v>19</v>
      </c>
      <c r="C13" s="8"/>
    </row>
    <row r="16" customFormat="false" ht="15" hidden="false" customHeight="false" outlineLevel="0" collapsed="false">
      <c r="B16" s="9" t="s">
        <v>20</v>
      </c>
      <c r="C16" s="10" t="n">
        <f aca="false">N(C11)+N(C12)+N(C13)</f>
        <v>0</v>
      </c>
    </row>
    <row r="19" customFormat="false" ht="15" hidden="false" customHeight="true" outlineLevel="0" collapsed="false">
      <c r="B19" s="11" t="s">
        <v>21</v>
      </c>
      <c r="C19" s="11"/>
      <c r="D19" s="11"/>
    </row>
    <row r="20" customFormat="false" ht="15" hidden="false" customHeight="false" outlineLevel="0" collapsed="false">
      <c r="B20" s="11"/>
      <c r="C20" s="11"/>
      <c r="D20" s="11"/>
    </row>
    <row r="21" customFormat="false" ht="15" hidden="false" customHeight="false" outlineLevel="0" collapsed="false">
      <c r="B21" s="11"/>
      <c r="C21" s="11"/>
      <c r="D21" s="11"/>
    </row>
  </sheetData>
  <mergeCells count="2">
    <mergeCell ref="B2:D2"/>
    <mergeCell ref="B19:D21"/>
  </mergeCells>
  <dataValidations count="5">
    <dataValidation allowBlank="true" errorStyle="stop" operator="between" showDropDown="false" showErrorMessage="false" showInputMessage="false" sqref="C5" type="list">
      <formula1>"1ra quincena,2da quincena"</formula1>
      <formula2>0</formula2>
    </dataValidation>
    <dataValidation allowBlank="true" errorStyle="stop" operator="between" showDropDown="false" showErrorMessage="false" showInputMessage="false" sqref="C6" type="list">
      <formula1>ListaProyectos</formula1>
      <formula2>0</formula2>
    </dataValidation>
    <dataValidation allowBlank="true" errorStyle="stop" operator="between" showDropDown="false" showErrorMessage="false" showInputMessage="false" sqref="C7" type="list">
      <formula1>ListaEmpleados</formula1>
      <formula2>0</formula2>
    </dataValidation>
    <dataValidation allowBlank="true" errorStyle="stop" operator="between" showDropDown="false" showErrorMessage="false" showInputMessage="false" sqref="C8" type="list">
      <formula1>ListaPuestos</formula1>
      <formula2>0</formula2>
    </dataValidation>
    <dataValidation allowBlank="true" errorStyle="stop" operator="between" showDropDown="false" showErrorMessage="false" showInputMessage="false" sqref="C9" type="list">
      <formula1>ListaConceptos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tnCargar">
              <controlPr defaultSize="0" print="true" autoFill="0" autoPict="0">
                <anchor moveWithCells="true" sizeWithCells="false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-83880</xdr:colOff>
                    <xdr:row>23</xdr:row>
                    <xdr:rowOff>169200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5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2"/>
    <col collapsed="false" customWidth="true" hidden="false" outlineLevel="0" max="4" min="2" style="0" width="18"/>
  </cols>
  <sheetData>
    <row r="1" customFormat="false" ht="19.7" hidden="false" customHeight="false" outlineLevel="0" collapsed="false">
      <c r="A1" s="1" t="s">
        <v>22</v>
      </c>
      <c r="B1" s="1"/>
      <c r="C1" s="1"/>
      <c r="D1" s="1"/>
    </row>
    <row r="3" customFormat="false" ht="15" hidden="false" customHeight="false" outlineLevel="0" collapsed="false">
      <c r="A3" s="12" t="s">
        <v>13</v>
      </c>
      <c r="B3" s="12" t="s">
        <v>23</v>
      </c>
      <c r="C3" s="12" t="s">
        <v>24</v>
      </c>
      <c r="D3" s="12" t="s">
        <v>25</v>
      </c>
    </row>
    <row r="4" customFormat="false" ht="15" hidden="false" customHeight="false" outlineLevel="0" collapsed="false">
      <c r="A4" s="13" t="str">
        <f aca="false">Catalogos!$A$4</f>
        <v>Tabmex</v>
      </c>
      <c r="B4" s="14" t="n">
        <f aca="false">IF(Catalogos!$A$4="","",SUMIFS(_Movimientos!$J:$J,_Movimientos!$C:$C,Catalogos!$A$4))</f>
        <v>0</v>
      </c>
      <c r="C4" s="14" t="n">
        <f aca="false">IF(Catalogos!$A$4="","",B4*FactorCargaSocial)</f>
        <v>0</v>
      </c>
      <c r="D4" s="15" t="n">
        <f aca="false">IF(Catalogos!$A$4="","",B4+C4)</f>
        <v>0</v>
      </c>
    </row>
    <row r="5" customFormat="false" ht="15" hidden="false" customHeight="false" outlineLevel="0" collapsed="false">
      <c r="A5" s="13" t="str">
        <f aca="false">Catalogos!$A$5</f>
        <v>Contrato voceo</v>
      </c>
      <c r="B5" s="14" t="n">
        <f aca="false">IF(Catalogos!$A$5="","",SUMIFS(_Movimientos!$J:$J,_Movimientos!$C:$C,Catalogos!$A$5))</f>
        <v>0</v>
      </c>
      <c r="C5" s="14" t="n">
        <f aca="false">IF(Catalogos!$A$5="","",B5*FactorCargaSocial)</f>
        <v>0</v>
      </c>
      <c r="D5" s="15" t="n">
        <f aca="false">IF(Catalogos!$A$5="","",B5+C5)</f>
        <v>0</v>
      </c>
    </row>
    <row r="6" customFormat="false" ht="15" hidden="false" customHeight="false" outlineLevel="0" collapsed="false">
      <c r="A6" s="13" t="str">
        <f aca="false">Catalogos!$A$6</f>
        <v>Producción</v>
      </c>
      <c r="B6" s="14" t="n">
        <f aca="false">IF(Catalogos!$A$6="","",SUMIFS(_Movimientos!$J:$J,_Movimientos!$C:$C,Catalogos!$A$6))</f>
        <v>0</v>
      </c>
      <c r="C6" s="14" t="n">
        <f aca="false">IF(Catalogos!$A$6="","",B6*FactorCargaSocial)</f>
        <v>0</v>
      </c>
      <c r="D6" s="15" t="n">
        <f aca="false">IF(Catalogos!$A$6="","",B6+C6)</f>
        <v>0</v>
      </c>
    </row>
    <row r="7" customFormat="false" ht="15" hidden="false" customHeight="false" outlineLevel="0" collapsed="false">
      <c r="A7" s="13" t="n">
        <f aca="false">Catalogos!$A$7</f>
        <v>0</v>
      </c>
      <c r="B7" s="14" t="str">
        <f aca="false">IF(Catalogos!$A$7="","",SUMIFS(_Movimientos!$J:$J,_Movimientos!$C:$C,Catalogos!$A$7))</f>
        <v/>
      </c>
      <c r="C7" s="14" t="str">
        <f aca="false">IF(Catalogos!$A$7="","",B7*FactorCargaSocial)</f>
        <v/>
      </c>
      <c r="D7" s="15" t="str">
        <f aca="false">IF(Catalogos!$A$7="","",B7+C7)</f>
        <v/>
      </c>
    </row>
    <row r="8" customFormat="false" ht="15" hidden="false" customHeight="false" outlineLevel="0" collapsed="false">
      <c r="A8" s="13" t="n">
        <f aca="false">Catalogos!$A$8</f>
        <v>0</v>
      </c>
      <c r="B8" s="14" t="str">
        <f aca="false">IF(Catalogos!$A$8="","",SUMIFS(_Movimientos!$J:$J,_Movimientos!$C:$C,Catalogos!$A$8))</f>
        <v/>
      </c>
      <c r="C8" s="14" t="str">
        <f aca="false">IF(Catalogos!$A$8="","",B8*FactorCargaSocial)</f>
        <v/>
      </c>
      <c r="D8" s="15" t="str">
        <f aca="false">IF(Catalogos!$A$8="","",B8+C8)</f>
        <v/>
      </c>
    </row>
    <row r="9" customFormat="false" ht="15" hidden="false" customHeight="false" outlineLevel="0" collapsed="false">
      <c r="A9" s="13" t="n">
        <f aca="false">Catalogos!$A$9</f>
        <v>0</v>
      </c>
      <c r="B9" s="14" t="str">
        <f aca="false">IF(Catalogos!$A$9="","",SUMIFS(_Movimientos!$J:$J,_Movimientos!$C:$C,Catalogos!$A$9))</f>
        <v/>
      </c>
      <c r="C9" s="14" t="str">
        <f aca="false">IF(Catalogos!$A$9="","",B9*FactorCargaSocial)</f>
        <v/>
      </c>
      <c r="D9" s="15" t="str">
        <f aca="false">IF(Catalogos!$A$9="","",B9+C9)</f>
        <v/>
      </c>
    </row>
    <row r="10" customFormat="false" ht="15" hidden="false" customHeight="false" outlineLevel="0" collapsed="false">
      <c r="A10" s="13" t="n">
        <f aca="false">Catalogos!$A$10</f>
        <v>0</v>
      </c>
      <c r="B10" s="14" t="str">
        <f aca="false">IF(Catalogos!$A$10="","",SUMIFS(_Movimientos!$J:$J,_Movimientos!$C:$C,Catalogos!$A$10))</f>
        <v/>
      </c>
      <c r="C10" s="14" t="str">
        <f aca="false">IF(Catalogos!$A$10="","",B10*FactorCargaSocial)</f>
        <v/>
      </c>
      <c r="D10" s="15" t="str">
        <f aca="false">IF(Catalogos!$A$10="","",B10+C10)</f>
        <v/>
      </c>
    </row>
    <row r="11" customFormat="false" ht="15" hidden="false" customHeight="false" outlineLevel="0" collapsed="false">
      <c r="A11" s="13" t="n">
        <f aca="false">Catalogos!$A$11</f>
        <v>0</v>
      </c>
      <c r="B11" s="14" t="str">
        <f aca="false">IF(Catalogos!$A$11="","",SUMIFS(_Movimientos!$J:$J,_Movimientos!$C:$C,Catalogos!$A$11))</f>
        <v/>
      </c>
      <c r="C11" s="14" t="str">
        <f aca="false">IF(Catalogos!$A$11="","",B11*FactorCargaSocial)</f>
        <v/>
      </c>
      <c r="D11" s="15" t="str">
        <f aca="false">IF(Catalogos!$A$11="","",B11+C11)</f>
        <v/>
      </c>
    </row>
    <row r="12" customFormat="false" ht="15" hidden="false" customHeight="false" outlineLevel="0" collapsed="false">
      <c r="A12" s="13" t="n">
        <f aca="false">Catalogos!$A$12</f>
        <v>0</v>
      </c>
      <c r="B12" s="14" t="str">
        <f aca="false">IF(Catalogos!$A$12="","",SUMIFS(_Movimientos!$J:$J,_Movimientos!$C:$C,Catalogos!$A$12))</f>
        <v/>
      </c>
      <c r="C12" s="14" t="str">
        <f aca="false">IF(Catalogos!$A$12="","",B12*FactorCargaSocial)</f>
        <v/>
      </c>
      <c r="D12" s="15" t="str">
        <f aca="false">IF(Catalogos!$A$12="","",B12+C12)</f>
        <v/>
      </c>
    </row>
    <row r="13" customFormat="false" ht="15" hidden="false" customHeight="false" outlineLevel="0" collapsed="false">
      <c r="A13" s="13" t="n">
        <f aca="false">Catalogos!$A$13</f>
        <v>0</v>
      </c>
      <c r="B13" s="14" t="str">
        <f aca="false">IF(Catalogos!$A$13="","",SUMIFS(_Movimientos!$J:$J,_Movimientos!$C:$C,Catalogos!$A$13))</f>
        <v/>
      </c>
      <c r="C13" s="14" t="str">
        <f aca="false">IF(Catalogos!$A$13="","",B13*FactorCargaSocial)</f>
        <v/>
      </c>
      <c r="D13" s="15" t="str">
        <f aca="false">IF(Catalogos!$A$13="","",B13+C13)</f>
        <v/>
      </c>
    </row>
    <row r="14" customFormat="false" ht="15" hidden="false" customHeight="false" outlineLevel="0" collapsed="false">
      <c r="A14" s="13" t="n">
        <f aca="false">Catalogos!$A$14</f>
        <v>0</v>
      </c>
      <c r="B14" s="14" t="str">
        <f aca="false">IF(Catalogos!$A$14="","",SUMIFS(_Movimientos!$J:$J,_Movimientos!$C:$C,Catalogos!$A$14))</f>
        <v/>
      </c>
      <c r="C14" s="14" t="str">
        <f aca="false">IF(Catalogos!$A$14="","",B14*FactorCargaSocial)</f>
        <v/>
      </c>
      <c r="D14" s="15" t="str">
        <f aca="false">IF(Catalogos!$A$14="","",B14+C14)</f>
        <v/>
      </c>
    </row>
    <row r="15" customFormat="false" ht="15" hidden="false" customHeight="false" outlineLevel="0" collapsed="false">
      <c r="A15" s="13" t="n">
        <f aca="false">Catalogos!$A$15</f>
        <v>0</v>
      </c>
      <c r="B15" s="14" t="str">
        <f aca="false">IF(Catalogos!$A$15="","",SUMIFS(_Movimientos!$J:$J,_Movimientos!$C:$C,Catalogos!$A$15))</f>
        <v/>
      </c>
      <c r="C15" s="14" t="str">
        <f aca="false">IF(Catalogos!$A$15="","",B15*FactorCargaSocial)</f>
        <v/>
      </c>
      <c r="D15" s="15" t="str">
        <f aca="false">IF(Catalogos!$A$15="","",B15+C15)</f>
        <v/>
      </c>
    </row>
    <row r="16" customFormat="false" ht="15" hidden="false" customHeight="false" outlineLevel="0" collapsed="false">
      <c r="A16" s="13" t="n">
        <f aca="false">Catalogos!$A$16</f>
        <v>0</v>
      </c>
      <c r="B16" s="14" t="str">
        <f aca="false">IF(Catalogos!$A$16="","",SUMIFS(_Movimientos!$J:$J,_Movimientos!$C:$C,Catalogos!$A$16))</f>
        <v/>
      </c>
      <c r="C16" s="14" t="str">
        <f aca="false">IF(Catalogos!$A$16="","",B16*FactorCargaSocial)</f>
        <v/>
      </c>
      <c r="D16" s="15" t="str">
        <f aca="false">IF(Catalogos!$A$16="","",B16+C16)</f>
        <v/>
      </c>
    </row>
    <row r="17" customFormat="false" ht="15" hidden="false" customHeight="false" outlineLevel="0" collapsed="false">
      <c r="A17" s="13" t="n">
        <f aca="false">Catalogos!$A$17</f>
        <v>0</v>
      </c>
      <c r="B17" s="14" t="str">
        <f aca="false">IF(Catalogos!$A$17="","",SUMIFS(_Movimientos!$J:$J,_Movimientos!$C:$C,Catalogos!$A$17))</f>
        <v/>
      </c>
      <c r="C17" s="14" t="str">
        <f aca="false">IF(Catalogos!$A$17="","",B17*FactorCargaSocial)</f>
        <v/>
      </c>
      <c r="D17" s="15" t="str">
        <f aca="false">IF(Catalogos!$A$17="","",B17+C17)</f>
        <v/>
      </c>
    </row>
    <row r="18" customFormat="false" ht="15" hidden="false" customHeight="false" outlineLevel="0" collapsed="false">
      <c r="A18" s="13" t="n">
        <f aca="false">Catalogos!$A$18</f>
        <v>0</v>
      </c>
      <c r="B18" s="14" t="str">
        <f aca="false">IF(Catalogos!$A$18="","",SUMIFS(_Movimientos!$J:$J,_Movimientos!$C:$C,Catalogos!$A$18))</f>
        <v/>
      </c>
      <c r="C18" s="14" t="str">
        <f aca="false">IF(Catalogos!$A$18="","",B18*FactorCargaSocial)</f>
        <v/>
      </c>
      <c r="D18" s="15" t="str">
        <f aca="false">IF(Catalogos!$A$18="","",B18+C18)</f>
        <v/>
      </c>
    </row>
    <row r="19" customFormat="false" ht="15" hidden="false" customHeight="false" outlineLevel="0" collapsed="false">
      <c r="A19" s="13" t="n">
        <f aca="false">Catalogos!$A$19</f>
        <v>0</v>
      </c>
      <c r="B19" s="14" t="str">
        <f aca="false">IF(Catalogos!$A$19="","",SUMIFS(_Movimientos!$J:$J,_Movimientos!$C:$C,Catalogos!$A$19))</f>
        <v/>
      </c>
      <c r="C19" s="14" t="str">
        <f aca="false">IF(Catalogos!$A$19="","",B19*FactorCargaSocial)</f>
        <v/>
      </c>
      <c r="D19" s="15" t="str">
        <f aca="false">IF(Catalogos!$A$19="","",B19+C19)</f>
        <v/>
      </c>
    </row>
    <row r="20" customFormat="false" ht="15" hidden="false" customHeight="false" outlineLevel="0" collapsed="false">
      <c r="A20" s="13" t="n">
        <f aca="false">Catalogos!$A$20</f>
        <v>0</v>
      </c>
      <c r="B20" s="14" t="str">
        <f aca="false">IF(Catalogos!$A$20="","",SUMIFS(_Movimientos!$J:$J,_Movimientos!$C:$C,Catalogos!$A$20))</f>
        <v/>
      </c>
      <c r="C20" s="14" t="str">
        <f aca="false">IF(Catalogos!$A$20="","",B20*FactorCargaSocial)</f>
        <v/>
      </c>
      <c r="D20" s="15" t="str">
        <f aca="false">IF(Catalogos!$A$20="","",B20+C20)</f>
        <v/>
      </c>
    </row>
    <row r="21" customFormat="false" ht="15" hidden="false" customHeight="false" outlineLevel="0" collapsed="false">
      <c r="A21" s="13" t="n">
        <f aca="false">Catalogos!$A$21</f>
        <v>0</v>
      </c>
      <c r="B21" s="14" t="str">
        <f aca="false">IF(Catalogos!$A$21="","",SUMIFS(_Movimientos!$J:$J,_Movimientos!$C:$C,Catalogos!$A$21))</f>
        <v/>
      </c>
      <c r="C21" s="14" t="str">
        <f aca="false">IF(Catalogos!$A$21="","",B21*FactorCargaSocial)</f>
        <v/>
      </c>
      <c r="D21" s="15" t="str">
        <f aca="false">IF(Catalogos!$A$21="","",B21+C21)</f>
        <v/>
      </c>
    </row>
    <row r="22" customFormat="false" ht="15" hidden="false" customHeight="false" outlineLevel="0" collapsed="false">
      <c r="A22" s="13" t="n">
        <f aca="false">Catalogos!$A$22</f>
        <v>0</v>
      </c>
      <c r="B22" s="14" t="str">
        <f aca="false">IF(Catalogos!$A$22="","",SUMIFS(_Movimientos!$J:$J,_Movimientos!$C:$C,Catalogos!$A$22))</f>
        <v/>
      </c>
      <c r="C22" s="14" t="str">
        <f aca="false">IF(Catalogos!$A$22="","",B22*FactorCargaSocial)</f>
        <v/>
      </c>
      <c r="D22" s="15" t="str">
        <f aca="false">IF(Catalogos!$A$22="","",B22+C22)</f>
        <v/>
      </c>
    </row>
    <row r="23" customFormat="false" ht="15" hidden="false" customHeight="false" outlineLevel="0" collapsed="false">
      <c r="A23" s="13" t="n">
        <f aca="false">Catalogos!$A$23</f>
        <v>0</v>
      </c>
      <c r="B23" s="14" t="str">
        <f aca="false">IF(Catalogos!$A$23="","",SUMIFS(_Movimientos!$J:$J,_Movimientos!$C:$C,Catalogos!$A$23))</f>
        <v/>
      </c>
      <c r="C23" s="14" t="str">
        <f aca="false">IF(Catalogos!$A$23="","",B23*FactorCargaSocial)</f>
        <v/>
      </c>
      <c r="D23" s="15" t="str">
        <f aca="false">IF(Catalogos!$A$23="","",B23+C23)</f>
        <v/>
      </c>
    </row>
    <row r="24" customFormat="false" ht="15" hidden="false" customHeight="false" outlineLevel="0" collapsed="false">
      <c r="A24" s="13" t="n">
        <f aca="false">Catalogos!$A$24</f>
        <v>0</v>
      </c>
      <c r="B24" s="14" t="str">
        <f aca="false">IF(Catalogos!$A$24="","",SUMIFS(_Movimientos!$J:$J,_Movimientos!$C:$C,Catalogos!$A$24))</f>
        <v/>
      </c>
      <c r="C24" s="14" t="str">
        <f aca="false">IF(Catalogos!$A$24="","",B24*FactorCargaSocial)</f>
        <v/>
      </c>
      <c r="D24" s="15" t="str">
        <f aca="false">IF(Catalogos!$A$24="","",B24+C24)</f>
        <v/>
      </c>
    </row>
    <row r="25" customFormat="false" ht="15" hidden="false" customHeight="false" outlineLevel="0" collapsed="false">
      <c r="A25" s="13" t="n">
        <f aca="false">Catalogos!$A$25</f>
        <v>0</v>
      </c>
      <c r="B25" s="14" t="str">
        <f aca="false">IF(Catalogos!$A$25="","",SUMIFS(_Movimientos!$J:$J,_Movimientos!$C:$C,Catalogos!$A$25))</f>
        <v/>
      </c>
      <c r="C25" s="14" t="str">
        <f aca="false">IF(Catalogos!$A$25="","",B25*FactorCargaSocial)</f>
        <v/>
      </c>
      <c r="D25" s="15" t="str">
        <f aca="false">IF(Catalogos!$A$25="","",B25+C25)</f>
        <v/>
      </c>
    </row>
    <row r="26" customFormat="false" ht="15" hidden="false" customHeight="false" outlineLevel="0" collapsed="false">
      <c r="A26" s="13" t="n">
        <f aca="false">Catalogos!$A$26</f>
        <v>0</v>
      </c>
      <c r="B26" s="14" t="str">
        <f aca="false">IF(Catalogos!$A$26="","",SUMIFS(_Movimientos!$J:$J,_Movimientos!$C:$C,Catalogos!$A$26))</f>
        <v/>
      </c>
      <c r="C26" s="14" t="str">
        <f aca="false">IF(Catalogos!$A$26="","",B26*FactorCargaSocial)</f>
        <v/>
      </c>
      <c r="D26" s="15" t="str">
        <f aca="false">IF(Catalogos!$A$26="","",B26+C26)</f>
        <v/>
      </c>
    </row>
    <row r="27" customFormat="false" ht="15" hidden="false" customHeight="false" outlineLevel="0" collapsed="false">
      <c r="A27" s="13" t="n">
        <f aca="false">Catalogos!$A$27</f>
        <v>0</v>
      </c>
      <c r="B27" s="14" t="str">
        <f aca="false">IF(Catalogos!$A$27="","",SUMIFS(_Movimientos!$J:$J,_Movimientos!$C:$C,Catalogos!$A$27))</f>
        <v/>
      </c>
      <c r="C27" s="14" t="str">
        <f aca="false">IF(Catalogos!$A$27="","",B27*FactorCargaSocial)</f>
        <v/>
      </c>
      <c r="D27" s="15" t="str">
        <f aca="false">IF(Catalogos!$A$27="","",B27+C27)</f>
        <v/>
      </c>
    </row>
    <row r="28" customFormat="false" ht="15" hidden="false" customHeight="false" outlineLevel="0" collapsed="false">
      <c r="A28" s="13" t="n">
        <f aca="false">Catalogos!$A$28</f>
        <v>0</v>
      </c>
      <c r="B28" s="14" t="str">
        <f aca="false">IF(Catalogos!$A$28="","",SUMIFS(_Movimientos!$J:$J,_Movimientos!$C:$C,Catalogos!$A$28))</f>
        <v/>
      </c>
      <c r="C28" s="14" t="str">
        <f aca="false">IF(Catalogos!$A$28="","",B28*FactorCargaSocial)</f>
        <v/>
      </c>
      <c r="D28" s="15" t="str">
        <f aca="false">IF(Catalogos!$A$28="","",B28+C28)</f>
        <v/>
      </c>
    </row>
    <row r="29" customFormat="false" ht="15" hidden="false" customHeight="false" outlineLevel="0" collapsed="false">
      <c r="A29" s="13" t="n">
        <f aca="false">Catalogos!$A$29</f>
        <v>0</v>
      </c>
      <c r="B29" s="14" t="str">
        <f aca="false">IF(Catalogos!$A$29="","",SUMIFS(_Movimientos!$J:$J,_Movimientos!$C:$C,Catalogos!$A$29))</f>
        <v/>
      </c>
      <c r="C29" s="14" t="str">
        <f aca="false">IF(Catalogos!$A$29="","",B29*FactorCargaSocial)</f>
        <v/>
      </c>
      <c r="D29" s="15" t="str">
        <f aca="false">IF(Catalogos!$A$29="","",B29+C29)</f>
        <v/>
      </c>
    </row>
    <row r="30" customFormat="false" ht="15" hidden="false" customHeight="false" outlineLevel="0" collapsed="false">
      <c r="A30" s="13" t="n">
        <f aca="false">Catalogos!$A$30</f>
        <v>0</v>
      </c>
      <c r="B30" s="14" t="str">
        <f aca="false">IF(Catalogos!$A$30="","",SUMIFS(_Movimientos!$J:$J,_Movimientos!$C:$C,Catalogos!$A$30))</f>
        <v/>
      </c>
      <c r="C30" s="14" t="str">
        <f aca="false">IF(Catalogos!$A$30="","",B30*FactorCargaSocial)</f>
        <v/>
      </c>
      <c r="D30" s="15" t="str">
        <f aca="false">IF(Catalogos!$A$30="","",B30+C30)</f>
        <v/>
      </c>
    </row>
    <row r="31" customFormat="false" ht="15" hidden="false" customHeight="false" outlineLevel="0" collapsed="false">
      <c r="A31" s="13" t="n">
        <f aca="false">Catalogos!$A$31</f>
        <v>0</v>
      </c>
      <c r="B31" s="14" t="str">
        <f aca="false">IF(Catalogos!$A$31="","",SUMIFS(_Movimientos!$J:$J,_Movimientos!$C:$C,Catalogos!$A$31))</f>
        <v/>
      </c>
      <c r="C31" s="14" t="str">
        <f aca="false">IF(Catalogos!$A$31="","",B31*FactorCargaSocial)</f>
        <v/>
      </c>
      <c r="D31" s="15" t="str">
        <f aca="false">IF(Catalogos!$A$31="","",B31+C31)</f>
        <v/>
      </c>
    </row>
    <row r="32" customFormat="false" ht="15" hidden="false" customHeight="false" outlineLevel="0" collapsed="false">
      <c r="A32" s="13" t="n">
        <f aca="false">Catalogos!$A$32</f>
        <v>0</v>
      </c>
      <c r="B32" s="14" t="str">
        <f aca="false">IF(Catalogos!$A$32="","",SUMIFS(_Movimientos!$J:$J,_Movimientos!$C:$C,Catalogos!$A$32))</f>
        <v/>
      </c>
      <c r="C32" s="14" t="str">
        <f aca="false">IF(Catalogos!$A$32="","",B32*FactorCargaSocial)</f>
        <v/>
      </c>
      <c r="D32" s="15" t="str">
        <f aca="false">IF(Catalogos!$A$32="","",B32+C32)</f>
        <v/>
      </c>
    </row>
    <row r="33" customFormat="false" ht="15" hidden="false" customHeight="false" outlineLevel="0" collapsed="false">
      <c r="A33" s="13" t="n">
        <f aca="false">Catalogos!$A$33</f>
        <v>0</v>
      </c>
      <c r="B33" s="14" t="str">
        <f aca="false">IF(Catalogos!$A$33="","",SUMIFS(_Movimientos!$J:$J,_Movimientos!$C:$C,Catalogos!$A$33))</f>
        <v/>
      </c>
      <c r="C33" s="14" t="str">
        <f aca="false">IF(Catalogos!$A$33="","",B33*FactorCargaSocial)</f>
        <v/>
      </c>
      <c r="D33" s="15" t="str">
        <f aca="false">IF(Catalogos!$A$33="","",B33+C33)</f>
        <v/>
      </c>
    </row>
    <row r="34" customFormat="false" ht="15" hidden="false" customHeight="false" outlineLevel="0" collapsed="false">
      <c r="A34" s="13" t="n">
        <f aca="false">Catalogos!$A$34</f>
        <v>0</v>
      </c>
      <c r="B34" s="14" t="str">
        <f aca="false">IF(Catalogos!$A$34="","",SUMIFS(_Movimientos!$J:$J,_Movimientos!$C:$C,Catalogos!$A$34))</f>
        <v/>
      </c>
      <c r="C34" s="14" t="str">
        <f aca="false">IF(Catalogos!$A$34="","",B34*FactorCargaSocial)</f>
        <v/>
      </c>
      <c r="D34" s="15" t="str">
        <f aca="false">IF(Catalogos!$A$34="","",B34+C34)</f>
        <v/>
      </c>
    </row>
    <row r="35" customFormat="false" ht="15" hidden="false" customHeight="false" outlineLevel="0" collapsed="false">
      <c r="A35" s="13" t="n">
        <f aca="false">Catalogos!$A$35</f>
        <v>0</v>
      </c>
      <c r="B35" s="14" t="str">
        <f aca="false">IF(Catalogos!$A$35="","",SUMIFS(_Movimientos!$J:$J,_Movimientos!$C:$C,Catalogos!$A$35))</f>
        <v/>
      </c>
      <c r="C35" s="14" t="str">
        <f aca="false">IF(Catalogos!$A$35="","",B35*FactorCargaSocial)</f>
        <v/>
      </c>
      <c r="D35" s="15" t="str">
        <f aca="false">IF(Catalogos!$A$35="","",B35+C35)</f>
        <v/>
      </c>
    </row>
    <row r="36" customFormat="false" ht="15" hidden="false" customHeight="false" outlineLevel="0" collapsed="false">
      <c r="A36" s="13" t="n">
        <f aca="false">Catalogos!$A$36</f>
        <v>0</v>
      </c>
      <c r="B36" s="14" t="str">
        <f aca="false">IF(Catalogos!$A$36="","",SUMIFS(_Movimientos!$J:$J,_Movimientos!$C:$C,Catalogos!$A$36))</f>
        <v/>
      </c>
      <c r="C36" s="14" t="str">
        <f aca="false">IF(Catalogos!$A$36="","",B36*FactorCargaSocial)</f>
        <v/>
      </c>
      <c r="D36" s="15" t="str">
        <f aca="false">IF(Catalogos!$A$36="","",B36+C36)</f>
        <v/>
      </c>
    </row>
    <row r="37" customFormat="false" ht="15" hidden="false" customHeight="false" outlineLevel="0" collapsed="false">
      <c r="A37" s="13" t="n">
        <f aca="false">Catalogos!$A$37</f>
        <v>0</v>
      </c>
      <c r="B37" s="14" t="str">
        <f aca="false">IF(Catalogos!$A$37="","",SUMIFS(_Movimientos!$J:$J,_Movimientos!$C:$C,Catalogos!$A$37))</f>
        <v/>
      </c>
      <c r="C37" s="14" t="str">
        <f aca="false">IF(Catalogos!$A$37="","",B37*FactorCargaSocial)</f>
        <v/>
      </c>
      <c r="D37" s="15" t="str">
        <f aca="false">IF(Catalogos!$A$37="","",B37+C37)</f>
        <v/>
      </c>
    </row>
    <row r="38" customFormat="false" ht="15" hidden="false" customHeight="false" outlineLevel="0" collapsed="false">
      <c r="A38" s="13" t="n">
        <f aca="false">Catalogos!$A$38</f>
        <v>0</v>
      </c>
      <c r="B38" s="14" t="str">
        <f aca="false">IF(Catalogos!$A$38="","",SUMIFS(_Movimientos!$J:$J,_Movimientos!$C:$C,Catalogos!$A$38))</f>
        <v/>
      </c>
      <c r="C38" s="14" t="str">
        <f aca="false">IF(Catalogos!$A$38="","",B38*FactorCargaSocial)</f>
        <v/>
      </c>
      <c r="D38" s="15" t="str">
        <f aca="false">IF(Catalogos!$A$38="","",B38+C38)</f>
        <v/>
      </c>
    </row>
    <row r="39" customFormat="false" ht="15" hidden="false" customHeight="false" outlineLevel="0" collapsed="false">
      <c r="A39" s="13" t="n">
        <f aca="false">Catalogos!$A$39</f>
        <v>0</v>
      </c>
      <c r="B39" s="14" t="str">
        <f aca="false">IF(Catalogos!$A$39="","",SUMIFS(_Movimientos!$J:$J,_Movimientos!$C:$C,Catalogos!$A$39))</f>
        <v/>
      </c>
      <c r="C39" s="14" t="str">
        <f aca="false">IF(Catalogos!$A$39="","",B39*FactorCargaSocial)</f>
        <v/>
      </c>
      <c r="D39" s="15" t="str">
        <f aca="false">IF(Catalogos!$A$39="","",B39+C39)</f>
        <v/>
      </c>
    </row>
    <row r="40" customFormat="false" ht="15" hidden="false" customHeight="false" outlineLevel="0" collapsed="false">
      <c r="A40" s="13" t="n">
        <f aca="false">Catalogos!$A$40</f>
        <v>0</v>
      </c>
      <c r="B40" s="14" t="str">
        <f aca="false">IF(Catalogos!$A$40="","",SUMIFS(_Movimientos!$J:$J,_Movimientos!$C:$C,Catalogos!$A$40))</f>
        <v/>
      </c>
      <c r="C40" s="14" t="str">
        <f aca="false">IF(Catalogos!$A$40="","",B40*FactorCargaSocial)</f>
        <v/>
      </c>
      <c r="D40" s="15" t="str">
        <f aca="false">IF(Catalogos!$A$40="","",B40+C40)</f>
        <v/>
      </c>
    </row>
    <row r="41" customFormat="false" ht="15" hidden="false" customHeight="false" outlineLevel="0" collapsed="false">
      <c r="A41" s="13" t="n">
        <f aca="false">Catalogos!$A$41</f>
        <v>0</v>
      </c>
      <c r="B41" s="14" t="str">
        <f aca="false">IF(Catalogos!$A$41="","",SUMIFS(_Movimientos!$J:$J,_Movimientos!$C:$C,Catalogos!$A$41))</f>
        <v/>
      </c>
      <c r="C41" s="14" t="str">
        <f aca="false">IF(Catalogos!$A$41="","",B41*FactorCargaSocial)</f>
        <v/>
      </c>
      <c r="D41" s="15" t="str">
        <f aca="false">IF(Catalogos!$A$41="","",B41+C41)</f>
        <v/>
      </c>
    </row>
    <row r="42" customFormat="false" ht="15" hidden="false" customHeight="false" outlineLevel="0" collapsed="false">
      <c r="A42" s="13" t="n">
        <f aca="false">Catalogos!$A$42</f>
        <v>0</v>
      </c>
      <c r="B42" s="14" t="str">
        <f aca="false">IF(Catalogos!$A$42="","",SUMIFS(_Movimientos!$J:$J,_Movimientos!$C:$C,Catalogos!$A$42))</f>
        <v/>
      </c>
      <c r="C42" s="14" t="str">
        <f aca="false">IF(Catalogos!$A$42="","",B42*FactorCargaSocial)</f>
        <v/>
      </c>
      <c r="D42" s="15" t="str">
        <f aca="false">IF(Catalogos!$A$42="","",B42+C42)</f>
        <v/>
      </c>
    </row>
    <row r="43" customFormat="false" ht="15" hidden="false" customHeight="false" outlineLevel="0" collapsed="false">
      <c r="A43" s="13" t="n">
        <f aca="false">Catalogos!$A$43</f>
        <v>0</v>
      </c>
      <c r="B43" s="14" t="str">
        <f aca="false">IF(Catalogos!$A$43="","",SUMIFS(_Movimientos!$J:$J,_Movimientos!$C:$C,Catalogos!$A$43))</f>
        <v/>
      </c>
      <c r="C43" s="14" t="str">
        <f aca="false">IF(Catalogos!$A$43="","",B43*FactorCargaSocial)</f>
        <v/>
      </c>
      <c r="D43" s="15" t="str">
        <f aca="false">IF(Catalogos!$A$43="","",B43+C43)</f>
        <v/>
      </c>
    </row>
    <row r="44" customFormat="false" ht="15" hidden="false" customHeight="false" outlineLevel="0" collapsed="false">
      <c r="A44" s="13" t="n">
        <f aca="false">Catalogos!$A$44</f>
        <v>0</v>
      </c>
      <c r="B44" s="14" t="str">
        <f aca="false">IF(Catalogos!$A$44="","",SUMIFS(_Movimientos!$J:$J,_Movimientos!$C:$C,Catalogos!$A$44))</f>
        <v/>
      </c>
      <c r="C44" s="14" t="str">
        <f aca="false">IF(Catalogos!$A$44="","",B44*FactorCargaSocial)</f>
        <v/>
      </c>
      <c r="D44" s="15" t="str">
        <f aca="false">IF(Catalogos!$A$44="","",B44+C44)</f>
        <v/>
      </c>
    </row>
    <row r="45" customFormat="false" ht="15" hidden="false" customHeight="false" outlineLevel="0" collapsed="false">
      <c r="A45" s="13" t="n">
        <f aca="false">Catalogos!$A$45</f>
        <v>0</v>
      </c>
      <c r="B45" s="14" t="str">
        <f aca="false">IF(Catalogos!$A$45="","",SUMIFS(_Movimientos!$J:$J,_Movimientos!$C:$C,Catalogos!$A$45))</f>
        <v/>
      </c>
      <c r="C45" s="14" t="str">
        <f aca="false">IF(Catalogos!$A$45="","",B45*FactorCargaSocial)</f>
        <v/>
      </c>
      <c r="D45" s="15" t="str">
        <f aca="false">IF(Catalogos!$A$45="","",B45+C45)</f>
        <v/>
      </c>
    </row>
    <row r="46" customFormat="false" ht="15" hidden="false" customHeight="false" outlineLevel="0" collapsed="false">
      <c r="A46" s="13" t="n">
        <f aca="false">Catalogos!$A$46</f>
        <v>0</v>
      </c>
      <c r="B46" s="14" t="str">
        <f aca="false">IF(Catalogos!$A$46="","",SUMIFS(_Movimientos!$J:$J,_Movimientos!$C:$C,Catalogos!$A$46))</f>
        <v/>
      </c>
      <c r="C46" s="14" t="str">
        <f aca="false">IF(Catalogos!$A$46="","",B46*FactorCargaSocial)</f>
        <v/>
      </c>
      <c r="D46" s="15" t="str">
        <f aca="false">IF(Catalogos!$A$46="","",B46+C46)</f>
        <v/>
      </c>
    </row>
    <row r="47" customFormat="false" ht="15" hidden="false" customHeight="false" outlineLevel="0" collapsed="false">
      <c r="A47" s="13" t="n">
        <f aca="false">Catalogos!$A$47</f>
        <v>0</v>
      </c>
      <c r="B47" s="14" t="str">
        <f aca="false">IF(Catalogos!$A$47="","",SUMIFS(_Movimientos!$J:$J,_Movimientos!$C:$C,Catalogos!$A$47))</f>
        <v/>
      </c>
      <c r="C47" s="14" t="str">
        <f aca="false">IF(Catalogos!$A$47="","",B47*FactorCargaSocial)</f>
        <v/>
      </c>
      <c r="D47" s="15" t="str">
        <f aca="false">IF(Catalogos!$A$47="","",B47+C47)</f>
        <v/>
      </c>
    </row>
    <row r="48" customFormat="false" ht="15" hidden="false" customHeight="false" outlineLevel="0" collapsed="false">
      <c r="A48" s="13" t="n">
        <f aca="false">Catalogos!$A$48</f>
        <v>0</v>
      </c>
      <c r="B48" s="14" t="str">
        <f aca="false">IF(Catalogos!$A$48="","",SUMIFS(_Movimientos!$J:$J,_Movimientos!$C:$C,Catalogos!$A$48))</f>
        <v/>
      </c>
      <c r="C48" s="14" t="str">
        <f aca="false">IF(Catalogos!$A$48="","",B48*FactorCargaSocial)</f>
        <v/>
      </c>
      <c r="D48" s="15" t="str">
        <f aca="false">IF(Catalogos!$A$48="","",B48+C48)</f>
        <v/>
      </c>
    </row>
    <row r="49" customFormat="false" ht="15" hidden="false" customHeight="false" outlineLevel="0" collapsed="false">
      <c r="A49" s="13" t="n">
        <f aca="false">Catalogos!$A$49</f>
        <v>0</v>
      </c>
      <c r="B49" s="14" t="str">
        <f aca="false">IF(Catalogos!$A$49="","",SUMIFS(_Movimientos!$J:$J,_Movimientos!$C:$C,Catalogos!$A$49))</f>
        <v/>
      </c>
      <c r="C49" s="14" t="str">
        <f aca="false">IF(Catalogos!$A$49="","",B49*FactorCargaSocial)</f>
        <v/>
      </c>
      <c r="D49" s="15" t="str">
        <f aca="false">IF(Catalogos!$A$49="","",B49+C49)</f>
        <v/>
      </c>
    </row>
    <row r="50" customFormat="false" ht="15" hidden="false" customHeight="false" outlineLevel="0" collapsed="false">
      <c r="A50" s="13" t="n">
        <f aca="false">Catalogos!$A$50</f>
        <v>0</v>
      </c>
      <c r="B50" s="14" t="str">
        <f aca="false">IF(Catalogos!$A$50="","",SUMIFS(_Movimientos!$J:$J,_Movimientos!$C:$C,Catalogos!$A$50))</f>
        <v/>
      </c>
      <c r="C50" s="14" t="str">
        <f aca="false">IF(Catalogos!$A$50="","",B50*FactorCargaSocial)</f>
        <v/>
      </c>
      <c r="D50" s="15" t="str">
        <f aca="false">IF(Catalogos!$A$50="","",B50+C50)</f>
        <v/>
      </c>
    </row>
    <row r="51" customFormat="false" ht="15" hidden="false" customHeight="false" outlineLevel="0" collapsed="false">
      <c r="A51" s="13" t="n">
        <f aca="false">Catalogos!$A$51</f>
        <v>0</v>
      </c>
      <c r="B51" s="14" t="str">
        <f aca="false">IF(Catalogos!$A$51="","",SUMIFS(_Movimientos!$J:$J,_Movimientos!$C:$C,Catalogos!$A$51))</f>
        <v/>
      </c>
      <c r="C51" s="14" t="str">
        <f aca="false">IF(Catalogos!$A$51="","",B51*FactorCargaSocial)</f>
        <v/>
      </c>
      <c r="D51" s="15" t="str">
        <f aca="false">IF(Catalogos!$A$51="","",B51+C51)</f>
        <v/>
      </c>
    </row>
    <row r="52" customFormat="false" ht="15" hidden="false" customHeight="false" outlineLevel="0" collapsed="false">
      <c r="A52" s="13" t="n">
        <f aca="false">Catalogos!$A$52</f>
        <v>0</v>
      </c>
      <c r="B52" s="14" t="str">
        <f aca="false">IF(Catalogos!$A$52="","",SUMIFS(_Movimientos!$J:$J,_Movimientos!$C:$C,Catalogos!$A$52))</f>
        <v/>
      </c>
      <c r="C52" s="14" t="str">
        <f aca="false">IF(Catalogos!$A$52="","",B52*FactorCargaSocial)</f>
        <v/>
      </c>
      <c r="D52" s="15" t="str">
        <f aca="false">IF(Catalogos!$A$52="","",B52+C52)</f>
        <v/>
      </c>
    </row>
    <row r="53" customFormat="false" ht="15" hidden="false" customHeight="false" outlineLevel="0" collapsed="false">
      <c r="A53" s="13" t="n">
        <f aca="false">Catalogos!$A$53</f>
        <v>0</v>
      </c>
      <c r="B53" s="14" t="str">
        <f aca="false">IF(Catalogos!$A$53="","",SUMIFS(_Movimientos!$J:$J,_Movimientos!$C:$C,Catalogos!$A$53))</f>
        <v/>
      </c>
      <c r="C53" s="14" t="str">
        <f aca="false">IF(Catalogos!$A$53="","",B53*FactorCargaSocial)</f>
        <v/>
      </c>
      <c r="D53" s="15" t="str">
        <f aca="false">IF(Catalogos!$A$53="","",B53+C53)</f>
        <v/>
      </c>
    </row>
    <row r="54" customFormat="false" ht="15" hidden="false" customHeight="false" outlineLevel="0" collapsed="false">
      <c r="A54" s="16" t="s">
        <v>26</v>
      </c>
      <c r="B54" s="17" t="n">
        <f aca="false">SUM(B4:B53)</f>
        <v>0</v>
      </c>
      <c r="C54" s="17" t="n">
        <f aca="false">SUM(C4:C53)</f>
        <v>0</v>
      </c>
      <c r="D54" s="17" t="n">
        <f aca="false">SUM(D4:D53)</f>
        <v>0</v>
      </c>
    </row>
  </sheetData>
  <mergeCells count="1">
    <mergeCell ref="A1:D1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0"/>
    <col collapsed="false" customWidth="true" hidden="false" outlineLevel="0" max="2" min="2" style="0" width="3"/>
    <col collapsed="false" customWidth="true" hidden="false" outlineLevel="0" max="3" min="3" style="0" width="28"/>
    <col collapsed="false" customWidth="true" hidden="false" outlineLevel="0" max="4" min="4" style="0" width="3"/>
    <col collapsed="false" customWidth="true" hidden="false" outlineLevel="0" max="5" min="5" style="0" width="24"/>
    <col collapsed="false" customWidth="true" hidden="false" outlineLevel="0" max="6" min="6" style="0" width="3"/>
    <col collapsed="false" customWidth="true" hidden="false" outlineLevel="0" max="7" min="7" style="0" width="26"/>
    <col collapsed="false" customWidth="true" hidden="false" outlineLevel="0" max="8" min="8" style="0" width="3"/>
    <col collapsed="false" customWidth="true" hidden="false" outlineLevel="0" max="9" min="9" style="0" width="24"/>
    <col collapsed="false" customWidth="true" hidden="false" outlineLevel="0" max="10" min="10" style="0" width="14"/>
  </cols>
  <sheetData>
    <row r="1" customFormat="false" ht="19.7" hidden="false" customHeight="false" outlineLevel="0" collapsed="false">
      <c r="A1" s="1" t="s">
        <v>27</v>
      </c>
      <c r="B1" s="1"/>
      <c r="C1" s="1"/>
      <c r="D1" s="1"/>
      <c r="E1" s="1"/>
      <c r="F1" s="1"/>
      <c r="G1" s="1"/>
      <c r="H1" s="1"/>
      <c r="I1" s="1"/>
      <c r="J1" s="1"/>
      <c r="K1" s="1"/>
    </row>
    <row r="3" customFormat="false" ht="15" hidden="false" customHeight="false" outlineLevel="0" collapsed="false">
      <c r="A3" s="18" t="s">
        <v>28</v>
      </c>
      <c r="C3" s="18" t="s">
        <v>29</v>
      </c>
      <c r="E3" s="18" t="s">
        <v>30</v>
      </c>
      <c r="G3" s="18" t="s">
        <v>31</v>
      </c>
      <c r="I3" s="18" t="s">
        <v>32</v>
      </c>
    </row>
    <row r="4" customFormat="false" ht="28.35" hidden="false" customHeight="false" outlineLevel="0" collapsed="false">
      <c r="A4" s="19" t="s">
        <v>33</v>
      </c>
      <c r="C4" s="19" t="s">
        <v>34</v>
      </c>
      <c r="E4" s="19" t="s">
        <v>17</v>
      </c>
      <c r="G4" s="19" t="s">
        <v>35</v>
      </c>
      <c r="I4" s="20" t="s">
        <v>36</v>
      </c>
      <c r="J4" s="21" t="n">
        <v>0</v>
      </c>
    </row>
    <row r="5" customFormat="false" ht="15" hidden="false" customHeight="false" outlineLevel="0" collapsed="false">
      <c r="A5" s="19" t="s">
        <v>37</v>
      </c>
      <c r="E5" s="19" t="s">
        <v>38</v>
      </c>
    </row>
    <row r="6" customFormat="false" ht="15" hidden="false" customHeight="true" outlineLevel="0" collapsed="false">
      <c r="A6" s="19" t="s">
        <v>39</v>
      </c>
      <c r="E6" s="19" t="s">
        <v>40</v>
      </c>
      <c r="I6" s="11" t="s">
        <v>41</v>
      </c>
      <c r="J6" s="11"/>
    </row>
    <row r="7" customFormat="false" ht="15" hidden="false" customHeight="false" outlineLevel="0" collapsed="false">
      <c r="E7" s="19" t="s">
        <v>42</v>
      </c>
      <c r="I7" s="11"/>
      <c r="J7" s="11"/>
    </row>
    <row r="8" customFormat="false" ht="15" hidden="false" customHeight="false" outlineLevel="0" collapsed="false">
      <c r="E8" s="19" t="s">
        <v>43</v>
      </c>
      <c r="I8" s="11"/>
      <c r="J8" s="11"/>
    </row>
    <row r="9" customFormat="false" ht="15" hidden="false" customHeight="false" outlineLevel="0" collapsed="false">
      <c r="E9" s="19" t="s">
        <v>44</v>
      </c>
      <c r="I9" s="11"/>
      <c r="J9" s="11"/>
    </row>
    <row r="10" customFormat="false" ht="15" hidden="false" customHeight="false" outlineLevel="0" collapsed="false">
      <c r="E10" s="19" t="s">
        <v>45</v>
      </c>
    </row>
  </sheetData>
  <mergeCells count="2">
    <mergeCell ref="A1:K1"/>
    <mergeCell ref="I6:J9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4"/>
    <col collapsed="false" customWidth="true" hidden="false" outlineLevel="0" max="3" min="3" style="0" width="24"/>
    <col collapsed="false" customWidth="true" hidden="false" outlineLevel="0" max="4" min="4" style="0" width="20"/>
    <col collapsed="false" customWidth="true" hidden="false" outlineLevel="0" max="5" min="5" style="0" width="22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8"/>
  </cols>
  <sheetData>
    <row r="1" customFormat="false" ht="19.7" hidden="false" customHeight="false" outlineLevel="0" collapsed="false">
      <c r="A1" s="1" t="s">
        <v>33</v>
      </c>
      <c r="B1" s="1"/>
      <c r="C1" s="1"/>
      <c r="D1" s="1"/>
      <c r="E1" s="1"/>
      <c r="F1" s="1"/>
      <c r="G1" s="1"/>
      <c r="H1" s="1"/>
      <c r="I1" s="1"/>
      <c r="J1" s="1"/>
    </row>
    <row r="2" customFormat="false" ht="15" hidden="false" customHeight="false" outlineLevel="0" collapsed="false">
      <c r="A2" s="22" t="s">
        <v>46</v>
      </c>
      <c r="B2" s="22"/>
      <c r="C2" s="22"/>
      <c r="D2" s="22"/>
      <c r="E2" s="22"/>
      <c r="F2" s="22"/>
      <c r="G2" s="22"/>
      <c r="H2" s="22"/>
      <c r="I2" s="22"/>
      <c r="J2" s="22"/>
    </row>
    <row r="3" customFormat="false" ht="15" hidden="false" customHeight="false" outlineLevel="0" collapsed="false">
      <c r="G3" s="23" t="s">
        <v>47</v>
      </c>
      <c r="H3" s="23"/>
      <c r="I3" s="24" t="n">
        <f aca="false">SUM(I6:I100000)</f>
        <v>0</v>
      </c>
    </row>
    <row r="4" customFormat="false" ht="15" hidden="false" customHeight="false" outlineLevel="0" collapsed="false">
      <c r="G4" s="23" t="s">
        <v>48</v>
      </c>
      <c r="H4" s="23"/>
      <c r="J4" s="24" t="n">
        <f aca="false">SUM(J6:J100000)</f>
        <v>0</v>
      </c>
    </row>
    <row r="5" customFormat="false" ht="15" hidden="false" customHeight="false" outlineLevel="0" collapsed="false">
      <c r="A5" s="12" t="s">
        <v>11</v>
      </c>
      <c r="B5" s="12" t="s">
        <v>12</v>
      </c>
      <c r="C5" s="12" t="s">
        <v>14</v>
      </c>
      <c r="D5" s="12" t="s">
        <v>49</v>
      </c>
      <c r="E5" s="12" t="s">
        <v>16</v>
      </c>
      <c r="F5" s="12" t="s">
        <v>50</v>
      </c>
      <c r="G5" s="12" t="s">
        <v>18</v>
      </c>
      <c r="H5" s="12" t="s">
        <v>19</v>
      </c>
      <c r="I5" s="12" t="s">
        <v>23</v>
      </c>
      <c r="J5" s="12" t="s">
        <v>51</v>
      </c>
    </row>
  </sheetData>
  <mergeCells count="4">
    <mergeCell ref="A1:J1"/>
    <mergeCell ref="A2:J2"/>
    <mergeCell ref="G3:H3"/>
    <mergeCell ref="G4:H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4"/>
    <col collapsed="false" customWidth="true" hidden="false" outlineLevel="0" max="3" min="3" style="0" width="24"/>
    <col collapsed="false" customWidth="true" hidden="false" outlineLevel="0" max="4" min="4" style="0" width="20"/>
    <col collapsed="false" customWidth="true" hidden="false" outlineLevel="0" max="5" min="5" style="0" width="22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8"/>
  </cols>
  <sheetData>
    <row r="1" customFormat="false" ht="19.7" hidden="false" customHeight="false" outlineLevel="0" collapsed="false">
      <c r="A1" s="1" t="s">
        <v>37</v>
      </c>
      <c r="B1" s="1"/>
      <c r="C1" s="1"/>
      <c r="D1" s="1"/>
      <c r="E1" s="1"/>
      <c r="F1" s="1"/>
      <c r="G1" s="1"/>
      <c r="H1" s="1"/>
      <c r="I1" s="1"/>
      <c r="J1" s="1"/>
    </row>
    <row r="2" customFormat="false" ht="15" hidden="false" customHeight="false" outlineLevel="0" collapsed="false">
      <c r="A2" s="22" t="s">
        <v>46</v>
      </c>
      <c r="B2" s="22"/>
      <c r="C2" s="22"/>
      <c r="D2" s="22"/>
      <c r="E2" s="22"/>
      <c r="F2" s="22"/>
      <c r="G2" s="22"/>
      <c r="H2" s="22"/>
      <c r="I2" s="22"/>
      <c r="J2" s="22"/>
    </row>
    <row r="3" customFormat="false" ht="15" hidden="false" customHeight="false" outlineLevel="0" collapsed="false">
      <c r="G3" s="23" t="s">
        <v>47</v>
      </c>
      <c r="H3" s="23"/>
      <c r="I3" s="24" t="n">
        <f aca="false">SUM(I6:I100000)</f>
        <v>0</v>
      </c>
    </row>
    <row r="4" customFormat="false" ht="15" hidden="false" customHeight="false" outlineLevel="0" collapsed="false">
      <c r="G4" s="23" t="s">
        <v>48</v>
      </c>
      <c r="H4" s="23"/>
      <c r="J4" s="24" t="n">
        <f aca="false">SUM(J6:J100000)</f>
        <v>0</v>
      </c>
    </row>
    <row r="5" customFormat="false" ht="15" hidden="false" customHeight="false" outlineLevel="0" collapsed="false">
      <c r="A5" s="12" t="s">
        <v>11</v>
      </c>
      <c r="B5" s="12" t="s">
        <v>12</v>
      </c>
      <c r="C5" s="12" t="s">
        <v>14</v>
      </c>
      <c r="D5" s="12" t="s">
        <v>49</v>
      </c>
      <c r="E5" s="12" t="s">
        <v>16</v>
      </c>
      <c r="F5" s="12" t="s">
        <v>50</v>
      </c>
      <c r="G5" s="12" t="s">
        <v>18</v>
      </c>
      <c r="H5" s="12" t="s">
        <v>19</v>
      </c>
      <c r="I5" s="12" t="s">
        <v>23</v>
      </c>
      <c r="J5" s="12" t="s">
        <v>51</v>
      </c>
    </row>
  </sheetData>
  <mergeCells count="4">
    <mergeCell ref="A1:J1"/>
    <mergeCell ref="A2:J2"/>
    <mergeCell ref="G3:H3"/>
    <mergeCell ref="G4:H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4"/>
    <col collapsed="false" customWidth="true" hidden="false" outlineLevel="0" max="3" min="3" style="0" width="24"/>
    <col collapsed="false" customWidth="true" hidden="false" outlineLevel="0" max="4" min="4" style="0" width="20"/>
    <col collapsed="false" customWidth="true" hidden="false" outlineLevel="0" max="5" min="5" style="0" width="22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8"/>
  </cols>
  <sheetData>
    <row r="1" customFormat="false" ht="19.7" hidden="false" customHeight="false" outlineLevel="0" collapsed="false">
      <c r="A1" s="1" t="s">
        <v>39</v>
      </c>
      <c r="B1" s="1"/>
      <c r="C1" s="1"/>
      <c r="D1" s="1"/>
      <c r="E1" s="1"/>
      <c r="F1" s="1"/>
      <c r="G1" s="1"/>
      <c r="H1" s="1"/>
      <c r="I1" s="1"/>
      <c r="J1" s="1"/>
    </row>
    <row r="2" customFormat="false" ht="15" hidden="false" customHeight="false" outlineLevel="0" collapsed="false">
      <c r="A2" s="22" t="s">
        <v>46</v>
      </c>
      <c r="B2" s="22"/>
      <c r="C2" s="22"/>
      <c r="D2" s="22"/>
      <c r="E2" s="22"/>
      <c r="F2" s="22"/>
      <c r="G2" s="22"/>
      <c r="H2" s="22"/>
      <c r="I2" s="22"/>
      <c r="J2" s="22"/>
    </row>
    <row r="3" customFormat="false" ht="15" hidden="false" customHeight="false" outlineLevel="0" collapsed="false">
      <c r="G3" s="23" t="s">
        <v>47</v>
      </c>
      <c r="H3" s="23"/>
      <c r="I3" s="24" t="n">
        <f aca="false">SUM(I6:I100000)</f>
        <v>0</v>
      </c>
    </row>
    <row r="4" customFormat="false" ht="15" hidden="false" customHeight="false" outlineLevel="0" collapsed="false">
      <c r="G4" s="23" t="s">
        <v>48</v>
      </c>
      <c r="H4" s="23"/>
      <c r="J4" s="24" t="n">
        <f aca="false">SUM(J6:J100000)</f>
        <v>0</v>
      </c>
    </row>
    <row r="5" customFormat="false" ht="15" hidden="false" customHeight="false" outlineLevel="0" collapsed="false">
      <c r="A5" s="12" t="s">
        <v>11</v>
      </c>
      <c r="B5" s="12" t="s">
        <v>12</v>
      </c>
      <c r="C5" s="12" t="s">
        <v>14</v>
      </c>
      <c r="D5" s="12" t="s">
        <v>49</v>
      </c>
      <c r="E5" s="12" t="s">
        <v>16</v>
      </c>
      <c r="F5" s="12" t="s">
        <v>50</v>
      </c>
      <c r="G5" s="12" t="s">
        <v>18</v>
      </c>
      <c r="H5" s="12" t="s">
        <v>19</v>
      </c>
      <c r="I5" s="12" t="s">
        <v>23</v>
      </c>
      <c r="J5" s="12" t="s">
        <v>51</v>
      </c>
    </row>
  </sheetData>
  <mergeCells count="4">
    <mergeCell ref="A1:J1"/>
    <mergeCell ref="A2:J2"/>
    <mergeCell ref="G3:H3"/>
    <mergeCell ref="G4:H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4"/>
    <col collapsed="false" customWidth="true" hidden="false" outlineLevel="0" max="3" min="3" style="0" width="18"/>
    <col collapsed="false" customWidth="true" hidden="false" outlineLevel="0" max="4" min="4" style="0" width="24"/>
    <col collapsed="false" customWidth="true" hidden="false" outlineLevel="0" max="5" min="5" style="0" width="18"/>
    <col collapsed="false" customWidth="true" hidden="false" outlineLevel="0" max="6" min="6" style="0" width="22"/>
    <col collapsed="false" customWidth="true" hidden="false" outlineLevel="0" max="8" min="7" style="0" width="14"/>
    <col collapsed="false" customWidth="true" hidden="false" outlineLevel="0" max="10" min="9" style="0" width="16"/>
  </cols>
  <sheetData>
    <row r="1" customFormat="false" ht="15" hidden="false" customHeight="false" outlineLevel="0" collapsed="false">
      <c r="A1" s="12" t="s">
        <v>11</v>
      </c>
      <c r="B1" s="12" t="s">
        <v>12</v>
      </c>
      <c r="C1" s="12" t="s">
        <v>13</v>
      </c>
      <c r="D1" s="12" t="s">
        <v>14</v>
      </c>
      <c r="E1" s="12" t="s">
        <v>49</v>
      </c>
      <c r="F1" s="12" t="s">
        <v>16</v>
      </c>
      <c r="G1" s="12" t="s">
        <v>50</v>
      </c>
      <c r="H1" s="12" t="s">
        <v>18</v>
      </c>
      <c r="I1" s="12" t="s">
        <v>19</v>
      </c>
      <c r="J1" s="12" t="s">
        <v>23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4"/>
    <col collapsed="false" customWidth="true" hidden="false" outlineLevel="0" max="3" min="3" style="0" width="24"/>
    <col collapsed="false" customWidth="true" hidden="false" outlineLevel="0" max="4" min="4" style="0" width="20"/>
    <col collapsed="false" customWidth="true" hidden="false" outlineLevel="0" max="5" min="5" style="0" width="22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8"/>
  </cols>
  <sheetData>
    <row r="1" customFormat="false" ht="19.7" hidden="false" customHeight="false" outlineLevel="0" collapsed="false">
      <c r="A1" s="1" t="s">
        <v>52</v>
      </c>
      <c r="B1" s="1"/>
      <c r="C1" s="1"/>
      <c r="D1" s="1"/>
      <c r="E1" s="1"/>
      <c r="F1" s="1"/>
      <c r="G1" s="1"/>
      <c r="H1" s="1"/>
      <c r="I1" s="1"/>
      <c r="J1" s="1"/>
    </row>
    <row r="2" customFormat="false" ht="15" hidden="false" customHeight="false" outlineLevel="0" collapsed="false">
      <c r="A2" s="22" t="s">
        <v>46</v>
      </c>
      <c r="B2" s="22"/>
      <c r="C2" s="22"/>
      <c r="D2" s="22"/>
      <c r="E2" s="22"/>
      <c r="F2" s="22"/>
      <c r="G2" s="22"/>
      <c r="H2" s="22"/>
      <c r="I2" s="22"/>
      <c r="J2" s="22"/>
    </row>
    <row r="3" customFormat="false" ht="15" hidden="false" customHeight="false" outlineLevel="0" collapsed="false">
      <c r="G3" s="23" t="s">
        <v>47</v>
      </c>
      <c r="H3" s="23"/>
      <c r="I3" s="24" t="n">
        <f aca="false">SUM(I6:I100000)</f>
        <v>0</v>
      </c>
    </row>
    <row r="4" customFormat="false" ht="15" hidden="false" customHeight="false" outlineLevel="0" collapsed="false">
      <c r="G4" s="23" t="s">
        <v>48</v>
      </c>
      <c r="H4" s="23"/>
      <c r="J4" s="24" t="n">
        <f aca="false">SUM(J6:J100000)</f>
        <v>0</v>
      </c>
    </row>
    <row r="5" customFormat="false" ht="15" hidden="false" customHeight="false" outlineLevel="0" collapsed="false">
      <c r="A5" s="12" t="s">
        <v>11</v>
      </c>
      <c r="B5" s="12" t="s">
        <v>12</v>
      </c>
      <c r="C5" s="12" t="s">
        <v>14</v>
      </c>
      <c r="D5" s="12" t="s">
        <v>49</v>
      </c>
      <c r="E5" s="12" t="s">
        <v>16</v>
      </c>
      <c r="F5" s="12" t="s">
        <v>50</v>
      </c>
      <c r="G5" s="12" t="s">
        <v>18</v>
      </c>
      <c r="H5" s="12" t="s">
        <v>19</v>
      </c>
      <c r="I5" s="12" t="s">
        <v>23</v>
      </c>
      <c r="J5" s="12" t="s">
        <v>51</v>
      </c>
    </row>
  </sheetData>
  <mergeCells count="4">
    <mergeCell ref="A1:J1"/>
    <mergeCell ref="A2:J2"/>
    <mergeCell ref="G3:H3"/>
    <mergeCell ref="G4:H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2026-06-16T19:06:40Z</dcterms:created>
  <dc:creator>openpyxl</dc:creator>
  <dc:description/>
  <dc:language>en-US</dc:language>
  <cp:lastModifiedBy/>
  <dcterms:modified xsi:type="dcterms:W3CDTF">2026-06-16T19:06:40Z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