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Default Extension="jpeg" ContentType="image/jpeg"/>
  <Override PartName="/xl/drawings/drawing1.xml" ContentType="application/vnd.openxmlformats-officedocument.drawing+xml"/>
  <Default Extension="png" ContentType="image/png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Material for production" sheetId="1" state="visible" r:id="rId1"/>
    <sheet name="Revision status 11.10.22" sheetId="2" state="hidden" r:id="rId2"/>
    <sheet name="Old descriptions" sheetId="3" state="hidden" r:id="rId3"/>
    <sheet name="Checklist (for Eletra's use)" sheetId="4" state="visible" r:id="rId4"/>
    <sheet name="Plan1" sheetId="5" state="hidden" r:id="rId5"/>
  </sheets>
  <definedNames>
    <definedName name="_xlnm._FilterDatabase" localSheetId="0" hidden="1">'Material for production'!$A$18:$Y$214</definedName>
    <definedName name="_xlnm.Print_Area" localSheetId="0">'Material for production'!$A$1:$O$236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[$¥-478]#,##0.00"/>
    <numFmt numFmtId="165" formatCode="_-* #,##0_-;\-* #,##0_-;_-* &quot;-&quot;??_-;_-@_-"/>
    <numFmt numFmtId="166" formatCode="[$¥-478]#,##0.000000"/>
    <numFmt numFmtId="167" formatCode="[$¥-478]#,##0.000000000000"/>
    <numFmt numFmtId="168" formatCode="0_ "/>
    <numFmt numFmtId="169" formatCode="0_);[Red]\(0\)"/>
    <numFmt numFmtId="170" formatCode="0.0_);[Red]\(0.0\)"/>
  </numFmts>
  <fonts count="28">
    <font>
      <name val="Calibri"/>
      <family val="2"/>
      <color theme="1"/>
      <sz val="11"/>
      <scheme val="minor"/>
    </font>
    <font>
      <name val="Calibri"/>
      <family val="2"/>
      <color theme="1"/>
      <sz val="10"/>
      <scheme val="minor"/>
    </font>
    <font>
      <name val="Arial"/>
      <family val="2"/>
      <sz val="10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1"/>
      <scheme val="minor"/>
    </font>
    <font>
      <name val="Calibri"/>
      <charset val="134"/>
      <family val="2"/>
      <color theme="1"/>
      <sz val="11"/>
      <scheme val="minor"/>
    </font>
    <font>
      <name val="宋体"/>
      <charset val="134"/>
      <family val="3"/>
      <sz val="12"/>
    </font>
    <font>
      <name val="Calibri"/>
      <charset val="134"/>
      <family val="3"/>
      <color theme="1"/>
      <sz val="11"/>
      <scheme val="minor"/>
    </font>
    <font>
      <name val="宋体"/>
      <charset val="134"/>
      <family val="3"/>
      <sz val="10"/>
    </font>
    <font>
      <name val="宋体"/>
      <charset val="134"/>
      <family val="3"/>
      <color indexed="8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0"/>
      <scheme val="minor"/>
    </font>
    <font>
      <name val="Calibri"/>
      <family val="2"/>
      <sz val="10"/>
      <scheme val="minor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name val="Calibri"/>
      <charset val="134"/>
      <family val="3"/>
      <sz val="9"/>
      <scheme val="minor"/>
    </font>
    <font>
      <name val="Calibri"/>
      <family val="2"/>
      <sz val="11"/>
    </font>
    <font>
      <name val="Calibri"/>
      <family val="2"/>
      <color theme="1"/>
      <sz val="11"/>
    </font>
    <font>
      <name val="Calibri"/>
      <family val="2"/>
      <color theme="1"/>
      <sz val="14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sz val="12"/>
      <scheme val="minor"/>
    </font>
    <font>
      <name val="Calibri"/>
      <family val="2"/>
      <sz val="12"/>
      <scheme val="minor"/>
    </font>
    <font>
      <name val="Arial"/>
      <family val="2"/>
      <color theme="1"/>
      <sz val="12"/>
    </font>
    <font>
      <name val="Calibri"/>
      <family val="2"/>
      <sz val="14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rgb="FFFF0000"/>
      <sz val="12"/>
      <scheme val="minor"/>
    </font>
    <font>
      <name val="Calibri"/>
      <family val="2"/>
      <color rgb="FFFF0000"/>
      <sz val="11"/>
      <scheme val="minor"/>
    </font>
  </fonts>
  <fills count="9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8">
    <xf numFmtId="164" fontId="4" fillId="0" borderId="0"/>
    <xf numFmtId="164" fontId="6" fillId="0" borderId="0" applyAlignment="1">
      <alignment vertical="center"/>
    </xf>
    <xf numFmtId="164" fontId="6" fillId="0" borderId="0"/>
    <xf numFmtId="164" fontId="5" fillId="0" borderId="0" applyAlignment="1">
      <alignment vertical="center"/>
    </xf>
    <xf numFmtId="164" fontId="5" fillId="0" borderId="0" applyAlignment="1">
      <alignment vertical="center"/>
    </xf>
    <xf numFmtId="164" fontId="6" fillId="0" borderId="0"/>
    <xf numFmtId="164" fontId="7" fillId="0" borderId="0" applyAlignment="1">
      <alignment vertical="center"/>
    </xf>
    <xf numFmtId="164" fontId="2" fillId="0" borderId="0"/>
    <xf numFmtId="164" fontId="4" fillId="0" borderId="0" applyAlignment="1">
      <alignment vertical="center"/>
    </xf>
    <xf numFmtId="164" fontId="4" fillId="0" borderId="0" applyAlignment="1">
      <alignment vertical="center"/>
    </xf>
    <xf numFmtId="164" fontId="7" fillId="0" borderId="0" applyAlignment="1">
      <alignment vertical="center"/>
    </xf>
    <xf numFmtId="164" fontId="7" fillId="0" borderId="0" applyAlignment="1">
      <alignment vertical="center"/>
    </xf>
    <xf numFmtId="164" fontId="6" fillId="0" borderId="0"/>
    <xf numFmtId="164" fontId="5" fillId="0" borderId="0" applyAlignment="1">
      <alignment vertical="center"/>
    </xf>
    <xf numFmtId="164" fontId="6" fillId="0" borderId="0"/>
    <xf numFmtId="164" fontId="6" fillId="0" borderId="0" applyAlignment="1">
      <alignment vertical="center"/>
    </xf>
    <xf numFmtId="164" fontId="6" fillId="0" borderId="0" applyAlignment="1">
      <alignment vertical="center"/>
    </xf>
    <xf numFmtId="164" fontId="6" fillId="0" borderId="0" applyAlignment="1">
      <alignment vertical="center"/>
    </xf>
    <xf numFmtId="164" fontId="6" fillId="0" borderId="0" applyAlignment="1">
      <alignment vertical="center"/>
    </xf>
    <xf numFmtId="164" fontId="6" fillId="0" borderId="0" applyAlignment="1">
      <alignment vertical="center"/>
    </xf>
    <xf numFmtId="164" fontId="6" fillId="0" borderId="0" applyAlignment="1">
      <alignment vertical="center"/>
    </xf>
    <xf numFmtId="164" fontId="6" fillId="0" borderId="0" applyAlignment="1">
      <alignment vertical="center"/>
    </xf>
    <xf numFmtId="164" fontId="8" fillId="0" borderId="0"/>
    <xf numFmtId="164" fontId="5" fillId="0" borderId="0" applyAlignment="1">
      <alignment vertical="center"/>
    </xf>
    <xf numFmtId="164" fontId="5" fillId="0" borderId="0" applyAlignment="1">
      <alignment vertical="center"/>
    </xf>
    <xf numFmtId="164" fontId="5" fillId="0" borderId="0" applyAlignment="1">
      <alignment vertical="center"/>
    </xf>
    <xf numFmtId="164" fontId="5" fillId="0" borderId="0" applyAlignment="1">
      <alignment vertical="center"/>
    </xf>
    <xf numFmtId="164" fontId="5" fillId="0" borderId="0" applyAlignment="1">
      <alignment vertical="center"/>
    </xf>
    <xf numFmtId="164" fontId="6" fillId="0" borderId="0" applyAlignment="1">
      <alignment vertical="center"/>
    </xf>
    <xf numFmtId="164" fontId="5" fillId="0" borderId="0" applyAlignment="1">
      <alignment vertical="center"/>
    </xf>
    <xf numFmtId="164" fontId="4" fillId="0" borderId="0"/>
    <xf numFmtId="164" fontId="4" fillId="0" borderId="0"/>
    <xf numFmtId="9" fontId="9" fillId="0" borderId="0" applyAlignment="1">
      <alignment vertical="center"/>
    </xf>
    <xf numFmtId="43" fontId="4" fillId="0" borderId="0"/>
    <xf numFmtId="44" fontId="4" fillId="0" borderId="0"/>
    <xf numFmtId="0" fontId="4" fillId="0" borderId="0"/>
    <xf numFmtId="0" fontId="4" fillId="0" borderId="0"/>
    <xf numFmtId="43" fontId="4" fillId="0" borderId="0"/>
  </cellStyleXfs>
  <cellXfs count="312">
    <xf numFmtId="164" fontId="0" fillId="0" borderId="0" pivotButton="0" quotePrefix="0" xfId="0"/>
    <xf numFmtId="164" fontId="1" fillId="0" borderId="0" pivotButton="0" quotePrefix="0" xfId="0"/>
    <xf numFmtId="164" fontId="1" fillId="0" borderId="0" applyAlignment="1" pivotButton="0" quotePrefix="0" xfId="0">
      <alignment horizontal="center"/>
    </xf>
    <xf numFmtId="164" fontId="10" fillId="0" borderId="7" applyAlignment="1" pivotButton="0" quotePrefix="0" xfId="0">
      <alignment horizontal="center"/>
    </xf>
    <xf numFmtId="164" fontId="0" fillId="3" borderId="2" pivotButton="0" quotePrefix="0" xfId="0"/>
    <xf numFmtId="164" fontId="0" fillId="3" borderId="2" applyAlignment="1" pivotButton="0" quotePrefix="0" xfId="0">
      <alignment horizontal="center"/>
    </xf>
    <xf numFmtId="164" fontId="0" fillId="0" borderId="2" pivotButton="0" quotePrefix="0" xfId="0"/>
    <xf numFmtId="164" fontId="0" fillId="0" borderId="2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164" fontId="0" fillId="0" borderId="7" pivotButton="0" quotePrefix="0" xfId="0"/>
    <xf numFmtId="164" fontId="0" fillId="4" borderId="2" pivotButton="0" quotePrefix="0" xfId="0"/>
    <xf numFmtId="164" fontId="0" fillId="4" borderId="2" applyAlignment="1" pivotButton="0" quotePrefix="0" xfId="0">
      <alignment horizontal="center"/>
    </xf>
    <xf numFmtId="164" fontId="1" fillId="0" borderId="0" applyAlignment="1" pivotButton="0" quotePrefix="0" xfId="0">
      <alignment horizontal="left"/>
    </xf>
    <xf numFmtId="164" fontId="12" fillId="0" borderId="10" applyAlignment="1" pivotButton="0" quotePrefix="0" xfId="0">
      <alignment horizontal="center" vertical="center" wrapText="1"/>
    </xf>
    <xf numFmtId="164" fontId="12" fillId="0" borderId="5" applyAlignment="1" pivotButton="0" quotePrefix="0" xfId="0">
      <alignment horizontal="center" vertical="center" wrapText="1"/>
    </xf>
    <xf numFmtId="164" fontId="1" fillId="0" borderId="2" applyAlignment="1" pivotButton="0" quotePrefix="0" xfId="0">
      <alignment horizontal="center" vertical="center" wrapText="1"/>
    </xf>
    <xf numFmtId="164" fontId="12" fillId="0" borderId="8" applyAlignment="1" pivotButton="0" quotePrefix="0" xfId="0">
      <alignment horizontal="center" vertical="center" wrapText="1"/>
    </xf>
    <xf numFmtId="164" fontId="12" fillId="0" borderId="11" applyAlignment="1" pivotButton="0" quotePrefix="0" xfId="0">
      <alignment horizontal="center" vertical="center" wrapText="1"/>
    </xf>
    <xf numFmtId="164" fontId="11" fillId="2" borderId="4" applyAlignment="1" pivotButton="0" quotePrefix="0" xfId="0">
      <alignment horizontal="center" vertical="center" wrapText="1"/>
    </xf>
    <xf numFmtId="164" fontId="11" fillId="2" borderId="1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wrapText="1"/>
    </xf>
    <xf numFmtId="164" fontId="18" fillId="0" borderId="18" pivotButton="0" quotePrefix="0" xfId="0"/>
    <xf numFmtId="164" fontId="18" fillId="0" borderId="0" pivotButton="0" quotePrefix="0" xfId="0"/>
    <xf numFmtId="164" fontId="18" fillId="0" borderId="0" applyAlignment="1" pivotButton="0" quotePrefix="0" xfId="0">
      <alignment horizontal="center"/>
    </xf>
    <xf numFmtId="164" fontId="18" fillId="0" borderId="0" applyAlignment="1" pivotButton="0" quotePrefix="0" xfId="0">
      <alignment vertical="center"/>
    </xf>
    <xf numFmtId="164" fontId="19" fillId="0" borderId="0" pivotButton="0" quotePrefix="0" xfId="0"/>
    <xf numFmtId="164" fontId="19" fillId="0" borderId="0" applyAlignment="1" pivotButton="0" quotePrefix="0" xfId="0">
      <alignment horizontal="center"/>
    </xf>
    <xf numFmtId="3" fontId="19" fillId="0" borderId="0" pivotButton="0" quotePrefix="0" xfId="0"/>
    <xf numFmtId="164" fontId="20" fillId="2" borderId="12" pivotButton="0" quotePrefix="0" xfId="0"/>
    <xf numFmtId="164" fontId="20" fillId="2" borderId="13" pivotButton="0" quotePrefix="0" xfId="0"/>
    <xf numFmtId="3" fontId="19" fillId="0" borderId="16" applyAlignment="1" pivotButton="0" quotePrefix="0" xfId="0">
      <alignment horizontal="center"/>
    </xf>
    <xf numFmtId="164" fontId="19" fillId="0" borderId="17" applyAlignment="1" pivotButton="0" quotePrefix="0" xfId="0">
      <alignment horizontal="center"/>
    </xf>
    <xf numFmtId="3" fontId="19" fillId="0" borderId="0" applyAlignment="1" pivotButton="0" quotePrefix="0" xfId="0">
      <alignment horizontal="center"/>
    </xf>
    <xf numFmtId="164" fontId="19" fillId="0" borderId="19" applyAlignment="1" pivotButton="0" quotePrefix="0" xfId="0">
      <alignment horizontal="center"/>
    </xf>
    <xf numFmtId="164" fontId="19" fillId="0" borderId="0" applyAlignment="1" pivotButton="0" quotePrefix="0" xfId="0">
      <alignment horizontal="center" vertical="center"/>
    </xf>
    <xf numFmtId="164" fontId="19" fillId="0" borderId="0" applyAlignment="1" pivotButton="0" quotePrefix="0" xfId="0">
      <alignment vertical="center"/>
    </xf>
    <xf numFmtId="3" fontId="19" fillId="0" borderId="0" applyAlignment="1" pivotButton="0" quotePrefix="0" xfId="0">
      <alignment horizontal="center" vertical="center"/>
    </xf>
    <xf numFmtId="164" fontId="20" fillId="2" borderId="20" pivotButton="0" quotePrefix="0" xfId="0"/>
    <xf numFmtId="164" fontId="20" fillId="2" borderId="11" pivotButton="0" quotePrefix="0" xfId="0"/>
    <xf numFmtId="164" fontId="19" fillId="2" borderId="11" pivotButton="0" quotePrefix="0" xfId="0"/>
    <xf numFmtId="164" fontId="19" fillId="0" borderId="21" pivotButton="0" quotePrefix="0" xfId="0"/>
    <xf numFmtId="164" fontId="19" fillId="0" borderId="22" pivotButton="0" quotePrefix="0" xfId="0"/>
    <xf numFmtId="3" fontId="19" fillId="0" borderId="22" applyAlignment="1" pivotButton="0" quotePrefix="0" xfId="0">
      <alignment horizontal="center"/>
    </xf>
    <xf numFmtId="164" fontId="19" fillId="0" borderId="25" applyAlignment="1" pivotButton="0" quotePrefix="0" xfId="0">
      <alignment horizontal="center"/>
    </xf>
    <xf numFmtId="164" fontId="21" fillId="2" borderId="9" applyAlignment="1" pivotButton="0" quotePrefix="0" xfId="0">
      <alignment horizontal="center" vertical="center"/>
    </xf>
    <xf numFmtId="164" fontId="21" fillId="2" borderId="11" applyAlignment="1" pivotButton="0" quotePrefix="0" xfId="0">
      <alignment horizontal="center" vertical="center"/>
    </xf>
    <xf numFmtId="164" fontId="21" fillId="2" borderId="4" applyAlignment="1" pivotButton="0" quotePrefix="0" xfId="0">
      <alignment horizontal="center" vertical="center"/>
    </xf>
    <xf numFmtId="164" fontId="21" fillId="2" borderId="10" applyAlignment="1" pivotButton="0" quotePrefix="0" xfId="0">
      <alignment horizontal="center" vertical="center"/>
    </xf>
    <xf numFmtId="164" fontId="21" fillId="3" borderId="2" applyAlignment="1" pivotButton="0" quotePrefix="0" xfId="0">
      <alignment horizontal="center" vertical="center"/>
    </xf>
    <xf numFmtId="164" fontId="22" fillId="0" borderId="0" applyAlignment="1" pivotButton="0" quotePrefix="0" xfId="0">
      <alignment horizontal="center" vertical="center"/>
    </xf>
    <xf numFmtId="164" fontId="19" fillId="0" borderId="1" pivotButton="0" quotePrefix="0" xfId="0"/>
    <xf numFmtId="164" fontId="19" fillId="0" borderId="6" pivotButton="0" quotePrefix="0" xfId="0"/>
    <xf numFmtId="164" fontId="19" fillId="0" borderId="3" pivotButton="0" quotePrefix="0" xfId="0"/>
    <xf numFmtId="164" fontId="19" fillId="0" borderId="4" pivotButton="0" quotePrefix="0" xfId="0"/>
    <xf numFmtId="164" fontId="19" fillId="0" borderId="5" pivotButton="0" quotePrefix="0" xfId="0"/>
    <xf numFmtId="164" fontId="19" fillId="0" borderId="7" pivotButton="0" quotePrefix="0" xfId="0"/>
    <xf numFmtId="164" fontId="20" fillId="0" borderId="0" applyAlignment="1" pivotButton="0" quotePrefix="0" xfId="0">
      <alignment horizontal="left" vertical="center" wrapText="1"/>
    </xf>
    <xf numFmtId="164" fontId="20" fillId="0" borderId="6" applyAlignment="1" pivotButton="0" quotePrefix="0" xfId="0">
      <alignment horizontal="left" vertical="center" wrapText="1"/>
    </xf>
    <xf numFmtId="164" fontId="21" fillId="0" borderId="1" pivotButton="0" quotePrefix="0" xfId="0"/>
    <xf numFmtId="164" fontId="21" fillId="0" borderId="0" applyAlignment="1" pivotButton="0" quotePrefix="0" xfId="0">
      <alignment wrapText="1"/>
    </xf>
    <xf numFmtId="164" fontId="23" fillId="0" borderId="6" applyAlignment="1" pivotButton="0" quotePrefix="0" xfId="0">
      <alignment horizontal="right"/>
    </xf>
    <xf numFmtId="164" fontId="22" fillId="0" borderId="0" applyAlignment="1" pivotButton="0" quotePrefix="0" xfId="0">
      <alignment vertical="top" wrapText="1"/>
    </xf>
    <xf numFmtId="0" fontId="24" fillId="0" borderId="2" applyAlignment="1" pivotButton="0" quotePrefix="0" xfId="0">
      <alignment horizontal="center" vertical="center" wrapText="1"/>
    </xf>
    <xf numFmtId="164" fontId="24" fillId="0" borderId="2" applyAlignment="1" pivotButton="0" quotePrefix="0" xfId="34">
      <alignment horizontal="center" vertical="center"/>
    </xf>
    <xf numFmtId="164" fontId="24" fillId="0" borderId="2" applyAlignment="1" pivotButton="0" quotePrefix="0" xfId="0">
      <alignment horizontal="center" vertical="center"/>
    </xf>
    <xf numFmtId="164" fontId="18" fillId="0" borderId="1" pivotButton="0" quotePrefix="0" xfId="0"/>
    <xf numFmtId="164" fontId="18" fillId="0" borderId="6" pivotButton="0" quotePrefix="0" xfId="0"/>
    <xf numFmtId="1" fontId="18" fillId="0" borderId="0" pivotButton="0" quotePrefix="0" xfId="0"/>
    <xf numFmtId="164" fontId="18" fillId="0" borderId="7" pivotButton="0" quotePrefix="0" xfId="0"/>
    <xf numFmtId="164" fontId="18" fillId="0" borderId="1" applyAlignment="1" pivotButton="0" quotePrefix="0" xfId="0">
      <alignment vertical="center"/>
    </xf>
    <xf numFmtId="164" fontId="22" fillId="0" borderId="2" applyAlignment="1" pivotButton="0" quotePrefix="0" xfId="0">
      <alignment horizontal="center" vertical="center" wrapText="1"/>
    </xf>
    <xf numFmtId="164" fontId="22" fillId="0" borderId="1" applyAlignment="1" pivotButton="0" quotePrefix="0" xfId="0">
      <alignment vertical="top" wrapText="1"/>
    </xf>
    <xf numFmtId="164" fontId="21" fillId="0" borderId="1" applyAlignment="1" pivotButton="0" quotePrefix="0" xfId="0">
      <alignment vertical="top"/>
    </xf>
    <xf numFmtId="164" fontId="22" fillId="0" borderId="0" applyAlignment="1" pivotButton="0" quotePrefix="0" xfId="0">
      <alignment vertical="top"/>
    </xf>
    <xf numFmtId="164" fontId="24" fillId="0" borderId="9" applyAlignment="1" pivotButton="0" quotePrefix="0" xfId="0">
      <alignment horizontal="left" vertical="center"/>
    </xf>
    <xf numFmtId="164" fontId="24" fillId="0" borderId="11" applyAlignment="1" pivotButton="0" quotePrefix="0" xfId="0">
      <alignment horizontal="center" vertical="center" wrapText="1"/>
    </xf>
    <xf numFmtId="164" fontId="24" fillId="0" borderId="10" applyAlignment="1" pivotButton="0" quotePrefix="0" xfId="0">
      <alignment horizontal="center" vertical="center" wrapText="1"/>
    </xf>
    <xf numFmtId="0" fontId="18" fillId="0" borderId="2" applyAlignment="1" pivotButton="0" quotePrefix="0" xfId="0">
      <alignment horizontal="left" vertical="center" wrapText="1"/>
    </xf>
    <xf numFmtId="164" fontId="20" fillId="2" borderId="16" pivotButton="0" quotePrefix="0" xfId="0"/>
    <xf numFmtId="49" fontId="19" fillId="0" borderId="0" pivotButton="0" quotePrefix="0" xfId="0"/>
    <xf numFmtId="0" fontId="18" fillId="0" borderId="2" applyAlignment="1" pivotButton="0" quotePrefix="0" xfId="0">
      <alignment horizontal="left" vertical="top" wrapText="1"/>
    </xf>
    <xf numFmtId="0" fontId="24" fillId="0" borderId="11" applyAlignment="1" pivotButton="0" quotePrefix="0" xfId="0">
      <alignment horizontal="center" vertical="center" wrapText="1"/>
    </xf>
    <xf numFmtId="0" fontId="18" fillId="0" borderId="11" applyAlignment="1" pivotButton="0" quotePrefix="0" xfId="0">
      <alignment horizontal="left" vertical="center" wrapText="1"/>
    </xf>
    <xf numFmtId="165" fontId="18" fillId="0" borderId="9" applyAlignment="1" pivotButton="0" quotePrefix="0" xfId="37">
      <alignment horizontal="center" vertical="center" wrapText="1"/>
    </xf>
    <xf numFmtId="165" fontId="3" fillId="3" borderId="2" applyAlignment="1" pivotButton="0" quotePrefix="0" xfId="37">
      <alignment horizontal="center"/>
    </xf>
    <xf numFmtId="166" fontId="19" fillId="0" borderId="0" pivotButton="0" quotePrefix="0" xfId="0"/>
    <xf numFmtId="166" fontId="19" fillId="0" borderId="16" applyAlignment="1" pivotButton="0" quotePrefix="0" xfId="0">
      <alignment horizontal="center"/>
    </xf>
    <xf numFmtId="166" fontId="19" fillId="0" borderId="0" applyAlignment="1" pivotButton="0" quotePrefix="0" xfId="0">
      <alignment horizontal="center"/>
    </xf>
    <xf numFmtId="166" fontId="19" fillId="0" borderId="22" applyAlignment="1" pivotButton="0" quotePrefix="0" xfId="0">
      <alignment horizontal="center"/>
    </xf>
    <xf numFmtId="166" fontId="21" fillId="2" borderId="11" applyAlignment="1" pivotButton="0" quotePrefix="0" xfId="0">
      <alignment horizontal="center" vertical="center"/>
    </xf>
    <xf numFmtId="166" fontId="19" fillId="0" borderId="4" pivotButton="0" quotePrefix="0" xfId="0"/>
    <xf numFmtId="166" fontId="18" fillId="0" borderId="0" pivotButton="0" quotePrefix="0" xfId="0"/>
    <xf numFmtId="166" fontId="20" fillId="0" borderId="0" applyAlignment="1" pivotButton="0" quotePrefix="0" xfId="0">
      <alignment horizontal="left" vertical="center" wrapText="1"/>
    </xf>
    <xf numFmtId="166" fontId="21" fillId="0" borderId="0" applyAlignment="1" pivotButton="0" quotePrefix="0" xfId="0">
      <alignment wrapText="1"/>
    </xf>
    <xf numFmtId="166" fontId="22" fillId="0" borderId="0" applyAlignment="1" pivotButton="0" quotePrefix="0" xfId="0">
      <alignment vertical="top" wrapText="1"/>
    </xf>
    <xf numFmtId="167" fontId="18" fillId="0" borderId="2" applyAlignment="1" pivotButton="0" quotePrefix="0" xfId="0">
      <alignment horizontal="center" vertical="center"/>
    </xf>
    <xf numFmtId="164" fontId="19" fillId="0" borderId="0" applyAlignment="1" pivotButton="0" quotePrefix="0" xfId="0">
      <alignment horizontal="left" vertical="center" wrapText="1"/>
    </xf>
    <xf numFmtId="17" fontId="21" fillId="0" borderId="1" applyAlignment="1" pivotButton="0" quotePrefix="0" xfId="0">
      <alignment horizontal="left" vertical="center"/>
    </xf>
    <xf numFmtId="164" fontId="26" fillId="0" borderId="1" applyAlignment="1" pivotButton="0" quotePrefix="0" xfId="0">
      <alignment horizontal="left" vertical="center" wrapText="1"/>
    </xf>
    <xf numFmtId="0" fontId="18" fillId="5" borderId="2" applyAlignment="1" pivotButton="0" quotePrefix="0" xfId="0">
      <alignment horizontal="left" vertical="center" wrapText="1"/>
    </xf>
    <xf numFmtId="0" fontId="18" fillId="5" borderId="11" applyAlignment="1" pivotButton="0" quotePrefix="0" xfId="0">
      <alignment horizontal="left" vertical="center" wrapText="1"/>
    </xf>
    <xf numFmtId="165" fontId="18" fillId="6" borderId="9" applyAlignment="1" pivotButton="0" quotePrefix="0" xfId="37">
      <alignment horizontal="center" vertical="center" wrapText="1"/>
    </xf>
    <xf numFmtId="14" fontId="19" fillId="0" borderId="0" applyAlignment="1" pivotButton="0" quotePrefix="0" xfId="0">
      <alignment horizontal="left"/>
    </xf>
    <xf numFmtId="168" fontId="10" fillId="7" borderId="2" applyAlignment="1" pivotButton="0" quotePrefix="0" xfId="0">
      <alignment horizontal="left" vertical="center" wrapText="1"/>
    </xf>
    <xf numFmtId="169" fontId="10" fillId="7" borderId="2" applyAlignment="1" pivotButton="0" quotePrefix="0" xfId="0">
      <alignment horizontal="left" vertical="center" wrapText="1"/>
    </xf>
    <xf numFmtId="170" fontId="10" fillId="7" borderId="2" applyAlignment="1" pivotButton="0" quotePrefix="0" xfId="0">
      <alignment horizontal="left" vertical="center" wrapText="1"/>
    </xf>
    <xf numFmtId="164" fontId="7" fillId="0" borderId="2" applyAlignment="1" pivotButton="0" quotePrefix="0" xfId="0">
      <alignment horizontal="left" vertical="center"/>
    </xf>
    <xf numFmtId="164" fontId="0" fillId="4" borderId="10" applyAlignment="1" pivotButton="0" quotePrefix="0" xfId="0">
      <alignment horizontal="left" vertical="center"/>
    </xf>
    <xf numFmtId="169" fontId="0" fillId="0" borderId="2" applyAlignment="1" pivotButton="0" quotePrefix="0" xfId="0">
      <alignment horizontal="left" vertical="center"/>
    </xf>
    <xf numFmtId="170" fontId="0" fillId="4" borderId="2" applyAlignment="1" pivotButton="0" quotePrefix="0" xfId="0">
      <alignment horizontal="left" vertical="center"/>
    </xf>
    <xf numFmtId="169" fontId="0" fillId="4" borderId="10" applyAlignment="1" pivotButton="0" quotePrefix="0" xfId="0">
      <alignment horizontal="left" vertical="center"/>
    </xf>
    <xf numFmtId="169" fontId="0" fillId="4" borderId="2" applyAlignment="1" pivotButton="0" quotePrefix="0" xfId="0">
      <alignment horizontal="left" vertical="center"/>
    </xf>
    <xf numFmtId="164" fontId="0" fillId="0" borderId="2" applyAlignment="1" pivotButton="0" quotePrefix="0" xfId="0">
      <alignment horizontal="left" vertical="center"/>
    </xf>
    <xf numFmtId="168" fontId="0" fillId="0" borderId="2" applyAlignment="1" pivotButton="0" quotePrefix="0" xfId="0">
      <alignment horizontal="left" vertical="center"/>
    </xf>
    <xf numFmtId="169" fontId="10" fillId="8" borderId="2" applyAlignment="1" pivotButton="0" quotePrefix="0" xfId="0">
      <alignment horizontal="left" vertical="center"/>
    </xf>
    <xf numFmtId="170" fontId="10" fillId="8" borderId="2" applyAlignment="1" pivotButton="0" quotePrefix="0" xfId="0">
      <alignment horizontal="left" vertical="center"/>
    </xf>
    <xf numFmtId="169" fontId="0" fillId="7" borderId="2" applyAlignment="1" pivotButton="0" quotePrefix="0" xfId="0">
      <alignment horizontal="left" vertical="center"/>
    </xf>
    <xf numFmtId="170" fontId="0" fillId="0" borderId="2" applyAlignment="1" pivotButton="0" quotePrefix="0" xfId="0">
      <alignment horizontal="left" vertical="center"/>
    </xf>
    <xf numFmtId="164" fontId="20" fillId="3" borderId="26" applyAlignment="1" pivotButton="0" quotePrefix="0" xfId="0">
      <alignment horizontal="center" vertical="center"/>
    </xf>
    <xf numFmtId="164" fontId="20" fillId="3" borderId="16" applyAlignment="1" pivotButton="0" quotePrefix="0" xfId="0">
      <alignment horizontal="center" vertical="center"/>
    </xf>
    <xf numFmtId="164" fontId="20" fillId="3" borderId="17" applyAlignment="1" pivotButton="0" quotePrefix="0" xfId="0">
      <alignment horizontal="center" vertical="center"/>
    </xf>
    <xf numFmtId="164" fontId="20" fillId="3" borderId="21" applyAlignment="1" pivotButton="0" quotePrefix="0" xfId="0">
      <alignment horizontal="center" vertical="center"/>
    </xf>
    <xf numFmtId="164" fontId="20" fillId="3" borderId="22" applyAlignment="1" pivotButton="0" quotePrefix="0" xfId="0">
      <alignment horizontal="center" vertical="center"/>
    </xf>
    <xf numFmtId="164" fontId="20" fillId="3" borderId="25" applyAlignment="1" pivotButton="0" quotePrefix="0" xfId="0">
      <alignment horizontal="center" vertical="center"/>
    </xf>
    <xf numFmtId="164" fontId="20" fillId="0" borderId="26" applyAlignment="1" pivotButton="0" quotePrefix="0" xfId="0">
      <alignment horizontal="center" vertical="center"/>
    </xf>
    <xf numFmtId="164" fontId="20" fillId="0" borderId="16" applyAlignment="1" pivotButton="0" quotePrefix="0" xfId="0">
      <alignment horizontal="center" vertical="center"/>
    </xf>
    <xf numFmtId="164" fontId="20" fillId="0" borderId="17" applyAlignment="1" pivotButton="0" quotePrefix="0" xfId="0">
      <alignment horizontal="center" vertical="center"/>
    </xf>
    <xf numFmtId="164" fontId="20" fillId="0" borderId="21" applyAlignment="1" pivotButton="0" quotePrefix="0" xfId="0">
      <alignment horizontal="center" vertical="center"/>
    </xf>
    <xf numFmtId="164" fontId="20" fillId="0" borderId="22" applyAlignment="1" pivotButton="0" quotePrefix="0" xfId="0">
      <alignment horizontal="center" vertical="center"/>
    </xf>
    <xf numFmtId="164" fontId="20" fillId="0" borderId="25" applyAlignment="1" pivotButton="0" quotePrefix="0" xfId="0">
      <alignment horizontal="center" vertical="center"/>
    </xf>
    <xf numFmtId="164" fontId="21" fillId="2" borderId="11" applyAlignment="1" pivotButton="0" quotePrefix="0" xfId="0">
      <alignment horizontal="center" vertical="center"/>
    </xf>
    <xf numFmtId="164" fontId="3" fillId="3" borderId="9" applyAlignment="1" pivotButton="0" quotePrefix="0" xfId="0">
      <alignment horizontal="right" wrapText="1"/>
    </xf>
    <xf numFmtId="164" fontId="3" fillId="3" borderId="11" applyAlignment="1" pivotButton="0" quotePrefix="0" xfId="0">
      <alignment horizontal="right" wrapText="1"/>
    </xf>
    <xf numFmtId="164" fontId="3" fillId="3" borderId="10" applyAlignment="1" pivotButton="0" quotePrefix="0" xfId="0">
      <alignment horizontal="right" wrapText="1"/>
    </xf>
    <xf numFmtId="164" fontId="25" fillId="3" borderId="2" applyAlignment="1" pivotButton="0" quotePrefix="0" xfId="0">
      <alignment horizontal="center"/>
    </xf>
    <xf numFmtId="49" fontId="24" fillId="0" borderId="3" applyAlignment="1" pivotButton="0" quotePrefix="1" xfId="0">
      <alignment horizontal="center" vertical="center" wrapText="1"/>
    </xf>
    <xf numFmtId="49" fontId="24" fillId="0" borderId="1" applyAlignment="1" pivotButton="0" quotePrefix="1" xfId="0">
      <alignment horizontal="center" vertical="center" wrapText="1"/>
    </xf>
    <xf numFmtId="164" fontId="20" fillId="2" borderId="9" applyAlignment="1" pivotButton="0" quotePrefix="0" xfId="0">
      <alignment horizontal="center"/>
    </xf>
    <xf numFmtId="164" fontId="20" fillId="2" borderId="11" applyAlignment="1" pivotButton="0" quotePrefix="0" xfId="0">
      <alignment horizontal="center"/>
    </xf>
    <xf numFmtId="164" fontId="20" fillId="2" borderId="10" applyAlignment="1" pivotButton="0" quotePrefix="0" xfId="0">
      <alignment horizontal="center"/>
    </xf>
    <xf numFmtId="164" fontId="18" fillId="0" borderId="4" applyAlignment="1" pivotButton="0" quotePrefix="0" xfId="0">
      <alignment horizontal="center"/>
    </xf>
    <xf numFmtId="164" fontId="18" fillId="0" borderId="0" applyAlignment="1" pivotButton="0" quotePrefix="0" xfId="0">
      <alignment horizontal="center"/>
    </xf>
    <xf numFmtId="164" fontId="19" fillId="2" borderId="14" applyAlignment="1" pivotButton="0" quotePrefix="0" xfId="0">
      <alignment horizontal="center" vertical="center"/>
    </xf>
    <xf numFmtId="164" fontId="19" fillId="2" borderId="15" applyAlignment="1" pivotButton="0" quotePrefix="0" xfId="0">
      <alignment horizontal="center" vertical="center"/>
    </xf>
    <xf numFmtId="164" fontId="19" fillId="2" borderId="1" applyAlignment="1" pivotButton="0" quotePrefix="0" xfId="0">
      <alignment horizontal="center" vertical="center"/>
    </xf>
    <xf numFmtId="164" fontId="19" fillId="2" borderId="6" applyAlignment="1" pivotButton="0" quotePrefix="0" xfId="0">
      <alignment horizontal="center" vertical="center"/>
    </xf>
    <xf numFmtId="14" fontId="19" fillId="0" borderId="16" applyAlignment="1" pivotButton="0" quotePrefix="0" xfId="0">
      <alignment horizontal="center" vertical="center"/>
    </xf>
    <xf numFmtId="14" fontId="19" fillId="0" borderId="15" applyAlignment="1" pivotButton="0" quotePrefix="0" xfId="0">
      <alignment horizontal="center" vertical="center"/>
    </xf>
    <xf numFmtId="14" fontId="19" fillId="0" borderId="0" applyAlignment="1" pivotButton="0" quotePrefix="0" xfId="0">
      <alignment horizontal="center" vertical="center"/>
    </xf>
    <xf numFmtId="14" fontId="19" fillId="0" borderId="6" applyAlignment="1" pivotButton="0" quotePrefix="0" xfId="0">
      <alignment horizontal="center" vertical="center"/>
    </xf>
    <xf numFmtId="164" fontId="19" fillId="0" borderId="0" applyAlignment="1" pivotButton="0" quotePrefix="0" xfId="0">
      <alignment horizontal="center" vertical="center"/>
    </xf>
    <xf numFmtId="164" fontId="19" fillId="0" borderId="6" applyAlignment="1" pivotButton="0" quotePrefix="0" xfId="0">
      <alignment horizontal="center" vertical="center"/>
    </xf>
    <xf numFmtId="164" fontId="19" fillId="2" borderId="23" applyAlignment="1" pivotButton="0" quotePrefix="0" xfId="0">
      <alignment horizontal="center" vertical="center"/>
    </xf>
    <xf numFmtId="164" fontId="19" fillId="2" borderId="24" applyAlignment="1" pivotButton="0" quotePrefix="0" xfId="0">
      <alignment horizontal="center" vertical="center"/>
    </xf>
    <xf numFmtId="17" fontId="19" fillId="0" borderId="1" applyAlignment="1" pivotButton="0" quotePrefix="0" xfId="0">
      <alignment horizontal="center" vertical="center" wrapText="1"/>
    </xf>
    <xf numFmtId="164" fontId="19" fillId="0" borderId="0" applyAlignment="1" pivotButton="0" quotePrefix="0" xfId="0">
      <alignment horizontal="center" vertical="center" wrapText="1"/>
    </xf>
    <xf numFmtId="164" fontId="19" fillId="0" borderId="6" applyAlignment="1" pivotButton="0" quotePrefix="0" xfId="0">
      <alignment horizontal="center" vertical="center" wrapText="1"/>
    </xf>
    <xf numFmtId="164" fontId="19" fillId="0" borderId="23" applyAlignment="1" pivotButton="0" quotePrefix="0" xfId="0">
      <alignment horizontal="center" vertical="center" wrapText="1"/>
    </xf>
    <xf numFmtId="164" fontId="19" fillId="0" borderId="22" applyAlignment="1" pivotButton="0" quotePrefix="0" xfId="0">
      <alignment horizontal="center" vertical="center" wrapText="1"/>
    </xf>
    <xf numFmtId="164" fontId="19" fillId="0" borderId="24" applyAlignment="1" pivotButton="0" quotePrefix="0" xfId="0">
      <alignment horizontal="center" vertical="center" wrapText="1"/>
    </xf>
    <xf numFmtId="164" fontId="19" fillId="0" borderId="1" applyAlignment="1" pivotButton="0" quotePrefix="0" xfId="0">
      <alignment horizontal="left" vertical="center" wrapText="1"/>
    </xf>
    <xf numFmtId="164" fontId="19" fillId="0" borderId="0" applyAlignment="1" pivotButton="0" quotePrefix="0" xfId="0">
      <alignment horizontal="left" vertical="center" wrapText="1"/>
    </xf>
    <xf numFmtId="164" fontId="20" fillId="0" borderId="3" applyAlignment="1" pivotButton="0" quotePrefix="0" xfId="0">
      <alignment horizontal="left" vertical="center" wrapText="1"/>
    </xf>
    <xf numFmtId="164" fontId="20" fillId="0" borderId="4" applyAlignment="1" pivotButton="0" quotePrefix="0" xfId="0">
      <alignment horizontal="left" vertical="center" wrapText="1"/>
    </xf>
    <xf numFmtId="164" fontId="20" fillId="0" borderId="5" applyAlignment="1" pivotButton="0" quotePrefix="0" xfId="0">
      <alignment horizontal="left" vertical="center" wrapText="1"/>
    </xf>
    <xf numFmtId="164" fontId="3" fillId="2" borderId="9" applyAlignment="1" pivotButton="0" quotePrefix="0" xfId="0">
      <alignment horizontal="center"/>
    </xf>
    <xf numFmtId="164" fontId="3" fillId="2" borderId="11" applyAlignment="1" pivotButton="0" quotePrefix="0" xfId="0">
      <alignment horizontal="center"/>
    </xf>
    <xf numFmtId="164" fontId="3" fillId="2" borderId="10" applyAlignment="1" pivotButton="0" quotePrefix="0" xfId="0">
      <alignment horizontal="center"/>
    </xf>
    <xf numFmtId="164" fontId="16" fillId="0" borderId="9" applyAlignment="1" pivotButton="0" quotePrefix="0" xfId="0">
      <alignment horizontal="center" vertical="center" wrapText="1"/>
    </xf>
    <xf numFmtId="164" fontId="16" fillId="0" borderId="11" applyAlignment="1" pivotButton="0" quotePrefix="0" xfId="0">
      <alignment horizontal="center" vertical="center" wrapText="1"/>
    </xf>
    <xf numFmtId="164" fontId="16" fillId="0" borderId="10" applyAlignment="1" pivotButton="0" quotePrefix="0" xfId="0">
      <alignment horizontal="center" vertical="center" wrapText="1"/>
    </xf>
    <xf numFmtId="164" fontId="17" fillId="0" borderId="9" applyAlignment="1" pivotButton="0" quotePrefix="0" xfId="0">
      <alignment horizontal="center" vertical="center" wrapText="1"/>
    </xf>
    <xf numFmtId="164" fontId="17" fillId="0" borderId="11" applyAlignment="1" pivotButton="0" quotePrefix="0" xfId="0">
      <alignment horizontal="center" vertical="center" wrapText="1"/>
    </xf>
    <xf numFmtId="164" fontId="17" fillId="0" borderId="10" applyAlignment="1" pivotButton="0" quotePrefix="0" xfId="0">
      <alignment horizontal="center" vertical="center" wrapText="1"/>
    </xf>
    <xf numFmtId="164" fontId="11" fillId="2" borderId="4" applyAlignment="1" pivotButton="0" quotePrefix="0" xfId="0">
      <alignment horizontal="center" vertical="center" wrapText="1"/>
    </xf>
    <xf numFmtId="0" fontId="0" fillId="4" borderId="10" applyAlignment="1" pivotButton="0" quotePrefix="0" xfId="0">
      <alignment horizontal="left" vertical="center"/>
    </xf>
    <xf numFmtId="0" fontId="0" fillId="7" borderId="2" applyAlignment="1" pivotButton="0" quotePrefix="0" xfId="0">
      <alignment horizontal="left" vertical="center"/>
    </xf>
    <xf numFmtId="0" fontId="27" fillId="7" borderId="10" applyAlignment="1" pivotButton="0" quotePrefix="0" xfId="0">
      <alignment horizontal="left" vertical="center"/>
    </xf>
    <xf numFmtId="164" fontId="19" fillId="0" borderId="0" pivotButton="0" quotePrefix="0" xfId="0"/>
    <xf numFmtId="164" fontId="19" fillId="0" borderId="0" applyAlignment="1" pivotButton="0" quotePrefix="0" xfId="0">
      <alignment horizontal="center"/>
    </xf>
    <xf numFmtId="166" fontId="19" fillId="0" borderId="0" pivotButton="0" quotePrefix="0" xfId="0"/>
    <xf numFmtId="0" fontId="0" fillId="0" borderId="0" pivotButton="0" quotePrefix="0" xfId="0"/>
    <xf numFmtId="164" fontId="20" fillId="2" borderId="12" pivotButton="0" quotePrefix="0" xfId="0"/>
    <xf numFmtId="164" fontId="20" fillId="2" borderId="16" pivotButton="0" quotePrefix="0" xfId="0"/>
    <xf numFmtId="164" fontId="20" fillId="2" borderId="13" pivotButton="0" quotePrefix="0" xfId="0"/>
    <xf numFmtId="164" fontId="19" fillId="2" borderId="30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166" fontId="19" fillId="0" borderId="16" applyAlignment="1" pivotButton="0" quotePrefix="0" xfId="0">
      <alignment horizontal="center"/>
    </xf>
    <xf numFmtId="164" fontId="19" fillId="0" borderId="17" applyAlignment="1" pivotButton="0" quotePrefix="0" xfId="0">
      <alignment horizontal="center"/>
    </xf>
    <xf numFmtId="164" fontId="18" fillId="0" borderId="18" pivotButton="0" quotePrefix="0" xfId="0"/>
    <xf numFmtId="164" fontId="18" fillId="0" borderId="0" pivotButton="0" quotePrefix="0" xfId="0"/>
    <xf numFmtId="0" fontId="0" fillId="0" borderId="1" pivotButton="0" quotePrefix="0" xfId="0"/>
    <xf numFmtId="0" fontId="0" fillId="0" borderId="6" pivotButton="0" quotePrefix="0" xfId="0"/>
    <xf numFmtId="166" fontId="19" fillId="0" borderId="0" applyAlignment="1" pivotButton="0" quotePrefix="0" xfId="0">
      <alignment horizontal="center"/>
    </xf>
    <xf numFmtId="164" fontId="19" fillId="0" borderId="19" applyAlignment="1" pivotButton="0" quotePrefix="0" xfId="0">
      <alignment horizontal="center"/>
    </xf>
    <xf numFmtId="164" fontId="19" fillId="2" borderId="28" applyAlignment="1" pivotButton="0" quotePrefix="0" xfId="0">
      <alignment horizontal="center" vertical="center"/>
    </xf>
    <xf numFmtId="164" fontId="19" fillId="0" borderId="6" applyAlignment="1" pivotButton="0" quotePrefix="0" xfId="0">
      <alignment horizontal="center" vertical="center"/>
    </xf>
    <xf numFmtId="164" fontId="19" fillId="0" borderId="0" applyAlignment="1" pivotButton="0" quotePrefix="0" xfId="0">
      <alignment vertical="center"/>
    </xf>
    <xf numFmtId="164" fontId="20" fillId="2" borderId="20" pivotButton="0" quotePrefix="0" xfId="0"/>
    <xf numFmtId="164" fontId="20" fillId="2" borderId="11" pivotButton="0" quotePrefix="0" xfId="0"/>
    <xf numFmtId="164" fontId="19" fillId="2" borderId="11" pivotButton="0" quotePrefix="0" xfId="0"/>
    <xf numFmtId="164" fontId="19" fillId="2" borderId="29" applyAlignment="1" pivotButton="0" quotePrefix="0" xfId="0">
      <alignment horizontal="center" vertical="center"/>
    </xf>
    <xf numFmtId="17" fontId="19" fillId="0" borderId="29" applyAlignment="1" pivotButton="0" quotePrefix="0" xfId="0">
      <alignment horizontal="center" vertical="center" wrapText="1"/>
    </xf>
    <xf numFmtId="164" fontId="19" fillId="0" borderId="21" pivotButton="0" quotePrefix="0" xfId="0"/>
    <xf numFmtId="164" fontId="19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2" pivotButton="0" quotePrefix="0" xfId="0"/>
    <xf numFmtId="166" fontId="19" fillId="0" borderId="22" applyAlignment="1" pivotButton="0" quotePrefix="0" xfId="0">
      <alignment horizontal="center"/>
    </xf>
    <xf numFmtId="164" fontId="19" fillId="0" borderId="25" applyAlignment="1" pivotButton="0" quotePrefix="0" xfId="0">
      <alignment horizontal="center"/>
    </xf>
    <xf numFmtId="164" fontId="19" fillId="0" borderId="0" applyAlignment="1" pivotButton="0" quotePrefix="0" xfId="0">
      <alignment horizontal="center" vertical="center"/>
    </xf>
    <xf numFmtId="164" fontId="20" fillId="0" borderId="31" applyAlignment="1" pivotButton="0" quotePrefix="0" xfId="0">
      <alignment horizontal="center" vertical="center"/>
    </xf>
    <xf numFmtId="0" fontId="0" fillId="0" borderId="17" pivotButton="0" quotePrefix="0" xfId="0"/>
    <xf numFmtId="164" fontId="20" fillId="3" borderId="31" applyAlignment="1" pivotButton="0" quotePrefix="0" xfId="0">
      <alignment horizontal="center" vertical="center"/>
    </xf>
    <xf numFmtId="0" fontId="0" fillId="0" borderId="21" pivotButton="0" quotePrefix="0" xfId="0"/>
    <xf numFmtId="0" fontId="0" fillId="0" borderId="25" pivotButton="0" quotePrefix="0" xfId="0"/>
    <xf numFmtId="164" fontId="22" fillId="0" borderId="0" applyAlignment="1" pivotButton="0" quotePrefix="0" xfId="0">
      <alignment horizontal="center" vertical="center"/>
    </xf>
    <xf numFmtId="164" fontId="21" fillId="2" borderId="9" applyAlignment="1" pivotButton="0" quotePrefix="0" xfId="0">
      <alignment horizontal="center" vertical="center"/>
    </xf>
    <xf numFmtId="164" fontId="21" fillId="2" borderId="11" applyAlignment="1" pivotButton="0" quotePrefix="0" xfId="0">
      <alignment horizontal="center" vertical="center"/>
    </xf>
    <xf numFmtId="164" fontId="21" fillId="2" borderId="4" applyAlignment="1" pivotButton="0" quotePrefix="0" xfId="0">
      <alignment horizontal="center" vertical="center"/>
    </xf>
    <xf numFmtId="0" fontId="0" fillId="0" borderId="11" pivotButton="0" quotePrefix="0" xfId="0"/>
    <xf numFmtId="166" fontId="21" fillId="2" borderId="11" applyAlignment="1" pivotButton="0" quotePrefix="0" xfId="0">
      <alignment horizontal="center" vertical="center"/>
    </xf>
    <xf numFmtId="164" fontId="21" fillId="2" borderId="10" applyAlignment="1" pivotButton="0" quotePrefix="0" xfId="0">
      <alignment horizontal="center" vertical="center"/>
    </xf>
    <xf numFmtId="164" fontId="21" fillId="3" borderId="2" applyAlignment="1" pivotButton="0" quotePrefix="0" xfId="0">
      <alignment horizontal="center" vertical="center"/>
    </xf>
    <xf numFmtId="164" fontId="24" fillId="0" borderId="9" applyAlignment="1" pivotButton="0" quotePrefix="0" xfId="0">
      <alignment horizontal="left" vertical="center"/>
    </xf>
    <xf numFmtId="164" fontId="24" fillId="0" borderId="11" applyAlignment="1" pivotButton="0" quotePrefix="0" xfId="0">
      <alignment horizontal="center" vertical="center" wrapText="1"/>
    </xf>
    <xf numFmtId="164" fontId="24" fillId="0" borderId="10" applyAlignment="1" pivotButton="0" quotePrefix="0" xfId="0">
      <alignment horizontal="center" vertical="center" wrapText="1"/>
    </xf>
    <xf numFmtId="165" fontId="18" fillId="0" borderId="9" applyAlignment="1" pivotButton="0" quotePrefix="0" xfId="37">
      <alignment horizontal="center" vertical="center" wrapText="1"/>
    </xf>
    <xf numFmtId="167" fontId="18" fillId="0" borderId="2" applyAlignment="1" pivotButton="0" quotePrefix="0" xfId="0">
      <alignment horizontal="center" vertical="center"/>
    </xf>
    <xf numFmtId="164" fontId="24" fillId="0" borderId="2" applyAlignment="1" pivotButton="0" quotePrefix="0" xfId="34">
      <alignment horizontal="center" vertical="center"/>
    </xf>
    <xf numFmtId="164" fontId="24" fillId="0" borderId="2" applyAlignment="1" pivotButton="0" quotePrefix="0" xfId="0">
      <alignment horizontal="center" vertical="center"/>
    </xf>
    <xf numFmtId="164" fontId="22" fillId="0" borderId="2" applyAlignment="1" pivotButton="0" quotePrefix="0" xfId="0">
      <alignment horizontal="center" vertical="center" wrapText="1"/>
    </xf>
    <xf numFmtId="165" fontId="18" fillId="6" borderId="9" applyAlignment="1" pivotButton="0" quotePrefix="0" xfId="37">
      <alignment horizontal="center" vertical="center" wrapText="1"/>
    </xf>
    <xf numFmtId="164" fontId="3" fillId="3" borderId="2" applyAlignment="1" pivotButton="0" quotePrefix="0" xfId="0">
      <alignment horizontal="right" wrapText="1"/>
    </xf>
    <xf numFmtId="0" fontId="0" fillId="0" borderId="10" pivotButton="0" quotePrefix="0" xfId="0"/>
    <xf numFmtId="165" fontId="3" fillId="3" borderId="2" applyAlignment="1" pivotButton="0" quotePrefix="0" xfId="37">
      <alignment horizontal="center"/>
    </xf>
    <xf numFmtId="164" fontId="25" fillId="3" borderId="2" applyAlignment="1" pivotButton="0" quotePrefix="0" xfId="0">
      <alignment horizontal="center"/>
    </xf>
    <xf numFmtId="164" fontId="19" fillId="0" borderId="1" pivotButton="0" quotePrefix="0" xfId="0"/>
    <xf numFmtId="164" fontId="19" fillId="0" borderId="6" pivotButton="0" quotePrefix="0" xfId="0"/>
    <xf numFmtId="164" fontId="20" fillId="2" borderId="2" applyAlignment="1" pivotButton="0" quotePrefix="0" xfId="0">
      <alignment horizontal="center"/>
    </xf>
    <xf numFmtId="164" fontId="19" fillId="0" borderId="3" pivotButton="0" quotePrefix="0" xfId="0"/>
    <xf numFmtId="164" fontId="19" fillId="0" borderId="4" pivotButton="0" quotePrefix="0" xfId="0"/>
    <xf numFmtId="166" fontId="19" fillId="0" borderId="4" pivotButton="0" quotePrefix="0" xfId="0"/>
    <xf numFmtId="164" fontId="19" fillId="0" borderId="5" pivotButton="0" quotePrefix="0" xfId="0"/>
    <xf numFmtId="164" fontId="19" fillId="0" borderId="7" pivotButton="0" quotePrefix="0" xfId="0"/>
    <xf numFmtId="164" fontId="18" fillId="0" borderId="1" pivotButton="0" quotePrefix="0" xfId="0"/>
    <xf numFmtId="164" fontId="18" fillId="0" borderId="4" applyAlignment="1" pivotButton="0" quotePrefix="0" xfId="0">
      <alignment horizontal="center"/>
    </xf>
    <xf numFmtId="0" fontId="0" fillId="0" borderId="4" pivotButton="0" quotePrefix="0" xfId="0"/>
    <xf numFmtId="164" fontId="18" fillId="0" borderId="0" applyAlignment="1" pivotButton="0" quotePrefix="0" xfId="0">
      <alignment horizontal="center"/>
    </xf>
    <xf numFmtId="166" fontId="18" fillId="0" borderId="0" pivotButton="0" quotePrefix="0" xfId="0"/>
    <xf numFmtId="164" fontId="18" fillId="0" borderId="6" pivotButton="0" quotePrefix="0" xfId="0"/>
    <xf numFmtId="164" fontId="18" fillId="0" borderId="7" pivotButton="0" quotePrefix="0" xfId="0"/>
    <xf numFmtId="164" fontId="18" fillId="0" borderId="0" applyAlignment="1" pivotButton="0" quotePrefix="0" xfId="0">
      <alignment vertical="center"/>
    </xf>
    <xf numFmtId="164" fontId="18" fillId="0" borderId="1" applyAlignment="1" pivotButton="0" quotePrefix="0" xfId="0">
      <alignment vertical="center"/>
    </xf>
    <xf numFmtId="164" fontId="3" fillId="2" borderId="2" applyAlignment="1" pivotButton="0" quotePrefix="0" xfId="0">
      <alignment horizontal="center"/>
    </xf>
    <xf numFmtId="164" fontId="20" fillId="0" borderId="27" applyAlignment="1" pivotButton="0" quotePrefix="0" xfId="0">
      <alignment horizontal="left" vertical="center" wrapText="1"/>
    </xf>
    <xf numFmtId="0" fontId="0" fillId="0" borderId="5" pivotButton="0" quotePrefix="0" xfId="0"/>
    <xf numFmtId="164" fontId="19" fillId="0" borderId="1" applyAlignment="1" pivotButton="0" quotePrefix="0" xfId="0">
      <alignment horizontal="left" vertical="center" wrapText="1"/>
    </xf>
    <xf numFmtId="164" fontId="20" fillId="0" borderId="0" applyAlignment="1" pivotButton="0" quotePrefix="0" xfId="0">
      <alignment horizontal="left" vertical="center" wrapText="1"/>
    </xf>
    <xf numFmtId="166" fontId="20" fillId="0" borderId="0" applyAlignment="1" pivotButton="0" quotePrefix="0" xfId="0">
      <alignment horizontal="left" vertical="center" wrapText="1"/>
    </xf>
    <xf numFmtId="164" fontId="20" fillId="0" borderId="6" applyAlignment="1" pivotButton="0" quotePrefix="0" xfId="0">
      <alignment horizontal="left" vertical="center" wrapText="1"/>
    </xf>
    <xf numFmtId="164" fontId="26" fillId="0" borderId="1" applyAlignment="1" pivotButton="0" quotePrefix="0" xfId="0">
      <alignment horizontal="left" vertical="center" wrapText="1"/>
    </xf>
    <xf numFmtId="164" fontId="19" fillId="0" borderId="0" applyAlignment="1" pivotButton="0" quotePrefix="0" xfId="0">
      <alignment horizontal="left" vertical="center" wrapText="1"/>
    </xf>
    <xf numFmtId="164" fontId="22" fillId="0" borderId="1" applyAlignment="1" pivotButton="0" quotePrefix="0" xfId="0">
      <alignment vertical="top" wrapText="1"/>
    </xf>
    <xf numFmtId="164" fontId="21" fillId="0" borderId="1" pivotButton="0" quotePrefix="0" xfId="0"/>
    <xf numFmtId="164" fontId="21" fillId="0" borderId="0" applyAlignment="1" pivotButton="0" quotePrefix="0" xfId="0">
      <alignment wrapText="1"/>
    </xf>
    <xf numFmtId="166" fontId="21" fillId="0" borderId="0" applyAlignment="1" pivotButton="0" quotePrefix="0" xfId="0">
      <alignment wrapText="1"/>
    </xf>
    <xf numFmtId="164" fontId="23" fillId="0" borderId="6" applyAlignment="1" pivotButton="0" quotePrefix="0" xfId="0">
      <alignment horizontal="right"/>
    </xf>
    <xf numFmtId="164" fontId="22" fillId="0" borderId="0" applyAlignment="1" pivotButton="0" quotePrefix="0" xfId="0">
      <alignment vertical="top" wrapText="1"/>
    </xf>
    <xf numFmtId="164" fontId="22" fillId="0" borderId="0" applyAlignment="1" pivotButton="0" quotePrefix="0" xfId="0">
      <alignment vertical="top"/>
    </xf>
    <xf numFmtId="166" fontId="22" fillId="0" borderId="0" applyAlignment="1" pivotButton="0" quotePrefix="0" xfId="0">
      <alignment vertical="top" wrapText="1"/>
    </xf>
    <xf numFmtId="164" fontId="21" fillId="0" borderId="1" applyAlignment="1" pivotButton="0" quotePrefix="0" xfId="0">
      <alignment vertical="top"/>
    </xf>
    <xf numFmtId="168" fontId="10" fillId="7" borderId="2" applyAlignment="1" pivotButton="0" quotePrefix="0" xfId="0">
      <alignment horizontal="left" vertical="center" wrapText="1"/>
    </xf>
    <xf numFmtId="169" fontId="10" fillId="7" borderId="2" applyAlignment="1" pivotButton="0" quotePrefix="0" xfId="0">
      <alignment horizontal="left" vertical="center" wrapText="1"/>
    </xf>
    <xf numFmtId="170" fontId="10" fillId="7" borderId="2" applyAlignment="1" pivotButton="0" quotePrefix="0" xfId="0">
      <alignment horizontal="left" vertical="center" wrapText="1"/>
    </xf>
    <xf numFmtId="164" fontId="7" fillId="0" borderId="2" applyAlignment="1" pivotButton="0" quotePrefix="0" xfId="0">
      <alignment horizontal="left" vertical="center"/>
    </xf>
    <xf numFmtId="164" fontId="0" fillId="4" borderId="10" applyAlignment="1" pivotButton="0" quotePrefix="0" xfId="0">
      <alignment horizontal="left" vertical="center"/>
    </xf>
    <xf numFmtId="169" fontId="0" fillId="0" borderId="2" applyAlignment="1" pivotButton="0" quotePrefix="0" xfId="0">
      <alignment horizontal="left" vertical="center"/>
    </xf>
    <xf numFmtId="170" fontId="0" fillId="4" borderId="2" applyAlignment="1" pivotButton="0" quotePrefix="0" xfId="0">
      <alignment horizontal="left" vertical="center"/>
    </xf>
    <xf numFmtId="169" fontId="0" fillId="4" borderId="2" applyAlignment="1" pivotButton="0" quotePrefix="0" xfId="0">
      <alignment horizontal="left" vertical="center"/>
    </xf>
    <xf numFmtId="164" fontId="0" fillId="0" borderId="2" applyAlignment="1" pivotButton="0" quotePrefix="0" xfId="0">
      <alignment horizontal="left" vertical="center"/>
    </xf>
    <xf numFmtId="169" fontId="0" fillId="4" borderId="10" applyAlignment="1" pivotButton="0" quotePrefix="0" xfId="0">
      <alignment horizontal="left" vertical="center"/>
    </xf>
    <xf numFmtId="168" fontId="0" fillId="0" borderId="2" applyAlignment="1" pivotButton="0" quotePrefix="0" xfId="0">
      <alignment horizontal="left" vertical="center"/>
    </xf>
    <xf numFmtId="169" fontId="10" fillId="8" borderId="2" applyAlignment="1" pivotButton="0" quotePrefix="0" xfId="0">
      <alignment horizontal="left" vertical="center"/>
    </xf>
    <xf numFmtId="170" fontId="10" fillId="8" borderId="2" applyAlignment="1" pivotButton="0" quotePrefix="0" xfId="0">
      <alignment horizontal="left" vertical="center"/>
    </xf>
    <xf numFmtId="169" fontId="0" fillId="7" borderId="2" applyAlignment="1" pivotButton="0" quotePrefix="0" xfId="0">
      <alignment horizontal="left" vertical="center"/>
    </xf>
    <xf numFmtId="170" fontId="0" fillId="0" borderId="2" applyAlignment="1" pivotButton="0" quotePrefix="0" xfId="0">
      <alignment horizontal="left" vertical="center"/>
    </xf>
    <xf numFmtId="164" fontId="0" fillId="0" borderId="0" applyAlignment="1" pivotButton="0" quotePrefix="0" xfId="0">
      <alignment wrapText="1"/>
    </xf>
    <xf numFmtId="164" fontId="11" fillId="2" borderId="4" applyAlignment="1" pivotButton="0" quotePrefix="0" xfId="0">
      <alignment horizontal="center" vertical="center" wrapText="1"/>
    </xf>
    <xf numFmtId="164" fontId="11" fillId="2" borderId="11" applyAlignment="1" pivotButton="0" quotePrefix="0" xfId="0">
      <alignment horizontal="center" vertical="center" wrapText="1"/>
    </xf>
    <xf numFmtId="164" fontId="12" fillId="0" borderId="10" applyAlignment="1" pivotButton="0" quotePrefix="0" xfId="0">
      <alignment horizontal="center" vertical="center" wrapText="1"/>
    </xf>
    <xf numFmtId="164" fontId="16" fillId="0" borderId="2" applyAlignment="1" pivotButton="0" quotePrefix="0" xfId="0">
      <alignment horizontal="center" vertical="center" wrapText="1"/>
    </xf>
    <xf numFmtId="164" fontId="16" fillId="0" borderId="9" applyAlignment="1" pivotButton="0" quotePrefix="0" xfId="0">
      <alignment horizontal="center" vertical="center" wrapText="1"/>
    </xf>
    <xf numFmtId="164" fontId="12" fillId="0" borderId="11" applyAlignment="1" pivotButton="0" quotePrefix="0" xfId="0">
      <alignment horizontal="center" vertical="center" wrapText="1"/>
    </xf>
    <xf numFmtId="164" fontId="12" fillId="0" borderId="5" applyAlignment="1" pivotButton="0" quotePrefix="0" xfId="0">
      <alignment horizontal="center" vertical="center" wrapText="1"/>
    </xf>
    <xf numFmtId="164" fontId="1" fillId="0" borderId="2" applyAlignment="1" pivotButton="0" quotePrefix="0" xfId="0">
      <alignment horizontal="center" vertical="center" wrapText="1"/>
    </xf>
    <xf numFmtId="164" fontId="12" fillId="0" borderId="8" applyAlignment="1" pivotButton="0" quotePrefix="0" xfId="0">
      <alignment horizontal="center" vertical="center" wrapText="1"/>
    </xf>
    <xf numFmtId="164" fontId="17" fillId="0" borderId="2" applyAlignment="1" pivotButton="0" quotePrefix="0" xfId="0">
      <alignment horizontal="center" vertical="center" wrapText="1"/>
    </xf>
    <xf numFmtId="164" fontId="1" fillId="0" borderId="0" pivotButton="0" quotePrefix="0" xfId="0"/>
    <xf numFmtId="164" fontId="1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center"/>
    </xf>
    <xf numFmtId="164" fontId="10" fillId="0" borderId="7" applyAlignment="1" pivotButton="0" quotePrefix="0" xfId="0">
      <alignment horizontal="center"/>
    </xf>
    <xf numFmtId="164" fontId="0" fillId="4" borderId="2" pivotButton="0" quotePrefix="0" xfId="0"/>
    <xf numFmtId="164" fontId="0" fillId="4" borderId="2" applyAlignment="1" pivotButton="0" quotePrefix="0" xfId="0">
      <alignment horizontal="center"/>
    </xf>
    <xf numFmtId="164" fontId="0" fillId="3" borderId="2" pivotButton="0" quotePrefix="0" xfId="0"/>
    <xf numFmtId="164" fontId="0" fillId="3" borderId="2" applyAlignment="1" pivotButton="0" quotePrefix="0" xfId="0">
      <alignment horizontal="center"/>
    </xf>
    <xf numFmtId="164" fontId="0" fillId="0" borderId="2" pivotButton="0" quotePrefix="0" xfId="0"/>
    <xf numFmtId="164" fontId="0" fillId="0" borderId="2" applyAlignment="1" pivotButton="0" quotePrefix="0" xfId="0">
      <alignment horizontal="center"/>
    </xf>
    <xf numFmtId="164" fontId="0" fillId="0" borderId="0" pivotButton="0" quotePrefix="0" xfId="0"/>
    <xf numFmtId="164" fontId="0" fillId="0" borderId="7" pivotButton="0" quotePrefix="0" xfId="0"/>
  </cellXfs>
  <cellStyles count="38">
    <cellStyle name="Normal" xfId="0" builtinId="0"/>
    <cellStyle name="常规 35" xfId="1"/>
    <cellStyle name="常规 6" xfId="2"/>
    <cellStyle name="常规 56" xfId="3"/>
    <cellStyle name="常规 57" xfId="4"/>
    <cellStyle name="0,0_x000d__x000a_NA_x000d__x000a_" xfId="5"/>
    <cellStyle name="常规 22" xfId="6"/>
    <cellStyle name="常规 2 2" xfId="7"/>
    <cellStyle name="常规 5" xfId="8"/>
    <cellStyle name="常规 2" xfId="9"/>
    <cellStyle name="常规 4" xfId="10"/>
    <cellStyle name="常规 22 5" xfId="11"/>
    <cellStyle name="常规 3" xfId="12"/>
    <cellStyle name="Normal 2" xfId="13"/>
    <cellStyle name="常规 2 5" xfId="14"/>
    <cellStyle name="常规 14" xfId="15"/>
    <cellStyle name="常规 3 2" xfId="16"/>
    <cellStyle name="常规 2 2 2" xfId="17"/>
    <cellStyle name="常规 4 2" xfId="18"/>
    <cellStyle name="常规 2 3" xfId="19"/>
    <cellStyle name="常规 5 2" xfId="20"/>
    <cellStyle name="常规 2 4" xfId="21"/>
    <cellStyle name="常规 54" xfId="22"/>
    <cellStyle name="常规 56 2" xfId="23"/>
    <cellStyle name="常规 57 2" xfId="24"/>
    <cellStyle name="Normal 2 2" xfId="25"/>
    <cellStyle name="常规 56 3" xfId="26"/>
    <cellStyle name="常规 57 3" xfId="27"/>
    <cellStyle name="常规 27" xfId="28"/>
    <cellStyle name="Normal 2 3" xfId="29"/>
    <cellStyle name="常规 9" xfId="30"/>
    <cellStyle name="常规 10" xfId="31"/>
    <cellStyle name="Porcentagem 2" xfId="32"/>
    <cellStyle name="Vírgula 2" xfId="33"/>
    <cellStyle name="Moeda" xfId="34" builtinId="4"/>
    <cellStyle name="Normal 3" xfId="35"/>
    <cellStyle name="Normal 5" xfId="36"/>
    <cellStyle name="Vírgula" xfId="37" builtinId="3"/>
  </cellStyles>
  <dxfs count="15">
    <dxf>
      <fill>
        <patternFill>
          <bgColor theme="9" tint="-0.249946592608417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-0.249946592608417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Autor</author>
  </authors>
  <commentList>
    <comment ref="A98" authorId="0" shapeId="0">
      <text>
        <t>Autor:
Old Code: 2011100121
Substituto: 2050500063
Demanda consoildada.</t>
      </text>
    </comment>
  </commentList>
</comment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257175</xdr:colOff>
      <xdr:row>1</xdr:row>
      <xdr:rowOff>9525</xdr:rowOff>
    </xdr:from>
    <xdr:to>
      <xdr:col>14</xdr:col>
      <xdr:colOff>866775</xdr:colOff>
      <xdr:row>12</xdr:row>
      <xdr:rowOff>101903</xdr:rowOff>
    </xdr:to>
    <xdr:pic>
      <xdr:nvPicPr>
        <xdr:cNvPr id="2" name="Imagem 1" descr="Eletra-Logo_04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48850" y="219075"/>
          <a:ext cx="3190875" cy="27784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581025</xdr:colOff>
      <xdr:row>214</xdr:row>
      <xdr:rowOff>123825</xdr:rowOff>
    </xdr:from>
    <xdr:ext cx="184731" cy="264560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581025" y="147313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10</xdr:col>
      <xdr:colOff>220549</xdr:colOff>
      <xdr:row>225</xdr:row>
      <xdr:rowOff>123825</xdr:rowOff>
    </xdr:from>
    <xdr:ext cx="184731" cy="264560"/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8126299" y="149209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endParaRPr lang="pt-BR" sz="1100"/>
        </a:p>
      </xdr:txBody>
    </xdr:sp>
    <xdr:clientData/>
  </xdr:oneCellAnchor>
  <xdr:oneCellAnchor>
    <xdr:from>
      <xdr:col>0</xdr:col>
      <xdr:colOff>581025</xdr:colOff>
      <xdr:row>214</xdr:row>
      <xdr:rowOff>123825</xdr:rowOff>
    </xdr:from>
    <xdr:ext cx="184731" cy="264560"/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81025" y="147313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10</xdr:col>
      <xdr:colOff>220549</xdr:colOff>
      <xdr:row>225</xdr:row>
      <xdr:rowOff>123825</xdr:rowOff>
    </xdr:from>
    <xdr:ext cx="184731" cy="264560"/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8126299" y="149209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endParaRPr lang="pt-BR" sz="1100"/>
        </a:p>
      </xdr:txBody>
    </xdr:sp>
    <xdr:clientData/>
  </xdr:oneCellAnchor>
  <xdr:oneCellAnchor>
    <xdr:from>
      <xdr:col>9</xdr:col>
      <xdr:colOff>211025</xdr:colOff>
      <xdr:row>214</xdr:row>
      <xdr:rowOff>123825</xdr:rowOff>
    </xdr:from>
    <xdr:ext cx="184730" cy="436786"/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7507175" y="147313650"/>
          <a:ext cx="184730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endParaRPr lang="pt-BR" sz="1100"/>
        </a:p>
        <a:p>
          <a:pPr algn="ctr"/>
          <a:endParaRPr lang="pt-BR" sz="1100"/>
        </a:p>
      </xdr:txBody>
    </xdr:sp>
    <xdr:clientData/>
  </xdr:oneCellAnchor>
  <xdr:oneCellAnchor>
    <xdr:from>
      <xdr:col>10</xdr:col>
      <xdr:colOff>220549</xdr:colOff>
      <xdr:row>225</xdr:row>
      <xdr:rowOff>123825</xdr:rowOff>
    </xdr:from>
    <xdr:ext cx="184731" cy="264560"/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8126299" y="149209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endParaRPr lang="pt-BR" sz="1100"/>
        </a:p>
      </xdr:txBody>
    </xdr:sp>
    <xdr:clientData/>
  </xdr:oneCellAnchor>
  <xdr:oneCellAnchor>
    <xdr:from>
      <xdr:col>9</xdr:col>
      <xdr:colOff>211025</xdr:colOff>
      <xdr:row>214</xdr:row>
      <xdr:rowOff>123825</xdr:rowOff>
    </xdr:from>
    <xdr:ext cx="184730" cy="436786"/>
    <xdr:sp macro="" textlink="">
      <xdr:nvSpPr>
        <xdr:cNvPr id="9" name="CaixaDe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7507175" y="147313650"/>
          <a:ext cx="184730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endParaRPr lang="pt-BR" sz="1100"/>
        </a:p>
        <a:p>
          <a:pPr algn="ctr"/>
          <a:endParaRPr lang="pt-BR" sz="1100"/>
        </a:p>
      </xdr:txBody>
    </xdr:sp>
    <xdr:clientData/>
  </xdr:oneCellAnchor>
  <xdr:oneCellAnchor>
    <xdr:from>
      <xdr:col>0</xdr:col>
      <xdr:colOff>581025</xdr:colOff>
      <xdr:row>214</xdr:row>
      <xdr:rowOff>123825</xdr:rowOff>
    </xdr:from>
    <xdr:ext cx="184731" cy="264560"/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581025" y="147313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10</xdr:col>
      <xdr:colOff>220549</xdr:colOff>
      <xdr:row>225</xdr:row>
      <xdr:rowOff>123825</xdr:rowOff>
    </xdr:from>
    <xdr:ext cx="184731" cy="264560"/>
    <xdr:sp macro="" textlink="">
      <xdr:nvSpPr>
        <xdr:cNvPr id="11" name="CaixaDeTexto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8126299" y="149209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endParaRPr lang="pt-BR" sz="1100"/>
        </a:p>
      </xdr:txBody>
    </xdr:sp>
    <xdr:clientData/>
  </xdr:oneCellAnchor>
  <xdr:oneCellAnchor>
    <xdr:from>
      <xdr:col>9</xdr:col>
      <xdr:colOff>211025</xdr:colOff>
      <xdr:row>214</xdr:row>
      <xdr:rowOff>123825</xdr:rowOff>
    </xdr:from>
    <xdr:ext cx="184730" cy="436786"/>
    <xdr:sp macro="" textlink="">
      <xdr:nvSpPr>
        <xdr:cNvPr id="12" name="CaixaDeText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7507175" y="147313650"/>
          <a:ext cx="184730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endParaRPr lang="pt-BR" sz="1100"/>
        </a:p>
        <a:p>
          <a:pPr algn="ctr"/>
          <a:endParaRPr lang="pt-BR" sz="1100"/>
        </a:p>
      </xdr:txBody>
    </xdr:sp>
    <xdr:clientData/>
  </xdr:oneCellAnchor>
  <xdr:oneCellAnchor>
    <xdr:from>
      <xdr:col>0</xdr:col>
      <xdr:colOff>581025</xdr:colOff>
      <xdr:row>214</xdr:row>
      <xdr:rowOff>123825</xdr:rowOff>
    </xdr:from>
    <xdr:ext cx="184731" cy="264560"/>
    <xdr:sp macro="" textlink="">
      <xdr:nvSpPr>
        <xdr:cNvPr id="13" name="CaixaDeTexto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581025" y="147313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10</xdr:col>
      <xdr:colOff>220549</xdr:colOff>
      <xdr:row>225</xdr:row>
      <xdr:rowOff>123825</xdr:rowOff>
    </xdr:from>
    <xdr:ext cx="184731" cy="264560"/>
    <xdr:sp macro="" textlink="">
      <xdr:nvSpPr>
        <xdr:cNvPr id="14" name="CaixaDeTexto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8126299" y="149209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endParaRPr lang="pt-BR" sz="1100"/>
        </a:p>
      </xdr:txBody>
    </xdr:sp>
    <xdr:clientData/>
  </xdr:oneCellAnchor>
  <xdr:oneCellAnchor>
    <xdr:from>
      <xdr:col>0</xdr:col>
      <xdr:colOff>581025</xdr:colOff>
      <xdr:row>214</xdr:row>
      <xdr:rowOff>123825</xdr:rowOff>
    </xdr:from>
    <xdr:ext cx="184731" cy="264560"/>
    <xdr:sp macro="" textlink="">
      <xdr:nvSpPr>
        <xdr:cNvPr id="15" name="CaixaDeTexto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581025" y="147313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10</xdr:col>
      <xdr:colOff>220549</xdr:colOff>
      <xdr:row>225</xdr:row>
      <xdr:rowOff>123825</xdr:rowOff>
    </xdr:from>
    <xdr:ext cx="184731" cy="264560"/>
    <xdr:sp macro="" textlink="">
      <xdr:nvSpPr>
        <xdr:cNvPr id="16" name="CaixaDeTexto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8126299" y="149209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endParaRPr lang="pt-BR" sz="1100"/>
        </a:p>
      </xdr:txBody>
    </xdr:sp>
    <xdr:clientData/>
  </xdr:oneCellAnchor>
  <xdr:oneCellAnchor>
    <xdr:from>
      <xdr:col>0</xdr:col>
      <xdr:colOff>581025</xdr:colOff>
      <xdr:row>214</xdr:row>
      <xdr:rowOff>123825</xdr:rowOff>
    </xdr:from>
    <xdr:ext cx="184731" cy="264560"/>
    <xdr:sp macro="" textlink="">
      <xdr:nvSpPr>
        <xdr:cNvPr id="17" name="CaixaDeTexto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581025" y="147313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10</xdr:col>
      <xdr:colOff>220549</xdr:colOff>
      <xdr:row>225</xdr:row>
      <xdr:rowOff>123825</xdr:rowOff>
    </xdr:from>
    <xdr:ext cx="184731" cy="264560"/>
    <xdr:sp macro="" textlink="">
      <xdr:nvSpPr>
        <xdr:cNvPr id="18" name="CaixaDeTexto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8126299" y="149209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endParaRPr lang="pt-BR" sz="1100"/>
        </a:p>
      </xdr:txBody>
    </xdr:sp>
    <xdr:clientData/>
  </xdr:oneCellAnchor>
  <xdr:oneCellAnchor>
    <xdr:from>
      <xdr:col>0</xdr:col>
      <xdr:colOff>581025</xdr:colOff>
      <xdr:row>214</xdr:row>
      <xdr:rowOff>123825</xdr:rowOff>
    </xdr:from>
    <xdr:ext cx="184731" cy="264560"/>
    <xdr:sp macro="" textlink="">
      <xdr:nvSpPr>
        <xdr:cNvPr id="19" name="CaixaDe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581025" y="147313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10</xdr:col>
      <xdr:colOff>220549</xdr:colOff>
      <xdr:row>225</xdr:row>
      <xdr:rowOff>123825</xdr:rowOff>
    </xdr:from>
    <xdr:ext cx="184731" cy="264560"/>
    <xdr:sp macro="" textlink="">
      <xdr:nvSpPr>
        <xdr:cNvPr id="20" name="CaixaDeTexto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8126299" y="149209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endParaRPr lang="pt-BR" sz="1100"/>
        </a:p>
      </xdr:txBody>
    </xdr:sp>
    <xdr:clientData/>
  </xdr:oneCellAnchor>
  <xdr:oneCellAnchor>
    <xdr:from>
      <xdr:col>0</xdr:col>
      <xdr:colOff>581025</xdr:colOff>
      <xdr:row>214</xdr:row>
      <xdr:rowOff>123825</xdr:rowOff>
    </xdr:from>
    <xdr:ext cx="184731" cy="264560"/>
    <xdr:sp macro="" textlink="">
      <xdr:nvSpPr>
        <xdr:cNvPr id="21" name="CaixaDe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581025" y="147313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0</xdr:col>
      <xdr:colOff>581025</xdr:colOff>
      <xdr:row>214</xdr:row>
      <xdr:rowOff>123825</xdr:rowOff>
    </xdr:from>
    <xdr:ext cx="184731" cy="264560"/>
    <xdr:sp macro="" textlink="">
      <xdr:nvSpPr>
        <xdr:cNvPr id="22" name="CaixaDeTexto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581025" y="147313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12</xdr:col>
      <xdr:colOff>211025</xdr:colOff>
      <xdr:row>214</xdr:row>
      <xdr:rowOff>123825</xdr:rowOff>
    </xdr:from>
    <xdr:ext cx="184730" cy="436786"/>
    <xdr:sp macro="" textlink="">
      <xdr:nvSpPr>
        <xdr:cNvPr id="24" name="CaixaDeTexto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/>
      </xdr:nvSpPr>
      <xdr:spPr>
        <a:xfrm>
          <a:off x="8954975" y="147313650"/>
          <a:ext cx="184730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endParaRPr lang="pt-BR" sz="1100"/>
        </a:p>
        <a:p>
          <a:pPr algn="ctr"/>
          <a:endParaRPr lang="pt-BR" sz="1100"/>
        </a:p>
      </xdr:txBody>
    </xdr:sp>
    <xdr:clientData/>
  </xdr:oneCellAnchor>
  <xdr:oneCellAnchor>
    <xdr:from>
      <xdr:col>0</xdr:col>
      <xdr:colOff>581025</xdr:colOff>
      <xdr:row>228</xdr:row>
      <xdr:rowOff>0</xdr:rowOff>
    </xdr:from>
    <xdr:ext cx="184731" cy="264560"/>
    <xdr:sp macro="" textlink="">
      <xdr:nvSpPr>
        <xdr:cNvPr id="25" name="CaixaDeTexto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581025" y="149933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13</xdr:col>
      <xdr:colOff>220549</xdr:colOff>
      <xdr:row>228</xdr:row>
      <xdr:rowOff>0</xdr:rowOff>
    </xdr:from>
    <xdr:ext cx="184731" cy="264560"/>
    <xdr:sp macro="" textlink="">
      <xdr:nvSpPr>
        <xdr:cNvPr id="26" name="CaixaDeTexto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/>
      </xdr:nvSpPr>
      <xdr:spPr>
        <a:xfrm>
          <a:off x="10069399" y="149933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endParaRPr lang="pt-BR" sz="1100"/>
        </a:p>
      </xdr:txBody>
    </xdr:sp>
    <xdr:clientData/>
  </xdr:oneCellAnchor>
  <xdr:oneCellAnchor>
    <xdr:from>
      <xdr:col>13</xdr:col>
      <xdr:colOff>211025</xdr:colOff>
      <xdr:row>228</xdr:row>
      <xdr:rowOff>0</xdr:rowOff>
    </xdr:from>
    <xdr:ext cx="184730" cy="436786"/>
    <xdr:sp macro="" textlink="">
      <xdr:nvSpPr>
        <xdr:cNvPr id="27" name="CaixaDeTexto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/>
      </xdr:nvSpPr>
      <xdr:spPr>
        <a:xfrm>
          <a:off x="10059875" y="149933025"/>
          <a:ext cx="184730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endParaRPr lang="pt-BR" sz="1100"/>
        </a:p>
        <a:p>
          <a:pPr algn="ctr"/>
          <a:endParaRPr lang="pt-BR" sz="1100"/>
        </a:p>
      </xdr:txBody>
    </xdr:sp>
    <xdr:clientData/>
  </xdr:oneCellAnchor>
  <xdr:oneCellAnchor>
    <xdr:from>
      <xdr:col>0</xdr:col>
      <xdr:colOff>581025</xdr:colOff>
      <xdr:row>228</xdr:row>
      <xdr:rowOff>0</xdr:rowOff>
    </xdr:from>
    <xdr:ext cx="184731" cy="264560"/>
    <xdr:sp macro="" textlink="">
      <xdr:nvSpPr>
        <xdr:cNvPr id="28" name="CaixaDeTexto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/>
      </xdr:nvSpPr>
      <xdr:spPr>
        <a:xfrm>
          <a:off x="581025" y="149933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13</xdr:col>
      <xdr:colOff>220549</xdr:colOff>
      <xdr:row>228</xdr:row>
      <xdr:rowOff>0</xdr:rowOff>
    </xdr:from>
    <xdr:ext cx="184731" cy="264560"/>
    <xdr:sp macro="" textlink="">
      <xdr:nvSpPr>
        <xdr:cNvPr id="29" name="CaixaDeTexto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/>
      </xdr:nvSpPr>
      <xdr:spPr>
        <a:xfrm>
          <a:off x="10069399" y="149933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endParaRPr lang="pt-BR" sz="1100"/>
        </a:p>
      </xdr:txBody>
    </xdr:sp>
    <xdr:clientData/>
  </xdr:oneCellAnchor>
  <xdr:oneCellAnchor>
    <xdr:from>
      <xdr:col>13</xdr:col>
      <xdr:colOff>211025</xdr:colOff>
      <xdr:row>228</xdr:row>
      <xdr:rowOff>0</xdr:rowOff>
    </xdr:from>
    <xdr:ext cx="184730" cy="436786"/>
    <xdr:sp macro="" textlink="">
      <xdr:nvSpPr>
        <xdr:cNvPr id="30" name="CaixaDeTexto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/>
      </xdr:nvSpPr>
      <xdr:spPr>
        <a:xfrm>
          <a:off x="10059875" y="149933025"/>
          <a:ext cx="184730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endParaRPr lang="pt-BR" sz="1100"/>
        </a:p>
        <a:p>
          <a:pPr algn="ctr"/>
          <a:endParaRPr lang="pt-BR" sz="1100"/>
        </a:p>
      </xdr:txBody>
    </xdr:sp>
    <xdr:clientData/>
  </xdr:oneCellAnchor>
  <xdr:oneCellAnchor>
    <xdr:from>
      <xdr:col>10</xdr:col>
      <xdr:colOff>220549</xdr:colOff>
      <xdr:row>223</xdr:row>
      <xdr:rowOff>123825</xdr:rowOff>
    </xdr:from>
    <xdr:ext cx="184731" cy="264560"/>
    <xdr:sp macro="" textlink="">
      <xdr:nvSpPr>
        <xdr:cNvPr id="31" name="CaixaDeTexto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/>
      </xdr:nvSpPr>
      <xdr:spPr>
        <a:xfrm>
          <a:off x="8126299" y="14878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endParaRPr lang="pt-BR" sz="1100"/>
        </a:p>
      </xdr:txBody>
    </xdr:sp>
    <xdr:clientData/>
  </xdr:oneCellAnchor>
  <xdr:oneCellAnchor>
    <xdr:from>
      <xdr:col>10</xdr:col>
      <xdr:colOff>220549</xdr:colOff>
      <xdr:row>223</xdr:row>
      <xdr:rowOff>123825</xdr:rowOff>
    </xdr:from>
    <xdr:ext cx="184731" cy="264560"/>
    <xdr:sp macro="" textlink="">
      <xdr:nvSpPr>
        <xdr:cNvPr id="32" name="CaixaDeTexto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/>
      </xdr:nvSpPr>
      <xdr:spPr>
        <a:xfrm>
          <a:off x="8126299" y="14878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endParaRPr lang="pt-BR" sz="1100"/>
        </a:p>
      </xdr:txBody>
    </xdr:sp>
    <xdr:clientData/>
  </xdr:oneCellAnchor>
  <xdr:oneCellAnchor>
    <xdr:from>
      <xdr:col>10</xdr:col>
      <xdr:colOff>220549</xdr:colOff>
      <xdr:row>223</xdr:row>
      <xdr:rowOff>123825</xdr:rowOff>
    </xdr:from>
    <xdr:ext cx="184731" cy="264560"/>
    <xdr:sp macro="" textlink="">
      <xdr:nvSpPr>
        <xdr:cNvPr id="33" name="CaixaDeTexto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/>
      </xdr:nvSpPr>
      <xdr:spPr>
        <a:xfrm>
          <a:off x="8126299" y="14878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endParaRPr lang="pt-BR" sz="1100"/>
        </a:p>
      </xdr:txBody>
    </xdr:sp>
    <xdr:clientData/>
  </xdr:oneCellAnchor>
  <xdr:oneCellAnchor>
    <xdr:from>
      <xdr:col>10</xdr:col>
      <xdr:colOff>220549</xdr:colOff>
      <xdr:row>223</xdr:row>
      <xdr:rowOff>123825</xdr:rowOff>
    </xdr:from>
    <xdr:ext cx="184731" cy="264560"/>
    <xdr:sp macro="" textlink="">
      <xdr:nvSpPr>
        <xdr:cNvPr id="34" name="CaixaDeTexto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/>
      </xdr:nvSpPr>
      <xdr:spPr>
        <a:xfrm>
          <a:off x="8126299" y="14878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endParaRPr lang="pt-BR" sz="1100"/>
        </a:p>
      </xdr:txBody>
    </xdr:sp>
    <xdr:clientData/>
  </xdr:oneCellAnchor>
  <xdr:oneCellAnchor>
    <xdr:from>
      <xdr:col>10</xdr:col>
      <xdr:colOff>220549</xdr:colOff>
      <xdr:row>223</xdr:row>
      <xdr:rowOff>123825</xdr:rowOff>
    </xdr:from>
    <xdr:ext cx="184731" cy="264560"/>
    <xdr:sp macro="" textlink="">
      <xdr:nvSpPr>
        <xdr:cNvPr id="35" name="CaixaDeTexto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/>
      </xdr:nvSpPr>
      <xdr:spPr>
        <a:xfrm>
          <a:off x="8126299" y="14878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endParaRPr lang="pt-BR" sz="1100"/>
        </a:p>
      </xdr:txBody>
    </xdr:sp>
    <xdr:clientData/>
  </xdr:oneCellAnchor>
  <xdr:oneCellAnchor>
    <xdr:from>
      <xdr:col>10</xdr:col>
      <xdr:colOff>220549</xdr:colOff>
      <xdr:row>223</xdr:row>
      <xdr:rowOff>123825</xdr:rowOff>
    </xdr:from>
    <xdr:ext cx="184731" cy="264560"/>
    <xdr:sp macro="" textlink="">
      <xdr:nvSpPr>
        <xdr:cNvPr id="36" name="CaixaDeTexto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/>
      </xdr:nvSpPr>
      <xdr:spPr>
        <a:xfrm>
          <a:off x="8126299" y="14878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endParaRPr lang="pt-BR" sz="1100"/>
        </a:p>
      </xdr:txBody>
    </xdr:sp>
    <xdr:clientData/>
  </xdr:oneCellAnchor>
  <xdr:oneCellAnchor>
    <xdr:from>
      <xdr:col>10</xdr:col>
      <xdr:colOff>220549</xdr:colOff>
      <xdr:row>223</xdr:row>
      <xdr:rowOff>123825</xdr:rowOff>
    </xdr:from>
    <xdr:ext cx="184731" cy="264560"/>
    <xdr:sp macro="" textlink="">
      <xdr:nvSpPr>
        <xdr:cNvPr id="37" name="CaixaDeTexto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/>
      </xdr:nvSpPr>
      <xdr:spPr>
        <a:xfrm>
          <a:off x="8126299" y="14878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endParaRPr lang="pt-BR" sz="1100"/>
        </a:p>
      </xdr:txBody>
    </xdr:sp>
    <xdr:clientData/>
  </xdr:oneCellAnchor>
  <xdr:oneCellAnchor>
    <xdr:from>
      <xdr:col>10</xdr:col>
      <xdr:colOff>220549</xdr:colOff>
      <xdr:row>223</xdr:row>
      <xdr:rowOff>123825</xdr:rowOff>
    </xdr:from>
    <xdr:ext cx="184731" cy="264560"/>
    <xdr:sp macro="" textlink="">
      <xdr:nvSpPr>
        <xdr:cNvPr id="38" name="CaixaDeTexto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/>
      </xdr:nvSpPr>
      <xdr:spPr>
        <a:xfrm>
          <a:off x="8126299" y="14878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endParaRPr lang="pt-BR" sz="1100"/>
        </a:p>
      </xdr:txBody>
    </xdr:sp>
    <xdr:clientData/>
  </xdr:oneCellAnchor>
  <xdr:oneCellAnchor>
    <xdr:from>
      <xdr:col>13</xdr:col>
      <xdr:colOff>220549</xdr:colOff>
      <xdr:row>228</xdr:row>
      <xdr:rowOff>0</xdr:rowOff>
    </xdr:from>
    <xdr:ext cx="184731" cy="264560"/>
    <xdr:sp macro="" textlink="">
      <xdr:nvSpPr>
        <xdr:cNvPr id="39" name="CaixaDeTexto 38">
          <a:extLst>
            <a:ext uri="{FF2B5EF4-FFF2-40B4-BE49-F238E27FC236}">
              <a16:creationId xmlns:a16="http://schemas.microsoft.com/office/drawing/2014/main" id="{5B85E4C2-1B47-4169-AA96-D9BF71CFBF97}"/>
            </a:ext>
          </a:extLst>
        </xdr:cNvPr>
        <xdr:cNvSpPr txBox="1"/>
      </xdr:nvSpPr>
      <xdr:spPr>
        <a:xfrm>
          <a:off x="10069399" y="149933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endParaRPr lang="pt-BR" sz="1100"/>
        </a:p>
      </xdr:txBody>
    </xdr:sp>
    <xdr:clientData/>
  </xdr:oneCellAnchor>
  <xdr:oneCellAnchor>
    <xdr:from>
      <xdr:col>13</xdr:col>
      <xdr:colOff>211025</xdr:colOff>
      <xdr:row>228</xdr:row>
      <xdr:rowOff>0</xdr:rowOff>
    </xdr:from>
    <xdr:ext cx="184730" cy="436786"/>
    <xdr:sp macro="" textlink="">
      <xdr:nvSpPr>
        <xdr:cNvPr id="40" name="CaixaDeTexto 39">
          <a:extLst>
            <a:ext uri="{FF2B5EF4-FFF2-40B4-BE49-F238E27FC236}">
              <a16:creationId xmlns:a16="http://schemas.microsoft.com/office/drawing/2014/main" id="{448F0D78-92D8-4ABD-AB18-5F98DC020B1D}"/>
            </a:ext>
          </a:extLst>
        </xdr:cNvPr>
        <xdr:cNvSpPr txBox="1"/>
      </xdr:nvSpPr>
      <xdr:spPr>
        <a:xfrm>
          <a:off x="10059875" y="149933025"/>
          <a:ext cx="184730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endParaRPr lang="pt-BR" sz="1100"/>
        </a:p>
        <a:p>
          <a:pPr algn="ctr"/>
          <a:endParaRPr lang="pt-BR" sz="1100"/>
        </a:p>
      </xdr:txBody>
    </xdr:sp>
    <xdr:clientData/>
  </xdr:oneCellAnchor>
  <xdr:oneCellAnchor>
    <xdr:from>
      <xdr:col>6</xdr:col>
      <xdr:colOff>220549</xdr:colOff>
      <xdr:row>228</xdr:row>
      <xdr:rowOff>0</xdr:rowOff>
    </xdr:from>
    <xdr:ext cx="184731" cy="264560"/>
    <xdr:sp macro="" textlink="">
      <xdr:nvSpPr>
        <xdr:cNvPr id="41" name="CaixaDeTexto 40">
          <a:extLst>
            <a:ext uri="{FF2B5EF4-FFF2-40B4-BE49-F238E27FC236}">
              <a16:creationId xmlns:a16="http://schemas.microsoft.com/office/drawing/2014/main" id="{3F7B949B-4C20-4FA9-8813-AD16176E9A54}"/>
            </a:ext>
          </a:extLst>
        </xdr:cNvPr>
        <xdr:cNvSpPr txBox="1"/>
      </xdr:nvSpPr>
      <xdr:spPr>
        <a:xfrm>
          <a:off x="6106999" y="149933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endParaRPr lang="pt-BR" sz="1100"/>
        </a:p>
      </xdr:txBody>
    </xdr:sp>
    <xdr:clientData/>
  </xdr:oneCellAnchor>
  <xdr:oneCellAnchor>
    <xdr:from>
      <xdr:col>13</xdr:col>
      <xdr:colOff>220549</xdr:colOff>
      <xdr:row>228</xdr:row>
      <xdr:rowOff>0</xdr:rowOff>
    </xdr:from>
    <xdr:ext cx="184731" cy="264560"/>
    <xdr:sp macro="" textlink="">
      <xdr:nvSpPr>
        <xdr:cNvPr id="42" name="CaixaDeTexto 41">
          <a:extLst>
            <a:ext uri="{FF2B5EF4-FFF2-40B4-BE49-F238E27FC236}">
              <a16:creationId xmlns:a16="http://schemas.microsoft.com/office/drawing/2014/main" id="{67F1F571-C026-4B31-939E-4D55ED122687}"/>
            </a:ext>
          </a:extLst>
        </xdr:cNvPr>
        <xdr:cNvSpPr txBox="1"/>
      </xdr:nvSpPr>
      <xdr:spPr>
        <a:xfrm>
          <a:off x="10069399" y="149933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endParaRPr lang="pt-BR" sz="1100"/>
        </a:p>
      </xdr:txBody>
    </xdr:sp>
    <xdr:clientData/>
  </xdr:oneCellAnchor>
  <xdr:oneCellAnchor>
    <xdr:from>
      <xdr:col>13</xdr:col>
      <xdr:colOff>211025</xdr:colOff>
      <xdr:row>228</xdr:row>
      <xdr:rowOff>0</xdr:rowOff>
    </xdr:from>
    <xdr:ext cx="184730" cy="436786"/>
    <xdr:sp macro="" textlink="">
      <xdr:nvSpPr>
        <xdr:cNvPr id="43" name="CaixaDeTexto 42">
          <a:extLst>
            <a:ext uri="{FF2B5EF4-FFF2-40B4-BE49-F238E27FC236}">
              <a16:creationId xmlns:a16="http://schemas.microsoft.com/office/drawing/2014/main" id="{765900DE-C507-4A2A-A82B-9C22C6608E62}"/>
            </a:ext>
          </a:extLst>
        </xdr:cNvPr>
        <xdr:cNvSpPr txBox="1"/>
      </xdr:nvSpPr>
      <xdr:spPr>
        <a:xfrm>
          <a:off x="10059875" y="149933025"/>
          <a:ext cx="184730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endParaRPr lang="pt-BR" sz="1100"/>
        </a:p>
        <a:p>
          <a:pPr algn="ctr"/>
          <a:endParaRPr lang="pt-BR" sz="1100"/>
        </a:p>
      </xdr:txBody>
    </xdr:sp>
    <xdr:clientData/>
  </xdr:oneCellAnchor>
  <xdr:oneCellAnchor>
    <xdr:from>
      <xdr:col>6</xdr:col>
      <xdr:colOff>220549</xdr:colOff>
      <xdr:row>228</xdr:row>
      <xdr:rowOff>0</xdr:rowOff>
    </xdr:from>
    <xdr:ext cx="184731" cy="264560"/>
    <xdr:sp macro="" textlink="">
      <xdr:nvSpPr>
        <xdr:cNvPr id="44" name="CaixaDeTexto 43">
          <a:extLst>
            <a:ext uri="{FF2B5EF4-FFF2-40B4-BE49-F238E27FC236}">
              <a16:creationId xmlns:a16="http://schemas.microsoft.com/office/drawing/2014/main" id="{A8080AF2-B683-43C2-ABB7-C857FDA33A1B}"/>
            </a:ext>
          </a:extLst>
        </xdr:cNvPr>
        <xdr:cNvSpPr txBox="1"/>
      </xdr:nvSpPr>
      <xdr:spPr>
        <a:xfrm>
          <a:off x="6106999" y="149933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endParaRPr lang="pt-BR" sz="1100"/>
        </a:p>
      </xdr:txBody>
    </xdr:sp>
    <xdr:clientData/>
  </xdr:oneCellAnchor>
  <xdr:oneCellAnchor>
    <xdr:from>
      <xdr:col>10</xdr:col>
      <xdr:colOff>220549</xdr:colOff>
      <xdr:row>227</xdr:row>
      <xdr:rowOff>0</xdr:rowOff>
    </xdr:from>
    <xdr:ext cx="184731" cy="264560"/>
    <xdr:sp macro="" textlink="">
      <xdr:nvSpPr>
        <xdr:cNvPr id="50" name="CaixaDeTexto 30">
          <a:extLst>
            <a:ext uri="{FF2B5EF4-FFF2-40B4-BE49-F238E27FC236}">
              <a16:creationId xmlns:a16="http://schemas.microsoft.com/office/drawing/2014/main" id="{B33F4DA9-66F1-4D7E-987B-0ADC58082EF6}"/>
            </a:ext>
          </a:extLst>
        </xdr:cNvPr>
        <xdr:cNvSpPr txBox="1"/>
      </xdr:nvSpPr>
      <xdr:spPr>
        <a:xfrm>
          <a:off x="8847478" y="533536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endParaRPr lang="pt-BR" sz="1100"/>
        </a:p>
      </xdr:txBody>
    </xdr:sp>
    <xdr:clientData/>
  </xdr:oneCellAnchor>
  <xdr:oneCellAnchor>
    <xdr:from>
      <xdr:col>10</xdr:col>
      <xdr:colOff>220549</xdr:colOff>
      <xdr:row>227</xdr:row>
      <xdr:rowOff>0</xdr:rowOff>
    </xdr:from>
    <xdr:ext cx="184731" cy="264560"/>
    <xdr:sp macro="" textlink="">
      <xdr:nvSpPr>
        <xdr:cNvPr id="51" name="CaixaDeTexto 31">
          <a:extLst>
            <a:ext uri="{FF2B5EF4-FFF2-40B4-BE49-F238E27FC236}">
              <a16:creationId xmlns:a16="http://schemas.microsoft.com/office/drawing/2014/main" id="{53C44E69-256C-4D39-97D8-F87A430721D2}"/>
            </a:ext>
          </a:extLst>
        </xdr:cNvPr>
        <xdr:cNvSpPr txBox="1"/>
      </xdr:nvSpPr>
      <xdr:spPr>
        <a:xfrm>
          <a:off x="8847478" y="533536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endParaRPr lang="pt-BR" sz="1100"/>
        </a:p>
      </xdr:txBody>
    </xdr:sp>
    <xdr:clientData/>
  </xdr:oneCellAnchor>
  <xdr:oneCellAnchor>
    <xdr:from>
      <xdr:col>10</xdr:col>
      <xdr:colOff>220549</xdr:colOff>
      <xdr:row>227</xdr:row>
      <xdr:rowOff>0</xdr:rowOff>
    </xdr:from>
    <xdr:ext cx="184731" cy="264560"/>
    <xdr:sp macro="" textlink="">
      <xdr:nvSpPr>
        <xdr:cNvPr id="52" name="CaixaDeTexto 32">
          <a:extLst>
            <a:ext uri="{FF2B5EF4-FFF2-40B4-BE49-F238E27FC236}">
              <a16:creationId xmlns:a16="http://schemas.microsoft.com/office/drawing/2014/main" id="{61E1F0E3-0ABB-4596-A1B2-B6A1FC3BD9AA}"/>
            </a:ext>
          </a:extLst>
        </xdr:cNvPr>
        <xdr:cNvSpPr txBox="1"/>
      </xdr:nvSpPr>
      <xdr:spPr>
        <a:xfrm>
          <a:off x="8847478" y="533536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endParaRPr lang="pt-BR" sz="1100"/>
        </a:p>
      </xdr:txBody>
    </xdr:sp>
    <xdr:clientData/>
  </xdr:oneCellAnchor>
  <xdr:oneCellAnchor>
    <xdr:from>
      <xdr:col>10</xdr:col>
      <xdr:colOff>220549</xdr:colOff>
      <xdr:row>227</xdr:row>
      <xdr:rowOff>0</xdr:rowOff>
    </xdr:from>
    <xdr:ext cx="184731" cy="264560"/>
    <xdr:sp macro="" textlink="">
      <xdr:nvSpPr>
        <xdr:cNvPr id="53" name="CaixaDeTexto 33">
          <a:extLst>
            <a:ext uri="{FF2B5EF4-FFF2-40B4-BE49-F238E27FC236}">
              <a16:creationId xmlns:a16="http://schemas.microsoft.com/office/drawing/2014/main" id="{6CA71FFD-050E-4CEA-8E39-121027C2E274}"/>
            </a:ext>
          </a:extLst>
        </xdr:cNvPr>
        <xdr:cNvSpPr txBox="1"/>
      </xdr:nvSpPr>
      <xdr:spPr>
        <a:xfrm>
          <a:off x="8847478" y="533536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endParaRPr lang="pt-BR" sz="1100"/>
        </a:p>
      </xdr:txBody>
    </xdr:sp>
    <xdr:clientData/>
  </xdr:oneCellAnchor>
  <xdr:oneCellAnchor>
    <xdr:from>
      <xdr:col>10</xdr:col>
      <xdr:colOff>220549</xdr:colOff>
      <xdr:row>227</xdr:row>
      <xdr:rowOff>0</xdr:rowOff>
    </xdr:from>
    <xdr:ext cx="184731" cy="264560"/>
    <xdr:sp macro="" textlink="">
      <xdr:nvSpPr>
        <xdr:cNvPr id="54" name="CaixaDeTexto 34">
          <a:extLst>
            <a:ext uri="{FF2B5EF4-FFF2-40B4-BE49-F238E27FC236}">
              <a16:creationId xmlns:a16="http://schemas.microsoft.com/office/drawing/2014/main" id="{820B729B-FE5D-4483-9722-5CEB5A0408C0}"/>
            </a:ext>
          </a:extLst>
        </xdr:cNvPr>
        <xdr:cNvSpPr txBox="1"/>
      </xdr:nvSpPr>
      <xdr:spPr>
        <a:xfrm>
          <a:off x="8847478" y="533536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endParaRPr lang="pt-BR" sz="1100"/>
        </a:p>
      </xdr:txBody>
    </xdr:sp>
    <xdr:clientData/>
  </xdr:oneCellAnchor>
  <xdr:oneCellAnchor>
    <xdr:from>
      <xdr:col>10</xdr:col>
      <xdr:colOff>220549</xdr:colOff>
      <xdr:row>227</xdr:row>
      <xdr:rowOff>0</xdr:rowOff>
    </xdr:from>
    <xdr:ext cx="184731" cy="264560"/>
    <xdr:sp macro="" textlink="">
      <xdr:nvSpPr>
        <xdr:cNvPr id="55" name="CaixaDeTexto 35">
          <a:extLst>
            <a:ext uri="{FF2B5EF4-FFF2-40B4-BE49-F238E27FC236}">
              <a16:creationId xmlns:a16="http://schemas.microsoft.com/office/drawing/2014/main" id="{D1D0458B-1E68-4D4F-8E5A-7CFE051A9C78}"/>
            </a:ext>
          </a:extLst>
        </xdr:cNvPr>
        <xdr:cNvSpPr txBox="1"/>
      </xdr:nvSpPr>
      <xdr:spPr>
        <a:xfrm>
          <a:off x="8847478" y="533536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endParaRPr lang="pt-BR" sz="1100"/>
        </a:p>
      </xdr:txBody>
    </xdr:sp>
    <xdr:clientData/>
  </xdr:oneCellAnchor>
  <xdr:oneCellAnchor>
    <xdr:from>
      <xdr:col>10</xdr:col>
      <xdr:colOff>220549</xdr:colOff>
      <xdr:row>227</xdr:row>
      <xdr:rowOff>0</xdr:rowOff>
    </xdr:from>
    <xdr:ext cx="184731" cy="264560"/>
    <xdr:sp macro="" textlink="">
      <xdr:nvSpPr>
        <xdr:cNvPr id="56" name="CaixaDeTexto 36">
          <a:extLst>
            <a:ext uri="{FF2B5EF4-FFF2-40B4-BE49-F238E27FC236}">
              <a16:creationId xmlns:a16="http://schemas.microsoft.com/office/drawing/2014/main" id="{EB1EBB71-1872-4EE1-B4B1-FC86AC335575}"/>
            </a:ext>
          </a:extLst>
        </xdr:cNvPr>
        <xdr:cNvSpPr txBox="1"/>
      </xdr:nvSpPr>
      <xdr:spPr>
        <a:xfrm>
          <a:off x="8847478" y="533536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endParaRPr lang="pt-BR" sz="1100"/>
        </a:p>
      </xdr:txBody>
    </xdr:sp>
    <xdr:clientData/>
  </xdr:oneCellAnchor>
  <xdr:oneCellAnchor>
    <xdr:from>
      <xdr:col>10</xdr:col>
      <xdr:colOff>220549</xdr:colOff>
      <xdr:row>227</xdr:row>
      <xdr:rowOff>0</xdr:rowOff>
    </xdr:from>
    <xdr:ext cx="184731" cy="264560"/>
    <xdr:sp macro="" textlink="">
      <xdr:nvSpPr>
        <xdr:cNvPr id="57" name="CaixaDeTexto 37">
          <a:extLst>
            <a:ext uri="{FF2B5EF4-FFF2-40B4-BE49-F238E27FC236}">
              <a16:creationId xmlns:a16="http://schemas.microsoft.com/office/drawing/2014/main" id="{3E8CB655-D5A9-4A73-B609-7738D5214DCD}"/>
            </a:ext>
          </a:extLst>
        </xdr:cNvPr>
        <xdr:cNvSpPr txBox="1"/>
      </xdr:nvSpPr>
      <xdr:spPr>
        <a:xfrm>
          <a:off x="8847478" y="533536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endParaRPr lang="pt-BR" sz="1100"/>
        </a:p>
      </xdr:txBody>
    </xdr:sp>
    <xdr:clientData/>
  </xdr:oneCellAnchor>
  <xdr:oneCellAnchor>
    <xdr:from>
      <xdr:col>10</xdr:col>
      <xdr:colOff>220549</xdr:colOff>
      <xdr:row>227</xdr:row>
      <xdr:rowOff>0</xdr:rowOff>
    </xdr:from>
    <xdr:ext cx="184731" cy="264560"/>
    <xdr:sp macro="" textlink="">
      <xdr:nvSpPr>
        <xdr:cNvPr id="59" name="CaixaDeTexto 30">
          <a:extLst>
            <a:ext uri="{FF2B5EF4-FFF2-40B4-BE49-F238E27FC236}">
              <a16:creationId xmlns:a16="http://schemas.microsoft.com/office/drawing/2014/main" id="{45C6F90A-91ED-42BF-9895-757D4E290DDC}"/>
            </a:ext>
          </a:extLst>
        </xdr:cNvPr>
        <xdr:cNvSpPr txBox="1"/>
      </xdr:nvSpPr>
      <xdr:spPr>
        <a:xfrm>
          <a:off x="8316799" y="699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endParaRPr lang="pt-BR" sz="1100"/>
        </a:p>
      </xdr:txBody>
    </xdr:sp>
    <xdr:clientData/>
  </xdr:oneCellAnchor>
  <xdr:oneCellAnchor>
    <xdr:from>
      <xdr:col>10</xdr:col>
      <xdr:colOff>220549</xdr:colOff>
      <xdr:row>227</xdr:row>
      <xdr:rowOff>0</xdr:rowOff>
    </xdr:from>
    <xdr:ext cx="184731" cy="264560"/>
    <xdr:sp macro="" textlink="">
      <xdr:nvSpPr>
        <xdr:cNvPr id="60" name="CaixaDeTexto 31">
          <a:extLst>
            <a:ext uri="{FF2B5EF4-FFF2-40B4-BE49-F238E27FC236}">
              <a16:creationId xmlns:a16="http://schemas.microsoft.com/office/drawing/2014/main" id="{0E57E5CB-482F-497E-BBB3-DC9A2F0B229A}"/>
            </a:ext>
          </a:extLst>
        </xdr:cNvPr>
        <xdr:cNvSpPr txBox="1"/>
      </xdr:nvSpPr>
      <xdr:spPr>
        <a:xfrm>
          <a:off x="8316799" y="699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endParaRPr lang="pt-BR" sz="1100"/>
        </a:p>
      </xdr:txBody>
    </xdr:sp>
    <xdr:clientData/>
  </xdr:oneCellAnchor>
  <xdr:oneCellAnchor>
    <xdr:from>
      <xdr:col>10</xdr:col>
      <xdr:colOff>220549</xdr:colOff>
      <xdr:row>227</xdr:row>
      <xdr:rowOff>0</xdr:rowOff>
    </xdr:from>
    <xdr:ext cx="184731" cy="264560"/>
    <xdr:sp macro="" textlink="">
      <xdr:nvSpPr>
        <xdr:cNvPr id="61" name="CaixaDeTexto 32">
          <a:extLst>
            <a:ext uri="{FF2B5EF4-FFF2-40B4-BE49-F238E27FC236}">
              <a16:creationId xmlns:a16="http://schemas.microsoft.com/office/drawing/2014/main" id="{37AAEE1C-F9F2-4D17-A0AD-2A9824EC1039}"/>
            </a:ext>
          </a:extLst>
        </xdr:cNvPr>
        <xdr:cNvSpPr txBox="1"/>
      </xdr:nvSpPr>
      <xdr:spPr>
        <a:xfrm>
          <a:off x="8316799" y="699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endParaRPr lang="pt-BR" sz="1100"/>
        </a:p>
      </xdr:txBody>
    </xdr:sp>
    <xdr:clientData/>
  </xdr:oneCellAnchor>
  <xdr:oneCellAnchor>
    <xdr:from>
      <xdr:col>10</xdr:col>
      <xdr:colOff>220549</xdr:colOff>
      <xdr:row>227</xdr:row>
      <xdr:rowOff>0</xdr:rowOff>
    </xdr:from>
    <xdr:ext cx="184731" cy="264560"/>
    <xdr:sp macro="" textlink="">
      <xdr:nvSpPr>
        <xdr:cNvPr id="62" name="CaixaDeTexto 33">
          <a:extLst>
            <a:ext uri="{FF2B5EF4-FFF2-40B4-BE49-F238E27FC236}">
              <a16:creationId xmlns:a16="http://schemas.microsoft.com/office/drawing/2014/main" id="{4DE29F35-26E0-4BFD-B739-0D416B9B3C13}"/>
            </a:ext>
          </a:extLst>
        </xdr:cNvPr>
        <xdr:cNvSpPr txBox="1"/>
      </xdr:nvSpPr>
      <xdr:spPr>
        <a:xfrm>
          <a:off x="8316799" y="699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endParaRPr lang="pt-BR" sz="1100"/>
        </a:p>
      </xdr:txBody>
    </xdr:sp>
    <xdr:clientData/>
  </xdr:oneCellAnchor>
  <xdr:oneCellAnchor>
    <xdr:from>
      <xdr:col>10</xdr:col>
      <xdr:colOff>220549</xdr:colOff>
      <xdr:row>227</xdr:row>
      <xdr:rowOff>0</xdr:rowOff>
    </xdr:from>
    <xdr:ext cx="184731" cy="264560"/>
    <xdr:sp macro="" textlink="">
      <xdr:nvSpPr>
        <xdr:cNvPr id="63" name="CaixaDeTexto 34">
          <a:extLst>
            <a:ext uri="{FF2B5EF4-FFF2-40B4-BE49-F238E27FC236}">
              <a16:creationId xmlns:a16="http://schemas.microsoft.com/office/drawing/2014/main" id="{CC79AF6F-8B39-49EA-B27F-1BA13BA80E68}"/>
            </a:ext>
          </a:extLst>
        </xdr:cNvPr>
        <xdr:cNvSpPr txBox="1"/>
      </xdr:nvSpPr>
      <xdr:spPr>
        <a:xfrm>
          <a:off x="8316799" y="699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endParaRPr lang="pt-BR" sz="1100"/>
        </a:p>
      </xdr:txBody>
    </xdr:sp>
    <xdr:clientData/>
  </xdr:oneCellAnchor>
  <xdr:oneCellAnchor>
    <xdr:from>
      <xdr:col>10</xdr:col>
      <xdr:colOff>220549</xdr:colOff>
      <xdr:row>227</xdr:row>
      <xdr:rowOff>0</xdr:rowOff>
    </xdr:from>
    <xdr:ext cx="184731" cy="264560"/>
    <xdr:sp macro="" textlink="">
      <xdr:nvSpPr>
        <xdr:cNvPr id="64" name="CaixaDeTexto 35">
          <a:extLst>
            <a:ext uri="{FF2B5EF4-FFF2-40B4-BE49-F238E27FC236}">
              <a16:creationId xmlns:a16="http://schemas.microsoft.com/office/drawing/2014/main" id="{0F47100F-6011-46CB-A835-34F4C52DE19D}"/>
            </a:ext>
          </a:extLst>
        </xdr:cNvPr>
        <xdr:cNvSpPr txBox="1"/>
      </xdr:nvSpPr>
      <xdr:spPr>
        <a:xfrm>
          <a:off x="8316799" y="699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endParaRPr lang="pt-BR" sz="1100"/>
        </a:p>
      </xdr:txBody>
    </xdr:sp>
    <xdr:clientData/>
  </xdr:oneCellAnchor>
  <xdr:oneCellAnchor>
    <xdr:from>
      <xdr:col>10</xdr:col>
      <xdr:colOff>220549</xdr:colOff>
      <xdr:row>227</xdr:row>
      <xdr:rowOff>0</xdr:rowOff>
    </xdr:from>
    <xdr:ext cx="184731" cy="264560"/>
    <xdr:sp macro="" textlink="">
      <xdr:nvSpPr>
        <xdr:cNvPr id="65" name="CaixaDeTexto 36">
          <a:extLst>
            <a:ext uri="{FF2B5EF4-FFF2-40B4-BE49-F238E27FC236}">
              <a16:creationId xmlns:a16="http://schemas.microsoft.com/office/drawing/2014/main" id="{499FAE50-D30B-4D01-A269-CF7F710C8727}"/>
            </a:ext>
          </a:extLst>
        </xdr:cNvPr>
        <xdr:cNvSpPr txBox="1"/>
      </xdr:nvSpPr>
      <xdr:spPr>
        <a:xfrm>
          <a:off x="8316799" y="699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endParaRPr lang="pt-BR" sz="1100"/>
        </a:p>
      </xdr:txBody>
    </xdr:sp>
    <xdr:clientData/>
  </xdr:oneCellAnchor>
  <xdr:oneCellAnchor>
    <xdr:from>
      <xdr:col>10</xdr:col>
      <xdr:colOff>220549</xdr:colOff>
      <xdr:row>227</xdr:row>
      <xdr:rowOff>0</xdr:rowOff>
    </xdr:from>
    <xdr:ext cx="184731" cy="264560"/>
    <xdr:sp macro="" textlink="">
      <xdr:nvSpPr>
        <xdr:cNvPr id="66" name="CaixaDeTexto 37">
          <a:extLst>
            <a:ext uri="{FF2B5EF4-FFF2-40B4-BE49-F238E27FC236}">
              <a16:creationId xmlns:a16="http://schemas.microsoft.com/office/drawing/2014/main" id="{B065B821-3C04-4F4B-91E8-1B3189719D93}"/>
            </a:ext>
          </a:extLst>
        </xdr:cNvPr>
        <xdr:cNvSpPr txBox="1"/>
      </xdr:nvSpPr>
      <xdr:spPr>
        <a:xfrm>
          <a:off x="8316799" y="699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endParaRPr lang="pt-BR" sz="1100"/>
        </a:p>
      </xdr:txBody>
    </xdr:sp>
    <xdr:clientData/>
  </xdr:oneCellAnchor>
  <xdr:oneCellAnchor>
    <xdr:from>
      <xdr:col>0</xdr:col>
      <xdr:colOff>571500</xdr:colOff>
      <xdr:row>236</xdr:row>
      <xdr:rowOff>0</xdr:rowOff>
    </xdr:from>
    <xdr:ext cx="184731" cy="264560"/>
    <xdr:sp macro="" textlink="">
      <xdr:nvSpPr>
        <xdr:cNvPr id="23" name="CaixaDeTexto 2">
          <a:extLst>
            <a:ext uri="{FF2B5EF4-FFF2-40B4-BE49-F238E27FC236}">
              <a16:creationId xmlns:a16="http://schemas.microsoft.com/office/drawing/2014/main" id="{98939DD7-7228-4038-8AB9-0E95A99DE81C}"/>
            </a:ext>
          </a:extLst>
        </xdr:cNvPr>
        <xdr:cNvSpPr txBox="1"/>
      </xdr:nvSpPr>
      <xdr:spPr>
        <a:xfrm>
          <a:off x="571500" y="304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571500</xdr:colOff>
      <xdr:row>236</xdr:row>
      <xdr:rowOff>0</xdr:rowOff>
    </xdr:from>
    <xdr:ext cx="184731" cy="264560"/>
    <xdr:sp macro="" textlink="">
      <xdr:nvSpPr>
        <xdr:cNvPr id="45" name="CaixaDeTexto 4">
          <a:extLst>
            <a:ext uri="{FF2B5EF4-FFF2-40B4-BE49-F238E27FC236}">
              <a16:creationId xmlns:a16="http://schemas.microsoft.com/office/drawing/2014/main" id="{7BC14185-DD5C-4F66-8DE6-DE0B77D55949}"/>
            </a:ext>
          </a:extLst>
        </xdr:cNvPr>
        <xdr:cNvSpPr txBox="1"/>
      </xdr:nvSpPr>
      <xdr:spPr>
        <a:xfrm>
          <a:off x="571500" y="304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571500</xdr:colOff>
      <xdr:row>236</xdr:row>
      <xdr:rowOff>0</xdr:rowOff>
    </xdr:from>
    <xdr:ext cx="184731" cy="264560"/>
    <xdr:sp macro="" textlink="">
      <xdr:nvSpPr>
        <xdr:cNvPr id="46" name="CaixaDeTexto 9">
          <a:extLst>
            <a:ext uri="{FF2B5EF4-FFF2-40B4-BE49-F238E27FC236}">
              <a16:creationId xmlns:a16="http://schemas.microsoft.com/office/drawing/2014/main" id="{4A07BA11-79AD-4A6D-B632-E791EECE9AC0}"/>
            </a:ext>
          </a:extLst>
        </xdr:cNvPr>
        <xdr:cNvSpPr txBox="1"/>
      </xdr:nvSpPr>
      <xdr:spPr>
        <a:xfrm>
          <a:off x="571500" y="304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571500</xdr:colOff>
      <xdr:row>236</xdr:row>
      <xdr:rowOff>0</xdr:rowOff>
    </xdr:from>
    <xdr:ext cx="184731" cy="264560"/>
    <xdr:sp macro="" textlink="">
      <xdr:nvSpPr>
        <xdr:cNvPr id="47" name="CaixaDeTexto 12">
          <a:extLst>
            <a:ext uri="{FF2B5EF4-FFF2-40B4-BE49-F238E27FC236}">
              <a16:creationId xmlns:a16="http://schemas.microsoft.com/office/drawing/2014/main" id="{48B1F091-4A7E-4C36-BF11-3A825D11107E}"/>
            </a:ext>
          </a:extLst>
        </xdr:cNvPr>
        <xdr:cNvSpPr txBox="1"/>
      </xdr:nvSpPr>
      <xdr:spPr>
        <a:xfrm>
          <a:off x="571500" y="304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571500</xdr:colOff>
      <xdr:row>236</xdr:row>
      <xdr:rowOff>0</xdr:rowOff>
    </xdr:from>
    <xdr:ext cx="184731" cy="264560"/>
    <xdr:sp macro="" textlink="">
      <xdr:nvSpPr>
        <xdr:cNvPr id="48" name="CaixaDeTexto 14">
          <a:extLst>
            <a:ext uri="{FF2B5EF4-FFF2-40B4-BE49-F238E27FC236}">
              <a16:creationId xmlns:a16="http://schemas.microsoft.com/office/drawing/2014/main" id="{BE0CF418-D1AF-4375-BB91-1F5DEF82272C}"/>
            </a:ext>
          </a:extLst>
        </xdr:cNvPr>
        <xdr:cNvSpPr txBox="1"/>
      </xdr:nvSpPr>
      <xdr:spPr>
        <a:xfrm>
          <a:off x="571500" y="304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571500</xdr:colOff>
      <xdr:row>236</xdr:row>
      <xdr:rowOff>0</xdr:rowOff>
    </xdr:from>
    <xdr:ext cx="184731" cy="264560"/>
    <xdr:sp macro="" textlink="">
      <xdr:nvSpPr>
        <xdr:cNvPr id="49" name="CaixaDeTexto 16">
          <a:extLst>
            <a:ext uri="{FF2B5EF4-FFF2-40B4-BE49-F238E27FC236}">
              <a16:creationId xmlns:a16="http://schemas.microsoft.com/office/drawing/2014/main" id="{C2059A44-389E-4AA9-BB5F-CF15ED7A2A29}"/>
            </a:ext>
          </a:extLst>
        </xdr:cNvPr>
        <xdr:cNvSpPr txBox="1"/>
      </xdr:nvSpPr>
      <xdr:spPr>
        <a:xfrm>
          <a:off x="571500" y="304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571500</xdr:colOff>
      <xdr:row>236</xdr:row>
      <xdr:rowOff>0</xdr:rowOff>
    </xdr:from>
    <xdr:ext cx="184731" cy="264560"/>
    <xdr:sp macro="" textlink="">
      <xdr:nvSpPr>
        <xdr:cNvPr id="58" name="CaixaDeTexto 18">
          <a:extLst>
            <a:ext uri="{FF2B5EF4-FFF2-40B4-BE49-F238E27FC236}">
              <a16:creationId xmlns:a16="http://schemas.microsoft.com/office/drawing/2014/main" id="{21AEE859-78C2-4DB1-B24B-64522393A661}"/>
            </a:ext>
          </a:extLst>
        </xdr:cNvPr>
        <xdr:cNvSpPr txBox="1"/>
      </xdr:nvSpPr>
      <xdr:spPr>
        <a:xfrm>
          <a:off x="571500" y="304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571500</xdr:colOff>
      <xdr:row>236</xdr:row>
      <xdr:rowOff>0</xdr:rowOff>
    </xdr:from>
    <xdr:ext cx="184731" cy="264560"/>
    <xdr:sp macro="" textlink="">
      <xdr:nvSpPr>
        <xdr:cNvPr id="67" name="CaixaDeTexto 20">
          <a:extLst>
            <a:ext uri="{FF2B5EF4-FFF2-40B4-BE49-F238E27FC236}">
              <a16:creationId xmlns:a16="http://schemas.microsoft.com/office/drawing/2014/main" id="{73B8F1BA-DE27-4D1D-9EB0-A4CE90E8B7AB}"/>
            </a:ext>
          </a:extLst>
        </xdr:cNvPr>
        <xdr:cNvSpPr txBox="1"/>
      </xdr:nvSpPr>
      <xdr:spPr>
        <a:xfrm>
          <a:off x="571500" y="304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571500</xdr:colOff>
      <xdr:row>236</xdr:row>
      <xdr:rowOff>0</xdr:rowOff>
    </xdr:from>
    <xdr:ext cx="184731" cy="264560"/>
    <xdr:sp macro="" textlink="">
      <xdr:nvSpPr>
        <xdr:cNvPr id="68" name="CaixaDeTexto 21">
          <a:extLst>
            <a:ext uri="{FF2B5EF4-FFF2-40B4-BE49-F238E27FC236}">
              <a16:creationId xmlns:a16="http://schemas.microsoft.com/office/drawing/2014/main" id="{EBA2B3DD-7DCC-4345-9DA6-70A464367A52}"/>
            </a:ext>
          </a:extLst>
        </xdr:cNvPr>
        <xdr:cNvSpPr txBox="1"/>
      </xdr:nvSpPr>
      <xdr:spPr>
        <a:xfrm>
          <a:off x="571500" y="304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571500</xdr:colOff>
      <xdr:row>236</xdr:row>
      <xdr:rowOff>0</xdr:rowOff>
    </xdr:from>
    <xdr:ext cx="184731" cy="264560"/>
    <xdr:sp macro="" textlink="">
      <xdr:nvSpPr>
        <xdr:cNvPr id="69" name="CaixaDeTexto 24">
          <a:extLst>
            <a:ext uri="{FF2B5EF4-FFF2-40B4-BE49-F238E27FC236}">
              <a16:creationId xmlns:a16="http://schemas.microsoft.com/office/drawing/2014/main" id="{6C14956D-C834-434F-BD94-49A7CA291D07}"/>
            </a:ext>
          </a:extLst>
        </xdr:cNvPr>
        <xdr:cNvSpPr txBox="1"/>
      </xdr:nvSpPr>
      <xdr:spPr>
        <a:xfrm>
          <a:off x="571500" y="304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245</xdr:row>
      <xdr:rowOff>0</xdr:rowOff>
    </xdr:from>
    <xdr:ext cx="184731" cy="273683"/>
    <xdr:sp macro="" textlink="">
      <xdr:nvSpPr>
        <xdr:cNvPr id="70" name="CaixaDeTexto 2">
          <a:extLst>
            <a:ext uri="{FF2B5EF4-FFF2-40B4-BE49-F238E27FC236}">
              <a16:creationId xmlns:a16="http://schemas.microsoft.com/office/drawing/2014/main" id="{A3CC9CFD-223F-4632-9150-A53B911FE4E8}"/>
            </a:ext>
          </a:extLst>
        </xdr:cNvPr>
        <xdr:cNvSpPr txBox="1"/>
      </xdr:nvSpPr>
      <xdr:spPr>
        <a:xfrm>
          <a:off x="565150" y="2209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245</xdr:row>
      <xdr:rowOff>0</xdr:rowOff>
    </xdr:from>
    <xdr:ext cx="184731" cy="273683"/>
    <xdr:sp macro="" textlink="">
      <xdr:nvSpPr>
        <xdr:cNvPr id="71" name="CaixaDeTexto 4">
          <a:extLst>
            <a:ext uri="{FF2B5EF4-FFF2-40B4-BE49-F238E27FC236}">
              <a16:creationId xmlns:a16="http://schemas.microsoft.com/office/drawing/2014/main" id="{D96F2E39-8BA3-4217-A7FB-EF25D7E0C72F}"/>
            </a:ext>
          </a:extLst>
        </xdr:cNvPr>
        <xdr:cNvSpPr txBox="1"/>
      </xdr:nvSpPr>
      <xdr:spPr>
        <a:xfrm>
          <a:off x="565150" y="2209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245</xdr:row>
      <xdr:rowOff>0</xdr:rowOff>
    </xdr:from>
    <xdr:ext cx="184731" cy="273683"/>
    <xdr:sp macro="" textlink="">
      <xdr:nvSpPr>
        <xdr:cNvPr id="72" name="CaixaDeTexto 9">
          <a:extLst>
            <a:ext uri="{FF2B5EF4-FFF2-40B4-BE49-F238E27FC236}">
              <a16:creationId xmlns:a16="http://schemas.microsoft.com/office/drawing/2014/main" id="{D20B09B5-6BAA-4F0F-84AE-201B45CC84C3}"/>
            </a:ext>
          </a:extLst>
        </xdr:cNvPr>
        <xdr:cNvSpPr txBox="1"/>
      </xdr:nvSpPr>
      <xdr:spPr>
        <a:xfrm>
          <a:off x="565150" y="2209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245</xdr:row>
      <xdr:rowOff>0</xdr:rowOff>
    </xdr:from>
    <xdr:ext cx="184731" cy="273683"/>
    <xdr:sp macro="" textlink="">
      <xdr:nvSpPr>
        <xdr:cNvPr id="73" name="CaixaDeTexto 12">
          <a:extLst>
            <a:ext uri="{FF2B5EF4-FFF2-40B4-BE49-F238E27FC236}">
              <a16:creationId xmlns:a16="http://schemas.microsoft.com/office/drawing/2014/main" id="{61C32FDE-1EC6-42D9-81F3-DBFC2354B3A7}"/>
            </a:ext>
          </a:extLst>
        </xdr:cNvPr>
        <xdr:cNvSpPr txBox="1"/>
      </xdr:nvSpPr>
      <xdr:spPr>
        <a:xfrm>
          <a:off x="565150" y="2209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245</xdr:row>
      <xdr:rowOff>0</xdr:rowOff>
    </xdr:from>
    <xdr:ext cx="184731" cy="273683"/>
    <xdr:sp macro="" textlink="">
      <xdr:nvSpPr>
        <xdr:cNvPr id="74" name="CaixaDeTexto 14">
          <a:extLst>
            <a:ext uri="{FF2B5EF4-FFF2-40B4-BE49-F238E27FC236}">
              <a16:creationId xmlns:a16="http://schemas.microsoft.com/office/drawing/2014/main" id="{F51370C8-546E-477E-895C-CC3C58A21BE6}"/>
            </a:ext>
          </a:extLst>
        </xdr:cNvPr>
        <xdr:cNvSpPr txBox="1"/>
      </xdr:nvSpPr>
      <xdr:spPr>
        <a:xfrm>
          <a:off x="565150" y="2209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245</xdr:row>
      <xdr:rowOff>0</xdr:rowOff>
    </xdr:from>
    <xdr:ext cx="184731" cy="273683"/>
    <xdr:sp macro="" textlink="">
      <xdr:nvSpPr>
        <xdr:cNvPr id="75" name="CaixaDeTexto 16">
          <a:extLst>
            <a:ext uri="{FF2B5EF4-FFF2-40B4-BE49-F238E27FC236}">
              <a16:creationId xmlns:a16="http://schemas.microsoft.com/office/drawing/2014/main" id="{A4AB2C84-D6D5-4AD2-8BB7-90730D26C49D}"/>
            </a:ext>
          </a:extLst>
        </xdr:cNvPr>
        <xdr:cNvSpPr txBox="1"/>
      </xdr:nvSpPr>
      <xdr:spPr>
        <a:xfrm>
          <a:off x="565150" y="2209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245</xdr:row>
      <xdr:rowOff>0</xdr:rowOff>
    </xdr:from>
    <xdr:ext cx="184731" cy="273683"/>
    <xdr:sp macro="" textlink="">
      <xdr:nvSpPr>
        <xdr:cNvPr id="76" name="CaixaDeTexto 18">
          <a:extLst>
            <a:ext uri="{FF2B5EF4-FFF2-40B4-BE49-F238E27FC236}">
              <a16:creationId xmlns:a16="http://schemas.microsoft.com/office/drawing/2014/main" id="{52F9269D-B00F-426F-9D3F-4F4CFAC11BCE}"/>
            </a:ext>
          </a:extLst>
        </xdr:cNvPr>
        <xdr:cNvSpPr txBox="1"/>
      </xdr:nvSpPr>
      <xdr:spPr>
        <a:xfrm>
          <a:off x="565150" y="2209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245</xdr:row>
      <xdr:rowOff>0</xdr:rowOff>
    </xdr:from>
    <xdr:ext cx="184731" cy="273683"/>
    <xdr:sp macro="" textlink="">
      <xdr:nvSpPr>
        <xdr:cNvPr id="77" name="CaixaDeTexto 20">
          <a:extLst>
            <a:ext uri="{FF2B5EF4-FFF2-40B4-BE49-F238E27FC236}">
              <a16:creationId xmlns:a16="http://schemas.microsoft.com/office/drawing/2014/main" id="{05D625BE-8EEF-42ED-8B47-7028C2C7CEAC}"/>
            </a:ext>
          </a:extLst>
        </xdr:cNvPr>
        <xdr:cNvSpPr txBox="1"/>
      </xdr:nvSpPr>
      <xdr:spPr>
        <a:xfrm>
          <a:off x="565150" y="2209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245</xdr:row>
      <xdr:rowOff>0</xdr:rowOff>
    </xdr:from>
    <xdr:ext cx="184731" cy="273683"/>
    <xdr:sp macro="" textlink="">
      <xdr:nvSpPr>
        <xdr:cNvPr id="78" name="CaixaDeTexto 21">
          <a:extLst>
            <a:ext uri="{FF2B5EF4-FFF2-40B4-BE49-F238E27FC236}">
              <a16:creationId xmlns:a16="http://schemas.microsoft.com/office/drawing/2014/main" id="{D46F53B7-15DB-428F-A465-A4FA85C2D16A}"/>
            </a:ext>
          </a:extLst>
        </xdr:cNvPr>
        <xdr:cNvSpPr txBox="1"/>
      </xdr:nvSpPr>
      <xdr:spPr>
        <a:xfrm>
          <a:off x="565150" y="2209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245</xdr:row>
      <xdr:rowOff>0</xdr:rowOff>
    </xdr:from>
    <xdr:ext cx="184731" cy="273683"/>
    <xdr:sp macro="" textlink="">
      <xdr:nvSpPr>
        <xdr:cNvPr id="79" name="CaixaDeTexto 24">
          <a:extLst>
            <a:ext uri="{FF2B5EF4-FFF2-40B4-BE49-F238E27FC236}">
              <a16:creationId xmlns:a16="http://schemas.microsoft.com/office/drawing/2014/main" id="{76F1014C-5618-4BD9-A9B2-F187081F77BB}"/>
            </a:ext>
          </a:extLst>
        </xdr:cNvPr>
        <xdr:cNvSpPr txBox="1"/>
      </xdr:nvSpPr>
      <xdr:spPr>
        <a:xfrm>
          <a:off x="565150" y="2209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80" name="CaixaDeTexto 2">
          <a:extLst>
            <a:ext uri="{FF2B5EF4-FFF2-40B4-BE49-F238E27FC236}">
              <a16:creationId xmlns:a16="http://schemas.microsoft.com/office/drawing/2014/main" id="{3195DF08-E139-43C0-9950-E5AFE8BDE7DD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81" name="CaixaDeTexto 4">
          <a:extLst>
            <a:ext uri="{FF2B5EF4-FFF2-40B4-BE49-F238E27FC236}">
              <a16:creationId xmlns:a16="http://schemas.microsoft.com/office/drawing/2014/main" id="{436F5AF1-F7B1-4AEB-9445-129302B0A802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82" name="CaixaDeTexto 9">
          <a:extLst>
            <a:ext uri="{FF2B5EF4-FFF2-40B4-BE49-F238E27FC236}">
              <a16:creationId xmlns:a16="http://schemas.microsoft.com/office/drawing/2014/main" id="{1131DFDF-DAF0-47F9-B44D-04490937A889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83" name="CaixaDeTexto 12">
          <a:extLst>
            <a:ext uri="{FF2B5EF4-FFF2-40B4-BE49-F238E27FC236}">
              <a16:creationId xmlns:a16="http://schemas.microsoft.com/office/drawing/2014/main" id="{45456272-50C3-43C8-A511-768E353C70EB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84" name="CaixaDeTexto 14">
          <a:extLst>
            <a:ext uri="{FF2B5EF4-FFF2-40B4-BE49-F238E27FC236}">
              <a16:creationId xmlns:a16="http://schemas.microsoft.com/office/drawing/2014/main" id="{484D34B6-B24F-463A-B83C-3CEEAD010ACC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85" name="CaixaDeTexto 84">
          <a:extLst>
            <a:ext uri="{FF2B5EF4-FFF2-40B4-BE49-F238E27FC236}">
              <a16:creationId xmlns:a16="http://schemas.microsoft.com/office/drawing/2014/main" id="{80971CAC-84C9-4A66-B35C-3E370A911051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86" name="CaixaDeTexto 18">
          <a:extLst>
            <a:ext uri="{FF2B5EF4-FFF2-40B4-BE49-F238E27FC236}">
              <a16:creationId xmlns:a16="http://schemas.microsoft.com/office/drawing/2014/main" id="{E45FA14A-C13F-4F11-8929-17A44BE8AC1F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87" name="CaixaDeTexto 20">
          <a:extLst>
            <a:ext uri="{FF2B5EF4-FFF2-40B4-BE49-F238E27FC236}">
              <a16:creationId xmlns:a16="http://schemas.microsoft.com/office/drawing/2014/main" id="{AEA7270E-205D-4AEB-9DF9-D14AE4C1745B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88" name="CaixaDeTexto 2">
          <a:extLst>
            <a:ext uri="{FF2B5EF4-FFF2-40B4-BE49-F238E27FC236}">
              <a16:creationId xmlns:a16="http://schemas.microsoft.com/office/drawing/2014/main" id="{C9766027-C7AE-4A11-9928-A51A3E65A6C4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89" name="CaixaDeTexto 4">
          <a:extLst>
            <a:ext uri="{FF2B5EF4-FFF2-40B4-BE49-F238E27FC236}">
              <a16:creationId xmlns:a16="http://schemas.microsoft.com/office/drawing/2014/main" id="{F2A26963-4204-4E0F-AEAC-DE9122BD1E0C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90" name="CaixaDeTexto 9">
          <a:extLst>
            <a:ext uri="{FF2B5EF4-FFF2-40B4-BE49-F238E27FC236}">
              <a16:creationId xmlns:a16="http://schemas.microsoft.com/office/drawing/2014/main" id="{DB7E177E-566A-4981-B8EC-D5F2A15985A8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91" name="CaixaDeTexto 12">
          <a:extLst>
            <a:ext uri="{FF2B5EF4-FFF2-40B4-BE49-F238E27FC236}">
              <a16:creationId xmlns:a16="http://schemas.microsoft.com/office/drawing/2014/main" id="{D5057664-06BF-4480-96EA-54F7D942E047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92" name="CaixaDeTexto 14">
          <a:extLst>
            <a:ext uri="{FF2B5EF4-FFF2-40B4-BE49-F238E27FC236}">
              <a16:creationId xmlns:a16="http://schemas.microsoft.com/office/drawing/2014/main" id="{362AF15C-3DFD-475B-9B1B-4B9479561EAA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93" name="CaixaDeTexto 16">
          <a:extLst>
            <a:ext uri="{FF2B5EF4-FFF2-40B4-BE49-F238E27FC236}">
              <a16:creationId xmlns:a16="http://schemas.microsoft.com/office/drawing/2014/main" id="{66CDA45C-F93B-4DE5-8C9D-8DB69A330FDA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94" name="CaixaDeTexto 18">
          <a:extLst>
            <a:ext uri="{FF2B5EF4-FFF2-40B4-BE49-F238E27FC236}">
              <a16:creationId xmlns:a16="http://schemas.microsoft.com/office/drawing/2014/main" id="{E0508C44-87A7-45C5-850A-9A2FF21F70E6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95" name="CaixaDeTexto 20">
          <a:extLst>
            <a:ext uri="{FF2B5EF4-FFF2-40B4-BE49-F238E27FC236}">
              <a16:creationId xmlns:a16="http://schemas.microsoft.com/office/drawing/2014/main" id="{25BCBCB8-BBAF-4795-9A11-2F819CE93FAA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96" name="CaixaDeTexto 21">
          <a:extLst>
            <a:ext uri="{FF2B5EF4-FFF2-40B4-BE49-F238E27FC236}">
              <a16:creationId xmlns:a16="http://schemas.microsoft.com/office/drawing/2014/main" id="{002B9C56-E1E8-4E13-A133-95D233B9BED6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97" name="CaixaDeTexto 24">
          <a:extLst>
            <a:ext uri="{FF2B5EF4-FFF2-40B4-BE49-F238E27FC236}">
              <a16:creationId xmlns:a16="http://schemas.microsoft.com/office/drawing/2014/main" id="{E24638CF-71D7-4DDB-8290-BD60169BFD19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98" name="CaixaDeTexto 2">
          <a:extLst>
            <a:ext uri="{FF2B5EF4-FFF2-40B4-BE49-F238E27FC236}">
              <a16:creationId xmlns:a16="http://schemas.microsoft.com/office/drawing/2014/main" id="{E687555F-C140-423F-911E-9AC35D036E64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99" name="CaixaDeTexto 4">
          <a:extLst>
            <a:ext uri="{FF2B5EF4-FFF2-40B4-BE49-F238E27FC236}">
              <a16:creationId xmlns:a16="http://schemas.microsoft.com/office/drawing/2014/main" id="{F6C26282-D580-4CB4-A755-A5A27E0633B3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00" name="CaixaDeTexto 9">
          <a:extLst>
            <a:ext uri="{FF2B5EF4-FFF2-40B4-BE49-F238E27FC236}">
              <a16:creationId xmlns:a16="http://schemas.microsoft.com/office/drawing/2014/main" id="{841FED0D-426C-49B7-8648-DF9E603B1D49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01" name="CaixaDeTexto 12">
          <a:extLst>
            <a:ext uri="{FF2B5EF4-FFF2-40B4-BE49-F238E27FC236}">
              <a16:creationId xmlns:a16="http://schemas.microsoft.com/office/drawing/2014/main" id="{412C5719-9201-4463-8F0C-4167D03792D4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02" name="CaixaDeTexto 14">
          <a:extLst>
            <a:ext uri="{FF2B5EF4-FFF2-40B4-BE49-F238E27FC236}">
              <a16:creationId xmlns:a16="http://schemas.microsoft.com/office/drawing/2014/main" id="{935294C7-A926-4A27-B12C-BCC4BC28CEA8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03" name="CaixaDeTexto 16">
          <a:extLst>
            <a:ext uri="{FF2B5EF4-FFF2-40B4-BE49-F238E27FC236}">
              <a16:creationId xmlns:a16="http://schemas.microsoft.com/office/drawing/2014/main" id="{7DE6E599-C256-4FB6-A094-4490745F2680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04" name="CaixaDeTexto 18">
          <a:extLst>
            <a:ext uri="{FF2B5EF4-FFF2-40B4-BE49-F238E27FC236}">
              <a16:creationId xmlns:a16="http://schemas.microsoft.com/office/drawing/2014/main" id="{FA4073B8-7C61-4812-9FD3-2969B8787598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05" name="CaixaDeTexto 20">
          <a:extLst>
            <a:ext uri="{FF2B5EF4-FFF2-40B4-BE49-F238E27FC236}">
              <a16:creationId xmlns:a16="http://schemas.microsoft.com/office/drawing/2014/main" id="{87E86E77-B22D-41B7-8FAF-D1DE4D3F8733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06" name="CaixaDeTexto 21">
          <a:extLst>
            <a:ext uri="{FF2B5EF4-FFF2-40B4-BE49-F238E27FC236}">
              <a16:creationId xmlns:a16="http://schemas.microsoft.com/office/drawing/2014/main" id="{ADE1596B-5362-47EA-9C04-60D06D2B8FCC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07" name="CaixaDeTexto 24">
          <a:extLst>
            <a:ext uri="{FF2B5EF4-FFF2-40B4-BE49-F238E27FC236}">
              <a16:creationId xmlns:a16="http://schemas.microsoft.com/office/drawing/2014/main" id="{ED507985-EDFC-49B1-AEC5-4E2032FB78D2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08" name="CaixaDeTexto 2">
          <a:extLst>
            <a:ext uri="{FF2B5EF4-FFF2-40B4-BE49-F238E27FC236}">
              <a16:creationId xmlns:a16="http://schemas.microsoft.com/office/drawing/2014/main" id="{D905CEEB-14BB-4E64-BB07-F81FF950CCD4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09" name="CaixaDeTexto 4">
          <a:extLst>
            <a:ext uri="{FF2B5EF4-FFF2-40B4-BE49-F238E27FC236}">
              <a16:creationId xmlns:a16="http://schemas.microsoft.com/office/drawing/2014/main" id="{B4D57004-16CF-4BA6-8DCA-AEF58FEF7923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10" name="CaixaDeTexto 9">
          <a:extLst>
            <a:ext uri="{FF2B5EF4-FFF2-40B4-BE49-F238E27FC236}">
              <a16:creationId xmlns:a16="http://schemas.microsoft.com/office/drawing/2014/main" id="{BB2C1133-80FA-43E2-92B0-70469EE54F76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11" name="CaixaDeTexto 12">
          <a:extLst>
            <a:ext uri="{FF2B5EF4-FFF2-40B4-BE49-F238E27FC236}">
              <a16:creationId xmlns:a16="http://schemas.microsoft.com/office/drawing/2014/main" id="{22B08B83-4429-4A66-8909-59D237B4169B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12" name="CaixaDeTexto 14">
          <a:extLst>
            <a:ext uri="{FF2B5EF4-FFF2-40B4-BE49-F238E27FC236}">
              <a16:creationId xmlns:a16="http://schemas.microsoft.com/office/drawing/2014/main" id="{A3BCC74A-7630-4591-B325-9E6107AA7100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13" name="CaixaDeTexto 16">
          <a:extLst>
            <a:ext uri="{FF2B5EF4-FFF2-40B4-BE49-F238E27FC236}">
              <a16:creationId xmlns:a16="http://schemas.microsoft.com/office/drawing/2014/main" id="{B09E3B3C-F5E5-4B3B-B213-F05B67726BB9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14" name="CaixaDeTexto 18">
          <a:extLst>
            <a:ext uri="{FF2B5EF4-FFF2-40B4-BE49-F238E27FC236}">
              <a16:creationId xmlns:a16="http://schemas.microsoft.com/office/drawing/2014/main" id="{75DED06A-8BAB-4FEC-A38D-C518A0D20820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15" name="CaixaDeTexto 20">
          <a:extLst>
            <a:ext uri="{FF2B5EF4-FFF2-40B4-BE49-F238E27FC236}">
              <a16:creationId xmlns:a16="http://schemas.microsoft.com/office/drawing/2014/main" id="{115657AD-80AF-4297-B940-040B113FB2A7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16" name="CaixaDeTexto 21">
          <a:extLst>
            <a:ext uri="{FF2B5EF4-FFF2-40B4-BE49-F238E27FC236}">
              <a16:creationId xmlns:a16="http://schemas.microsoft.com/office/drawing/2014/main" id="{9628BD7C-9D0F-4E86-A5C9-2BDA60E51B59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17" name="CaixaDeTexto 24">
          <a:extLst>
            <a:ext uri="{FF2B5EF4-FFF2-40B4-BE49-F238E27FC236}">
              <a16:creationId xmlns:a16="http://schemas.microsoft.com/office/drawing/2014/main" id="{34E21181-E205-4392-96FA-081ADC87092E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18" name="CaixaDeTexto 2">
          <a:extLst>
            <a:ext uri="{FF2B5EF4-FFF2-40B4-BE49-F238E27FC236}">
              <a16:creationId xmlns:a16="http://schemas.microsoft.com/office/drawing/2014/main" id="{ABE631F1-8036-4DC0-A34E-084C0938AA16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19" name="CaixaDeTexto 4">
          <a:extLst>
            <a:ext uri="{FF2B5EF4-FFF2-40B4-BE49-F238E27FC236}">
              <a16:creationId xmlns:a16="http://schemas.microsoft.com/office/drawing/2014/main" id="{56270521-A997-451D-B845-B3C2A13D6DC8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20" name="CaixaDeTexto 9">
          <a:extLst>
            <a:ext uri="{FF2B5EF4-FFF2-40B4-BE49-F238E27FC236}">
              <a16:creationId xmlns:a16="http://schemas.microsoft.com/office/drawing/2014/main" id="{9DEE6184-CDF6-4223-99DB-BE85BC239976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21" name="CaixaDeTexto 12">
          <a:extLst>
            <a:ext uri="{FF2B5EF4-FFF2-40B4-BE49-F238E27FC236}">
              <a16:creationId xmlns:a16="http://schemas.microsoft.com/office/drawing/2014/main" id="{7AF39C02-2945-48C5-9FB2-C5A83399654D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22" name="CaixaDeTexto 14">
          <a:extLst>
            <a:ext uri="{FF2B5EF4-FFF2-40B4-BE49-F238E27FC236}">
              <a16:creationId xmlns:a16="http://schemas.microsoft.com/office/drawing/2014/main" id="{6627D131-97E8-4364-B3CF-FE27F9A10E91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23" name="CaixaDeTexto 16">
          <a:extLst>
            <a:ext uri="{FF2B5EF4-FFF2-40B4-BE49-F238E27FC236}">
              <a16:creationId xmlns:a16="http://schemas.microsoft.com/office/drawing/2014/main" id="{363517CF-22A0-49E4-B3D5-AA140E99A9C7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24" name="CaixaDeTexto 18">
          <a:extLst>
            <a:ext uri="{FF2B5EF4-FFF2-40B4-BE49-F238E27FC236}">
              <a16:creationId xmlns:a16="http://schemas.microsoft.com/office/drawing/2014/main" id="{FF2F9233-298F-454B-B85E-C7068B3916B2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25" name="CaixaDeTexto 20">
          <a:extLst>
            <a:ext uri="{FF2B5EF4-FFF2-40B4-BE49-F238E27FC236}">
              <a16:creationId xmlns:a16="http://schemas.microsoft.com/office/drawing/2014/main" id="{643D7683-3D42-445C-AE81-CE471B28E216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26" name="CaixaDeTexto 21">
          <a:extLst>
            <a:ext uri="{FF2B5EF4-FFF2-40B4-BE49-F238E27FC236}">
              <a16:creationId xmlns:a16="http://schemas.microsoft.com/office/drawing/2014/main" id="{4E6AAAFE-99C1-42B1-BAD3-22749690E73F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27" name="CaixaDeTexto 24">
          <a:extLst>
            <a:ext uri="{FF2B5EF4-FFF2-40B4-BE49-F238E27FC236}">
              <a16:creationId xmlns:a16="http://schemas.microsoft.com/office/drawing/2014/main" id="{D3B34837-F745-4CBA-969D-4CE30BB8305B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28" name="CaixaDeTexto 2">
          <a:extLst>
            <a:ext uri="{FF2B5EF4-FFF2-40B4-BE49-F238E27FC236}">
              <a16:creationId xmlns:a16="http://schemas.microsoft.com/office/drawing/2014/main" id="{B256EA65-A896-4382-8C30-4425E7F7FBC0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29" name="CaixaDeTexto 4">
          <a:extLst>
            <a:ext uri="{FF2B5EF4-FFF2-40B4-BE49-F238E27FC236}">
              <a16:creationId xmlns:a16="http://schemas.microsoft.com/office/drawing/2014/main" id="{DA87668B-D24A-4581-B7FC-7F65B7659FE1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30" name="CaixaDeTexto 9">
          <a:extLst>
            <a:ext uri="{FF2B5EF4-FFF2-40B4-BE49-F238E27FC236}">
              <a16:creationId xmlns:a16="http://schemas.microsoft.com/office/drawing/2014/main" id="{07D3BF1B-1133-42EF-A509-F01BFE4725E6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31" name="CaixaDeTexto 12">
          <a:extLst>
            <a:ext uri="{FF2B5EF4-FFF2-40B4-BE49-F238E27FC236}">
              <a16:creationId xmlns:a16="http://schemas.microsoft.com/office/drawing/2014/main" id="{580B32D8-349C-438C-B7B1-70C391E977CC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32" name="CaixaDeTexto 14">
          <a:extLst>
            <a:ext uri="{FF2B5EF4-FFF2-40B4-BE49-F238E27FC236}">
              <a16:creationId xmlns:a16="http://schemas.microsoft.com/office/drawing/2014/main" id="{4112597D-7A70-4733-BB55-087E928F8BC3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33" name="CaixaDeTexto 16">
          <a:extLst>
            <a:ext uri="{FF2B5EF4-FFF2-40B4-BE49-F238E27FC236}">
              <a16:creationId xmlns:a16="http://schemas.microsoft.com/office/drawing/2014/main" id="{75EDD9FC-2E64-46EB-87BE-AFA35B12331D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34" name="CaixaDeTexto 18">
          <a:extLst>
            <a:ext uri="{FF2B5EF4-FFF2-40B4-BE49-F238E27FC236}">
              <a16:creationId xmlns:a16="http://schemas.microsoft.com/office/drawing/2014/main" id="{35431258-10FF-4418-88E6-D0F9B264F190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35" name="CaixaDeTexto 20">
          <a:extLst>
            <a:ext uri="{FF2B5EF4-FFF2-40B4-BE49-F238E27FC236}">
              <a16:creationId xmlns:a16="http://schemas.microsoft.com/office/drawing/2014/main" id="{A75F8502-D31F-4D0D-A86C-38B50E874E7F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36" name="CaixaDeTexto 21">
          <a:extLst>
            <a:ext uri="{FF2B5EF4-FFF2-40B4-BE49-F238E27FC236}">
              <a16:creationId xmlns:a16="http://schemas.microsoft.com/office/drawing/2014/main" id="{656267D1-638D-46D1-9C87-B65F8D0A751A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37" name="CaixaDeTexto 24">
          <a:extLst>
            <a:ext uri="{FF2B5EF4-FFF2-40B4-BE49-F238E27FC236}">
              <a16:creationId xmlns:a16="http://schemas.microsoft.com/office/drawing/2014/main" id="{EB85C349-27D3-431C-AD28-DABC588937CF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38" name="CaixaDeTexto 2">
          <a:extLst>
            <a:ext uri="{FF2B5EF4-FFF2-40B4-BE49-F238E27FC236}">
              <a16:creationId xmlns:a16="http://schemas.microsoft.com/office/drawing/2014/main" id="{729ECE96-963F-4066-911E-8767A8646446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39" name="CaixaDeTexto 4">
          <a:extLst>
            <a:ext uri="{FF2B5EF4-FFF2-40B4-BE49-F238E27FC236}">
              <a16:creationId xmlns:a16="http://schemas.microsoft.com/office/drawing/2014/main" id="{EB2D5DDC-3615-40CB-8DBC-49D02EB7E190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40" name="CaixaDeTexto 9">
          <a:extLst>
            <a:ext uri="{FF2B5EF4-FFF2-40B4-BE49-F238E27FC236}">
              <a16:creationId xmlns:a16="http://schemas.microsoft.com/office/drawing/2014/main" id="{E3E510F4-4DE5-43C7-94CA-19197821BCA8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41" name="CaixaDeTexto 12">
          <a:extLst>
            <a:ext uri="{FF2B5EF4-FFF2-40B4-BE49-F238E27FC236}">
              <a16:creationId xmlns:a16="http://schemas.microsoft.com/office/drawing/2014/main" id="{1068C7F3-AA4F-4B73-913B-7EAC3D31027F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42" name="CaixaDeTexto 14">
          <a:extLst>
            <a:ext uri="{FF2B5EF4-FFF2-40B4-BE49-F238E27FC236}">
              <a16:creationId xmlns:a16="http://schemas.microsoft.com/office/drawing/2014/main" id="{A8CB9FC8-36D5-4317-88A0-C63B42ED0F4A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43" name="CaixaDeTexto 16">
          <a:extLst>
            <a:ext uri="{FF2B5EF4-FFF2-40B4-BE49-F238E27FC236}">
              <a16:creationId xmlns:a16="http://schemas.microsoft.com/office/drawing/2014/main" id="{21508452-920F-40A5-88CA-8B2EB8178506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44" name="CaixaDeTexto 18">
          <a:extLst>
            <a:ext uri="{FF2B5EF4-FFF2-40B4-BE49-F238E27FC236}">
              <a16:creationId xmlns:a16="http://schemas.microsoft.com/office/drawing/2014/main" id="{8925D94A-BB73-473A-9E58-8CF8ED12ECCC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45" name="CaixaDeTexto 20">
          <a:extLst>
            <a:ext uri="{FF2B5EF4-FFF2-40B4-BE49-F238E27FC236}">
              <a16:creationId xmlns:a16="http://schemas.microsoft.com/office/drawing/2014/main" id="{10407825-415E-4A9C-8F79-FD350666B6B2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46" name="CaixaDeTexto 21">
          <a:extLst>
            <a:ext uri="{FF2B5EF4-FFF2-40B4-BE49-F238E27FC236}">
              <a16:creationId xmlns:a16="http://schemas.microsoft.com/office/drawing/2014/main" id="{C3AE72F5-2A51-497A-A07E-AF8A6B52703A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47" name="CaixaDeTexto 24">
          <a:extLst>
            <a:ext uri="{FF2B5EF4-FFF2-40B4-BE49-F238E27FC236}">
              <a16:creationId xmlns:a16="http://schemas.microsoft.com/office/drawing/2014/main" id="{F3D202C6-D0C7-4FA7-9BE2-8EB99D79F1CB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48" name="CaixaDeTexto 2">
          <a:extLst>
            <a:ext uri="{FF2B5EF4-FFF2-40B4-BE49-F238E27FC236}">
              <a16:creationId xmlns:a16="http://schemas.microsoft.com/office/drawing/2014/main" id="{3A1F36E7-4911-45EF-9C61-76AB8A3DE50D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49" name="CaixaDeTexto 4">
          <a:extLst>
            <a:ext uri="{FF2B5EF4-FFF2-40B4-BE49-F238E27FC236}">
              <a16:creationId xmlns:a16="http://schemas.microsoft.com/office/drawing/2014/main" id="{BFC8EBF5-5095-4C04-AE4D-80E89CC203B7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50" name="CaixaDeTexto 9">
          <a:extLst>
            <a:ext uri="{FF2B5EF4-FFF2-40B4-BE49-F238E27FC236}">
              <a16:creationId xmlns:a16="http://schemas.microsoft.com/office/drawing/2014/main" id="{1BF9DB67-C8AB-4C11-84F0-9827135DEF9E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51" name="CaixaDeTexto 12">
          <a:extLst>
            <a:ext uri="{FF2B5EF4-FFF2-40B4-BE49-F238E27FC236}">
              <a16:creationId xmlns:a16="http://schemas.microsoft.com/office/drawing/2014/main" id="{6EF8D7F7-610C-4953-BBC4-E240E331F1AC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52" name="CaixaDeTexto 14">
          <a:extLst>
            <a:ext uri="{FF2B5EF4-FFF2-40B4-BE49-F238E27FC236}">
              <a16:creationId xmlns:a16="http://schemas.microsoft.com/office/drawing/2014/main" id="{D17EF8C9-8A1A-42F8-AB88-BCE26D30EF70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53" name="CaixaDeTexto 16">
          <a:extLst>
            <a:ext uri="{FF2B5EF4-FFF2-40B4-BE49-F238E27FC236}">
              <a16:creationId xmlns:a16="http://schemas.microsoft.com/office/drawing/2014/main" id="{5A172206-E5F7-4B1A-B3D2-226F4DD78EE3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54" name="CaixaDeTexto 18">
          <a:extLst>
            <a:ext uri="{FF2B5EF4-FFF2-40B4-BE49-F238E27FC236}">
              <a16:creationId xmlns:a16="http://schemas.microsoft.com/office/drawing/2014/main" id="{3E5D363A-B326-4BFC-A6E0-7BCEA04DDBF0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55" name="CaixaDeTexto 20">
          <a:extLst>
            <a:ext uri="{FF2B5EF4-FFF2-40B4-BE49-F238E27FC236}">
              <a16:creationId xmlns:a16="http://schemas.microsoft.com/office/drawing/2014/main" id="{16121BE3-07D8-42D4-950B-9815EFA807C9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56" name="CaixaDeTexto 21">
          <a:extLst>
            <a:ext uri="{FF2B5EF4-FFF2-40B4-BE49-F238E27FC236}">
              <a16:creationId xmlns:a16="http://schemas.microsoft.com/office/drawing/2014/main" id="{3B95FC47-D61C-4FC7-B3B0-C23E4F5F03EB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57" name="CaixaDeTexto 24">
          <a:extLst>
            <a:ext uri="{FF2B5EF4-FFF2-40B4-BE49-F238E27FC236}">
              <a16:creationId xmlns:a16="http://schemas.microsoft.com/office/drawing/2014/main" id="{D258F84F-FC06-4038-8B2E-789C0D2E5616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58" name="CaixaDeTexto 2">
          <a:extLst>
            <a:ext uri="{FF2B5EF4-FFF2-40B4-BE49-F238E27FC236}">
              <a16:creationId xmlns:a16="http://schemas.microsoft.com/office/drawing/2014/main" id="{1555AD77-3E9C-4CEB-A608-7A46937632C7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59" name="CaixaDeTexto 4">
          <a:extLst>
            <a:ext uri="{FF2B5EF4-FFF2-40B4-BE49-F238E27FC236}">
              <a16:creationId xmlns:a16="http://schemas.microsoft.com/office/drawing/2014/main" id="{FC90723A-1831-4020-AB91-ACF812D614F8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60" name="CaixaDeTexto 9">
          <a:extLst>
            <a:ext uri="{FF2B5EF4-FFF2-40B4-BE49-F238E27FC236}">
              <a16:creationId xmlns:a16="http://schemas.microsoft.com/office/drawing/2014/main" id="{95151F7D-C4E1-463A-8049-EC90FED91AF7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61" name="CaixaDeTexto 12">
          <a:extLst>
            <a:ext uri="{FF2B5EF4-FFF2-40B4-BE49-F238E27FC236}">
              <a16:creationId xmlns:a16="http://schemas.microsoft.com/office/drawing/2014/main" id="{61F9B3DB-FAE2-4159-A67F-62E49D4D55AC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62" name="CaixaDeTexto 14">
          <a:extLst>
            <a:ext uri="{FF2B5EF4-FFF2-40B4-BE49-F238E27FC236}">
              <a16:creationId xmlns:a16="http://schemas.microsoft.com/office/drawing/2014/main" id="{F6F3620B-446B-405F-85A9-51DB7960E03E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63" name="CaixaDeTexto 16">
          <a:extLst>
            <a:ext uri="{FF2B5EF4-FFF2-40B4-BE49-F238E27FC236}">
              <a16:creationId xmlns:a16="http://schemas.microsoft.com/office/drawing/2014/main" id="{E9D17BBD-D77F-4EC4-AE8B-C270EC65058C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64" name="CaixaDeTexto 18">
          <a:extLst>
            <a:ext uri="{FF2B5EF4-FFF2-40B4-BE49-F238E27FC236}">
              <a16:creationId xmlns:a16="http://schemas.microsoft.com/office/drawing/2014/main" id="{E2DE505A-12C6-43C1-8B40-1E06D359CF99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65" name="CaixaDeTexto 20">
          <a:extLst>
            <a:ext uri="{FF2B5EF4-FFF2-40B4-BE49-F238E27FC236}">
              <a16:creationId xmlns:a16="http://schemas.microsoft.com/office/drawing/2014/main" id="{8E1F183D-8B30-465A-B495-7C4DF88030B4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66" name="CaixaDeTexto 21">
          <a:extLst>
            <a:ext uri="{FF2B5EF4-FFF2-40B4-BE49-F238E27FC236}">
              <a16:creationId xmlns:a16="http://schemas.microsoft.com/office/drawing/2014/main" id="{CF4C8B15-EF0F-4EA4-9E88-E7A6AF89615F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67" name="CaixaDeTexto 24">
          <a:extLst>
            <a:ext uri="{FF2B5EF4-FFF2-40B4-BE49-F238E27FC236}">
              <a16:creationId xmlns:a16="http://schemas.microsoft.com/office/drawing/2014/main" id="{D496A61B-ABF8-482E-86CF-140295FD09F5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68" name="CaixaDeTexto 2">
          <a:extLst>
            <a:ext uri="{FF2B5EF4-FFF2-40B4-BE49-F238E27FC236}">
              <a16:creationId xmlns:a16="http://schemas.microsoft.com/office/drawing/2014/main" id="{85FE4023-7B8C-41CD-B7B6-F1BDCDAC2631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69" name="CaixaDeTexto 4">
          <a:extLst>
            <a:ext uri="{FF2B5EF4-FFF2-40B4-BE49-F238E27FC236}">
              <a16:creationId xmlns:a16="http://schemas.microsoft.com/office/drawing/2014/main" id="{6D5EDEAF-F612-4011-85E8-8B7CA88AE29D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70" name="CaixaDeTexto 9">
          <a:extLst>
            <a:ext uri="{FF2B5EF4-FFF2-40B4-BE49-F238E27FC236}">
              <a16:creationId xmlns:a16="http://schemas.microsoft.com/office/drawing/2014/main" id="{CE0F3FD9-AD03-48ED-AB25-71E04F7EE437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71" name="CaixaDeTexto 12">
          <a:extLst>
            <a:ext uri="{FF2B5EF4-FFF2-40B4-BE49-F238E27FC236}">
              <a16:creationId xmlns:a16="http://schemas.microsoft.com/office/drawing/2014/main" id="{4E4819AC-56D3-4BA9-B647-4FA069B18F57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72" name="CaixaDeTexto 14">
          <a:extLst>
            <a:ext uri="{FF2B5EF4-FFF2-40B4-BE49-F238E27FC236}">
              <a16:creationId xmlns:a16="http://schemas.microsoft.com/office/drawing/2014/main" id="{B83CF503-13AF-4B91-868E-636CB463C849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73" name="CaixaDeTexto 16">
          <a:extLst>
            <a:ext uri="{FF2B5EF4-FFF2-40B4-BE49-F238E27FC236}">
              <a16:creationId xmlns:a16="http://schemas.microsoft.com/office/drawing/2014/main" id="{E6D19ADA-5B19-41E0-9FFF-8300D0B10D87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74" name="CaixaDeTexto 18">
          <a:extLst>
            <a:ext uri="{FF2B5EF4-FFF2-40B4-BE49-F238E27FC236}">
              <a16:creationId xmlns:a16="http://schemas.microsoft.com/office/drawing/2014/main" id="{A1CDE87C-5144-4BF2-A14B-32B492D9247B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75" name="CaixaDeTexto 20">
          <a:extLst>
            <a:ext uri="{FF2B5EF4-FFF2-40B4-BE49-F238E27FC236}">
              <a16:creationId xmlns:a16="http://schemas.microsoft.com/office/drawing/2014/main" id="{ED550FF8-EE3C-4748-837E-E5B7F511EDA5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76" name="CaixaDeTexto 21">
          <a:extLst>
            <a:ext uri="{FF2B5EF4-FFF2-40B4-BE49-F238E27FC236}">
              <a16:creationId xmlns:a16="http://schemas.microsoft.com/office/drawing/2014/main" id="{080C4B14-1A74-47FC-B81A-2D8902421F11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77" name="CaixaDeTexto 24">
          <a:extLst>
            <a:ext uri="{FF2B5EF4-FFF2-40B4-BE49-F238E27FC236}">
              <a16:creationId xmlns:a16="http://schemas.microsoft.com/office/drawing/2014/main" id="{AD4A458D-58B3-4ADF-B7D0-F4814866997E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78" name="CaixaDeTexto 2">
          <a:extLst>
            <a:ext uri="{FF2B5EF4-FFF2-40B4-BE49-F238E27FC236}">
              <a16:creationId xmlns:a16="http://schemas.microsoft.com/office/drawing/2014/main" id="{44742DB6-C7D2-49F8-9309-C496E3DB9158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79" name="CaixaDeTexto 4">
          <a:extLst>
            <a:ext uri="{FF2B5EF4-FFF2-40B4-BE49-F238E27FC236}">
              <a16:creationId xmlns:a16="http://schemas.microsoft.com/office/drawing/2014/main" id="{703DAFC4-8508-406D-A229-B2044F3717FB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80" name="CaixaDeTexto 9">
          <a:extLst>
            <a:ext uri="{FF2B5EF4-FFF2-40B4-BE49-F238E27FC236}">
              <a16:creationId xmlns:a16="http://schemas.microsoft.com/office/drawing/2014/main" id="{7E03D77F-E75E-493F-BEF5-0855BF6B8A07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81" name="CaixaDeTexto 12">
          <a:extLst>
            <a:ext uri="{FF2B5EF4-FFF2-40B4-BE49-F238E27FC236}">
              <a16:creationId xmlns:a16="http://schemas.microsoft.com/office/drawing/2014/main" id="{64AAEDCD-1540-4E53-BFB5-ABD879EFECCA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82" name="CaixaDeTexto 14">
          <a:extLst>
            <a:ext uri="{FF2B5EF4-FFF2-40B4-BE49-F238E27FC236}">
              <a16:creationId xmlns:a16="http://schemas.microsoft.com/office/drawing/2014/main" id="{C799F184-50C5-41BD-9607-F5DD8BC50CFA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83" name="CaixaDeTexto 16">
          <a:extLst>
            <a:ext uri="{FF2B5EF4-FFF2-40B4-BE49-F238E27FC236}">
              <a16:creationId xmlns:a16="http://schemas.microsoft.com/office/drawing/2014/main" id="{2FFB81FA-A7FD-4272-ADD6-B4D60D0BB71C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84" name="CaixaDeTexto 18">
          <a:extLst>
            <a:ext uri="{FF2B5EF4-FFF2-40B4-BE49-F238E27FC236}">
              <a16:creationId xmlns:a16="http://schemas.microsoft.com/office/drawing/2014/main" id="{CD190F38-0723-47BC-9FEA-93AFC0118744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85" name="CaixaDeTexto 20">
          <a:extLst>
            <a:ext uri="{FF2B5EF4-FFF2-40B4-BE49-F238E27FC236}">
              <a16:creationId xmlns:a16="http://schemas.microsoft.com/office/drawing/2014/main" id="{7DAA5B20-B8D1-4FEF-9AD8-100AE0A031FD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86" name="CaixaDeTexto 21">
          <a:extLst>
            <a:ext uri="{FF2B5EF4-FFF2-40B4-BE49-F238E27FC236}">
              <a16:creationId xmlns:a16="http://schemas.microsoft.com/office/drawing/2014/main" id="{E402EAC3-0B2D-4620-86AA-C0A4CE368CDF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87" name="CaixaDeTexto 24">
          <a:extLst>
            <a:ext uri="{FF2B5EF4-FFF2-40B4-BE49-F238E27FC236}">
              <a16:creationId xmlns:a16="http://schemas.microsoft.com/office/drawing/2014/main" id="{AD918565-75D8-4BBC-963F-9FBFFB7038F3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88" name="CaixaDeTexto 2">
          <a:extLst>
            <a:ext uri="{FF2B5EF4-FFF2-40B4-BE49-F238E27FC236}">
              <a16:creationId xmlns:a16="http://schemas.microsoft.com/office/drawing/2014/main" id="{BE6473FC-BDB8-4EDF-8D4C-C81E305685EF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89" name="CaixaDeTexto 4">
          <a:extLst>
            <a:ext uri="{FF2B5EF4-FFF2-40B4-BE49-F238E27FC236}">
              <a16:creationId xmlns:a16="http://schemas.microsoft.com/office/drawing/2014/main" id="{973AA988-95ED-48D5-A5EA-5F9B0B660E12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90" name="CaixaDeTexto 9">
          <a:extLst>
            <a:ext uri="{FF2B5EF4-FFF2-40B4-BE49-F238E27FC236}">
              <a16:creationId xmlns:a16="http://schemas.microsoft.com/office/drawing/2014/main" id="{DDAA4C38-6CD8-45A8-9288-09D3286BEF19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91" name="CaixaDeTexto 12">
          <a:extLst>
            <a:ext uri="{FF2B5EF4-FFF2-40B4-BE49-F238E27FC236}">
              <a16:creationId xmlns:a16="http://schemas.microsoft.com/office/drawing/2014/main" id="{44CC960A-E12A-4A48-8A61-E87914E95457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92" name="CaixaDeTexto 14">
          <a:extLst>
            <a:ext uri="{FF2B5EF4-FFF2-40B4-BE49-F238E27FC236}">
              <a16:creationId xmlns:a16="http://schemas.microsoft.com/office/drawing/2014/main" id="{8B5E5B4C-AF3B-48E4-BBBF-BC918E0A8E27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93" name="CaixaDeTexto 16">
          <a:extLst>
            <a:ext uri="{FF2B5EF4-FFF2-40B4-BE49-F238E27FC236}">
              <a16:creationId xmlns:a16="http://schemas.microsoft.com/office/drawing/2014/main" id="{5BEC859B-87CA-43D1-B464-03CD4EAD3DB3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94" name="CaixaDeTexto 18">
          <a:extLst>
            <a:ext uri="{FF2B5EF4-FFF2-40B4-BE49-F238E27FC236}">
              <a16:creationId xmlns:a16="http://schemas.microsoft.com/office/drawing/2014/main" id="{DB522B64-4E69-4366-AEC3-6232CFDD0AA1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95" name="CaixaDeTexto 20">
          <a:extLst>
            <a:ext uri="{FF2B5EF4-FFF2-40B4-BE49-F238E27FC236}">
              <a16:creationId xmlns:a16="http://schemas.microsoft.com/office/drawing/2014/main" id="{D5EC5616-7A69-4AB4-8511-F7C56EA67722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96" name="CaixaDeTexto 21">
          <a:extLst>
            <a:ext uri="{FF2B5EF4-FFF2-40B4-BE49-F238E27FC236}">
              <a16:creationId xmlns:a16="http://schemas.microsoft.com/office/drawing/2014/main" id="{C6D359E0-D872-43A1-AB81-1B4A12B5AD9A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97" name="CaixaDeTexto 24">
          <a:extLst>
            <a:ext uri="{FF2B5EF4-FFF2-40B4-BE49-F238E27FC236}">
              <a16:creationId xmlns:a16="http://schemas.microsoft.com/office/drawing/2014/main" id="{A3DE8F01-E48E-4F10-A26E-829069BD78B8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98" name="CaixaDeTexto 2">
          <a:extLst>
            <a:ext uri="{FF2B5EF4-FFF2-40B4-BE49-F238E27FC236}">
              <a16:creationId xmlns:a16="http://schemas.microsoft.com/office/drawing/2014/main" id="{ECD07235-17F8-4E38-B99D-8CEC5317F431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99" name="CaixaDeTexto 4">
          <a:extLst>
            <a:ext uri="{FF2B5EF4-FFF2-40B4-BE49-F238E27FC236}">
              <a16:creationId xmlns:a16="http://schemas.microsoft.com/office/drawing/2014/main" id="{DBEDC993-E92E-4AB4-AC56-B46A11C3B4EF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200" name="CaixaDeTexto 9">
          <a:extLst>
            <a:ext uri="{FF2B5EF4-FFF2-40B4-BE49-F238E27FC236}">
              <a16:creationId xmlns:a16="http://schemas.microsoft.com/office/drawing/2014/main" id="{E9910B84-3DE0-4CD0-A9AF-70AC2A075115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201" name="CaixaDeTexto 12">
          <a:extLst>
            <a:ext uri="{FF2B5EF4-FFF2-40B4-BE49-F238E27FC236}">
              <a16:creationId xmlns:a16="http://schemas.microsoft.com/office/drawing/2014/main" id="{49C83265-1DB0-45BD-B2C4-756BDE7EB359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202" name="CaixaDeTexto 14">
          <a:extLst>
            <a:ext uri="{FF2B5EF4-FFF2-40B4-BE49-F238E27FC236}">
              <a16:creationId xmlns:a16="http://schemas.microsoft.com/office/drawing/2014/main" id="{E95AA302-44B1-426D-9162-F3A1F7FA90DA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203" name="CaixaDeTexto 16">
          <a:extLst>
            <a:ext uri="{FF2B5EF4-FFF2-40B4-BE49-F238E27FC236}">
              <a16:creationId xmlns:a16="http://schemas.microsoft.com/office/drawing/2014/main" id="{57844D0F-FCB5-4858-BDD4-B1BB74240571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204" name="CaixaDeTexto 18">
          <a:extLst>
            <a:ext uri="{FF2B5EF4-FFF2-40B4-BE49-F238E27FC236}">
              <a16:creationId xmlns:a16="http://schemas.microsoft.com/office/drawing/2014/main" id="{86F98ADE-B72C-4B97-B7A5-7BE1C700F8F9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205" name="CaixaDeTexto 20">
          <a:extLst>
            <a:ext uri="{FF2B5EF4-FFF2-40B4-BE49-F238E27FC236}">
              <a16:creationId xmlns:a16="http://schemas.microsoft.com/office/drawing/2014/main" id="{F59A4779-8889-4476-A030-C0B96901A56B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206" name="CaixaDeTexto 21">
          <a:extLst>
            <a:ext uri="{FF2B5EF4-FFF2-40B4-BE49-F238E27FC236}">
              <a16:creationId xmlns:a16="http://schemas.microsoft.com/office/drawing/2014/main" id="{5E8E824F-4194-47EB-A7B3-BD853FE8EAD6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207" name="CaixaDeTexto 24">
          <a:extLst>
            <a:ext uri="{FF2B5EF4-FFF2-40B4-BE49-F238E27FC236}">
              <a16:creationId xmlns:a16="http://schemas.microsoft.com/office/drawing/2014/main" id="{6FF482C5-8B8F-4730-B276-BB4E68D87195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208" name="CaixaDeTexto 2">
          <a:extLst>
            <a:ext uri="{FF2B5EF4-FFF2-40B4-BE49-F238E27FC236}">
              <a16:creationId xmlns:a16="http://schemas.microsoft.com/office/drawing/2014/main" id="{18A53EDC-32F6-494A-A5B4-941C876407D3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209" name="CaixaDeTexto 4">
          <a:extLst>
            <a:ext uri="{FF2B5EF4-FFF2-40B4-BE49-F238E27FC236}">
              <a16:creationId xmlns:a16="http://schemas.microsoft.com/office/drawing/2014/main" id="{F82AB27F-C63B-4F14-916A-22CCD9ADF513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210" name="CaixaDeTexto 9">
          <a:extLst>
            <a:ext uri="{FF2B5EF4-FFF2-40B4-BE49-F238E27FC236}">
              <a16:creationId xmlns:a16="http://schemas.microsoft.com/office/drawing/2014/main" id="{50C9EB05-DE48-40E7-B437-E5E7EF072286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211" name="CaixaDeTexto 12">
          <a:extLst>
            <a:ext uri="{FF2B5EF4-FFF2-40B4-BE49-F238E27FC236}">
              <a16:creationId xmlns:a16="http://schemas.microsoft.com/office/drawing/2014/main" id="{5837CE43-50A5-4E71-90DC-301BEAF8F85D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212" name="CaixaDeTexto 14">
          <a:extLst>
            <a:ext uri="{FF2B5EF4-FFF2-40B4-BE49-F238E27FC236}">
              <a16:creationId xmlns:a16="http://schemas.microsoft.com/office/drawing/2014/main" id="{E59796B6-81A8-438E-A196-C4FF20344FCD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213" name="CaixaDeTexto 16">
          <a:extLst>
            <a:ext uri="{FF2B5EF4-FFF2-40B4-BE49-F238E27FC236}">
              <a16:creationId xmlns:a16="http://schemas.microsoft.com/office/drawing/2014/main" id="{4C19E88B-395B-4C0B-A5E7-69E83ABCA823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214" name="CaixaDeTexto 18">
          <a:extLst>
            <a:ext uri="{FF2B5EF4-FFF2-40B4-BE49-F238E27FC236}">
              <a16:creationId xmlns:a16="http://schemas.microsoft.com/office/drawing/2014/main" id="{BEDB5849-88CF-414F-9424-B72996F65F05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215" name="CaixaDeTexto 20">
          <a:extLst>
            <a:ext uri="{FF2B5EF4-FFF2-40B4-BE49-F238E27FC236}">
              <a16:creationId xmlns:a16="http://schemas.microsoft.com/office/drawing/2014/main" id="{D5AC127F-FC60-4E72-8373-5576A7DE3C3E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216" name="CaixaDeTexto 21">
          <a:extLst>
            <a:ext uri="{FF2B5EF4-FFF2-40B4-BE49-F238E27FC236}">
              <a16:creationId xmlns:a16="http://schemas.microsoft.com/office/drawing/2014/main" id="{BC6A5EB7-C2E8-42AF-93D3-19CCE0D9CAFA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217" name="CaixaDeTexto 24">
          <a:extLst>
            <a:ext uri="{FF2B5EF4-FFF2-40B4-BE49-F238E27FC236}">
              <a16:creationId xmlns:a16="http://schemas.microsoft.com/office/drawing/2014/main" id="{FAC5699D-C794-4510-B2D9-2FB39AE3E1DE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218" name="CaixaDeTexto 2">
          <a:extLst>
            <a:ext uri="{FF2B5EF4-FFF2-40B4-BE49-F238E27FC236}">
              <a16:creationId xmlns:a16="http://schemas.microsoft.com/office/drawing/2014/main" id="{C6812397-0EF3-4EA2-9BCC-602D578D66BC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219" name="CaixaDeTexto 4">
          <a:extLst>
            <a:ext uri="{FF2B5EF4-FFF2-40B4-BE49-F238E27FC236}">
              <a16:creationId xmlns:a16="http://schemas.microsoft.com/office/drawing/2014/main" id="{D8AFBEC9-CC7D-41CE-9C73-9C08C4FECBF2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220" name="CaixaDeTexto 9">
          <a:extLst>
            <a:ext uri="{FF2B5EF4-FFF2-40B4-BE49-F238E27FC236}">
              <a16:creationId xmlns:a16="http://schemas.microsoft.com/office/drawing/2014/main" id="{BABE2F0C-0833-404B-AE1A-8B6AEA821177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221" name="CaixaDeTexto 12">
          <a:extLst>
            <a:ext uri="{FF2B5EF4-FFF2-40B4-BE49-F238E27FC236}">
              <a16:creationId xmlns:a16="http://schemas.microsoft.com/office/drawing/2014/main" id="{BB38E710-7CC7-45C4-AC2E-69EC0536722B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222" name="CaixaDeTexto 14">
          <a:extLst>
            <a:ext uri="{FF2B5EF4-FFF2-40B4-BE49-F238E27FC236}">
              <a16:creationId xmlns:a16="http://schemas.microsoft.com/office/drawing/2014/main" id="{5AAA1B83-9218-44FD-9886-5142021B6A0F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223" name="CaixaDeTexto 16">
          <a:extLst>
            <a:ext uri="{FF2B5EF4-FFF2-40B4-BE49-F238E27FC236}">
              <a16:creationId xmlns:a16="http://schemas.microsoft.com/office/drawing/2014/main" id="{40BDFD9F-1770-4CE3-BC74-A0ECB79D6816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224" name="CaixaDeTexto 18">
          <a:extLst>
            <a:ext uri="{FF2B5EF4-FFF2-40B4-BE49-F238E27FC236}">
              <a16:creationId xmlns:a16="http://schemas.microsoft.com/office/drawing/2014/main" id="{CC89BBCB-4BCE-4D58-89B5-291A8FCFB2E6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225" name="CaixaDeTexto 20">
          <a:extLst>
            <a:ext uri="{FF2B5EF4-FFF2-40B4-BE49-F238E27FC236}">
              <a16:creationId xmlns:a16="http://schemas.microsoft.com/office/drawing/2014/main" id="{3DE24C2E-901F-4ABB-9183-F0BC86C6D294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226" name="CaixaDeTexto 21">
          <a:extLst>
            <a:ext uri="{FF2B5EF4-FFF2-40B4-BE49-F238E27FC236}">
              <a16:creationId xmlns:a16="http://schemas.microsoft.com/office/drawing/2014/main" id="{E0AFD5EC-D22F-4C5E-B0CB-A88B67976380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227" name="CaixaDeTexto 24">
          <a:extLst>
            <a:ext uri="{FF2B5EF4-FFF2-40B4-BE49-F238E27FC236}">
              <a16:creationId xmlns:a16="http://schemas.microsoft.com/office/drawing/2014/main" id="{439A4A5A-154E-4033-A0BE-E7DA35C51BC7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228" name="CaixaDeTexto 2">
          <a:extLst>
            <a:ext uri="{FF2B5EF4-FFF2-40B4-BE49-F238E27FC236}">
              <a16:creationId xmlns:a16="http://schemas.microsoft.com/office/drawing/2014/main" id="{B155903F-2784-45F6-BE9E-FAF1F2B4DF00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229" name="CaixaDeTexto 4">
          <a:extLst>
            <a:ext uri="{FF2B5EF4-FFF2-40B4-BE49-F238E27FC236}">
              <a16:creationId xmlns:a16="http://schemas.microsoft.com/office/drawing/2014/main" id="{ECEBC80D-4256-4796-920A-0DBBA285C276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230" name="CaixaDeTexto 9">
          <a:extLst>
            <a:ext uri="{FF2B5EF4-FFF2-40B4-BE49-F238E27FC236}">
              <a16:creationId xmlns:a16="http://schemas.microsoft.com/office/drawing/2014/main" id="{07CEFB53-029E-4F63-9468-B88F7FA78D19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231" name="CaixaDeTexto 12">
          <a:extLst>
            <a:ext uri="{FF2B5EF4-FFF2-40B4-BE49-F238E27FC236}">
              <a16:creationId xmlns:a16="http://schemas.microsoft.com/office/drawing/2014/main" id="{05237C85-D071-484B-9BD2-40A0C6B84C4D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232" name="CaixaDeTexto 14">
          <a:extLst>
            <a:ext uri="{FF2B5EF4-FFF2-40B4-BE49-F238E27FC236}">
              <a16:creationId xmlns:a16="http://schemas.microsoft.com/office/drawing/2014/main" id="{76948573-A84C-481E-8F77-259B454F627F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233" name="CaixaDeTexto 16">
          <a:extLst>
            <a:ext uri="{FF2B5EF4-FFF2-40B4-BE49-F238E27FC236}">
              <a16:creationId xmlns:a16="http://schemas.microsoft.com/office/drawing/2014/main" id="{5E24D905-C911-442D-A257-45854E77237A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234" name="CaixaDeTexto 18">
          <a:extLst>
            <a:ext uri="{FF2B5EF4-FFF2-40B4-BE49-F238E27FC236}">
              <a16:creationId xmlns:a16="http://schemas.microsoft.com/office/drawing/2014/main" id="{F08E5C71-A91E-4522-8619-5322DDE5ADBC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235" name="CaixaDeTexto 20">
          <a:extLst>
            <a:ext uri="{FF2B5EF4-FFF2-40B4-BE49-F238E27FC236}">
              <a16:creationId xmlns:a16="http://schemas.microsoft.com/office/drawing/2014/main" id="{C067CC5D-B65B-444A-A2B3-23AC3E1DE3B8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236" name="CaixaDeTexto 21">
          <a:extLst>
            <a:ext uri="{FF2B5EF4-FFF2-40B4-BE49-F238E27FC236}">
              <a16:creationId xmlns:a16="http://schemas.microsoft.com/office/drawing/2014/main" id="{6D26A78D-E558-414A-B240-7AE6D340F14B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237" name="CaixaDeTexto 24">
          <a:extLst>
            <a:ext uri="{FF2B5EF4-FFF2-40B4-BE49-F238E27FC236}">
              <a16:creationId xmlns:a16="http://schemas.microsoft.com/office/drawing/2014/main" id="{E59B4012-805C-4103-9F56-F8EEB57EC2F8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238" name="CaixaDeTexto 2">
          <a:extLst>
            <a:ext uri="{FF2B5EF4-FFF2-40B4-BE49-F238E27FC236}">
              <a16:creationId xmlns:a16="http://schemas.microsoft.com/office/drawing/2014/main" id="{B0434BA0-C187-4676-B828-8661C0F4CDAE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239" name="CaixaDeTexto 4">
          <a:extLst>
            <a:ext uri="{FF2B5EF4-FFF2-40B4-BE49-F238E27FC236}">
              <a16:creationId xmlns:a16="http://schemas.microsoft.com/office/drawing/2014/main" id="{58A5E24A-4A12-4900-9CD8-83E65436093E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240" name="CaixaDeTexto 9">
          <a:extLst>
            <a:ext uri="{FF2B5EF4-FFF2-40B4-BE49-F238E27FC236}">
              <a16:creationId xmlns:a16="http://schemas.microsoft.com/office/drawing/2014/main" id="{1977D361-02D1-434F-A2BA-880B6A75B856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241" name="CaixaDeTexto 12">
          <a:extLst>
            <a:ext uri="{FF2B5EF4-FFF2-40B4-BE49-F238E27FC236}">
              <a16:creationId xmlns:a16="http://schemas.microsoft.com/office/drawing/2014/main" id="{C6D4F293-00F9-40EF-ABFA-9786043AD669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242" name="CaixaDeTexto 14">
          <a:extLst>
            <a:ext uri="{FF2B5EF4-FFF2-40B4-BE49-F238E27FC236}">
              <a16:creationId xmlns:a16="http://schemas.microsoft.com/office/drawing/2014/main" id="{6B1126B0-9CA7-4ABA-B658-365D43C630C9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243" name="CaixaDeTexto 16">
          <a:extLst>
            <a:ext uri="{FF2B5EF4-FFF2-40B4-BE49-F238E27FC236}">
              <a16:creationId xmlns:a16="http://schemas.microsoft.com/office/drawing/2014/main" id="{1A7F670E-8742-47EB-8356-14BBBBA26735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244" name="CaixaDeTexto 18">
          <a:extLst>
            <a:ext uri="{FF2B5EF4-FFF2-40B4-BE49-F238E27FC236}">
              <a16:creationId xmlns:a16="http://schemas.microsoft.com/office/drawing/2014/main" id="{B11D36C6-F67C-4593-8E4C-C5751293D9A2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245" name="CaixaDeTexto 20">
          <a:extLst>
            <a:ext uri="{FF2B5EF4-FFF2-40B4-BE49-F238E27FC236}">
              <a16:creationId xmlns:a16="http://schemas.microsoft.com/office/drawing/2014/main" id="{0B6ED758-B860-464F-AF97-96BAAC90B058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246" name="CaixaDeTexto 21">
          <a:extLst>
            <a:ext uri="{FF2B5EF4-FFF2-40B4-BE49-F238E27FC236}">
              <a16:creationId xmlns:a16="http://schemas.microsoft.com/office/drawing/2014/main" id="{781501B8-94AE-46F1-A904-B63564D369BF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247" name="CaixaDeTexto 2">
          <a:extLst>
            <a:ext uri="{FF2B5EF4-FFF2-40B4-BE49-F238E27FC236}">
              <a16:creationId xmlns:a16="http://schemas.microsoft.com/office/drawing/2014/main" id="{1C810CF1-B577-4CA4-AA28-8216A91BBE08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248" name="CaixaDeTexto 4">
          <a:extLst>
            <a:ext uri="{FF2B5EF4-FFF2-40B4-BE49-F238E27FC236}">
              <a16:creationId xmlns:a16="http://schemas.microsoft.com/office/drawing/2014/main" id="{64F0D6DB-1081-4FDA-90E0-E087072E94DE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249" name="CaixaDeTexto 9">
          <a:extLst>
            <a:ext uri="{FF2B5EF4-FFF2-40B4-BE49-F238E27FC236}">
              <a16:creationId xmlns:a16="http://schemas.microsoft.com/office/drawing/2014/main" id="{66C88BA4-ED31-4149-9314-B96F032E10EC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250" name="CaixaDeTexto 12">
          <a:extLst>
            <a:ext uri="{FF2B5EF4-FFF2-40B4-BE49-F238E27FC236}">
              <a16:creationId xmlns:a16="http://schemas.microsoft.com/office/drawing/2014/main" id="{50FC7B69-A70E-4BB1-920B-D136E3D7D6EB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251" name="CaixaDeTexto 14">
          <a:extLst>
            <a:ext uri="{FF2B5EF4-FFF2-40B4-BE49-F238E27FC236}">
              <a16:creationId xmlns:a16="http://schemas.microsoft.com/office/drawing/2014/main" id="{0360D22F-D11D-414F-8C8A-00A8253CE109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252" name="CaixaDeTexto 16">
          <a:extLst>
            <a:ext uri="{FF2B5EF4-FFF2-40B4-BE49-F238E27FC236}">
              <a16:creationId xmlns:a16="http://schemas.microsoft.com/office/drawing/2014/main" id="{5156AB2D-78D1-4922-8075-397EE547AA6A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253" name="CaixaDeTexto 18">
          <a:extLst>
            <a:ext uri="{FF2B5EF4-FFF2-40B4-BE49-F238E27FC236}">
              <a16:creationId xmlns:a16="http://schemas.microsoft.com/office/drawing/2014/main" id="{72E7FF49-51F6-4E61-9D7A-8336FA6BD368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254" name="CaixaDeTexto 20">
          <a:extLst>
            <a:ext uri="{FF2B5EF4-FFF2-40B4-BE49-F238E27FC236}">
              <a16:creationId xmlns:a16="http://schemas.microsoft.com/office/drawing/2014/main" id="{55E3CEAF-31DA-492D-AE7B-B9B808D28DDD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255" name="CaixaDeTexto 21">
          <a:extLst>
            <a:ext uri="{FF2B5EF4-FFF2-40B4-BE49-F238E27FC236}">
              <a16:creationId xmlns:a16="http://schemas.microsoft.com/office/drawing/2014/main" id="{517B85E3-CC7F-4D1F-85E4-716995AF37E9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256" name="CaixaDeTexto 24">
          <a:extLst>
            <a:ext uri="{FF2B5EF4-FFF2-40B4-BE49-F238E27FC236}">
              <a16:creationId xmlns:a16="http://schemas.microsoft.com/office/drawing/2014/main" id="{97102F5F-0915-46DA-B440-837AF54DD0BD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257" name="CaixaDeTexto 2">
          <a:extLst>
            <a:ext uri="{FF2B5EF4-FFF2-40B4-BE49-F238E27FC236}">
              <a16:creationId xmlns:a16="http://schemas.microsoft.com/office/drawing/2014/main" id="{22146C60-1F9C-442C-ABA1-F31B0FBCE72A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258" name="CaixaDeTexto 4">
          <a:extLst>
            <a:ext uri="{FF2B5EF4-FFF2-40B4-BE49-F238E27FC236}">
              <a16:creationId xmlns:a16="http://schemas.microsoft.com/office/drawing/2014/main" id="{9685C623-C8DD-4857-B89D-18D0FC42580F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259" name="CaixaDeTexto 9">
          <a:extLst>
            <a:ext uri="{FF2B5EF4-FFF2-40B4-BE49-F238E27FC236}">
              <a16:creationId xmlns:a16="http://schemas.microsoft.com/office/drawing/2014/main" id="{5A550518-07D9-4837-96F6-AE97DA127DDE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260" name="CaixaDeTexto 12">
          <a:extLst>
            <a:ext uri="{FF2B5EF4-FFF2-40B4-BE49-F238E27FC236}">
              <a16:creationId xmlns:a16="http://schemas.microsoft.com/office/drawing/2014/main" id="{81D40D11-54AA-447B-B2E0-E2F67C41AD7F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261" name="CaixaDeTexto 14">
          <a:extLst>
            <a:ext uri="{FF2B5EF4-FFF2-40B4-BE49-F238E27FC236}">
              <a16:creationId xmlns:a16="http://schemas.microsoft.com/office/drawing/2014/main" id="{2F9225A7-FC31-4BF2-8282-F5472EC0F875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262" name="CaixaDeTexto 16">
          <a:extLst>
            <a:ext uri="{FF2B5EF4-FFF2-40B4-BE49-F238E27FC236}">
              <a16:creationId xmlns:a16="http://schemas.microsoft.com/office/drawing/2014/main" id="{956FC537-69E9-4426-9032-8A18E76E8A89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263" name="CaixaDeTexto 18">
          <a:extLst>
            <a:ext uri="{FF2B5EF4-FFF2-40B4-BE49-F238E27FC236}">
              <a16:creationId xmlns:a16="http://schemas.microsoft.com/office/drawing/2014/main" id="{6A4B9A21-0595-465E-B6CE-482A9DBF4EFF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264" name="CaixaDeTexto 20">
          <a:extLst>
            <a:ext uri="{FF2B5EF4-FFF2-40B4-BE49-F238E27FC236}">
              <a16:creationId xmlns:a16="http://schemas.microsoft.com/office/drawing/2014/main" id="{0ED9D450-18C7-406C-A27B-E776E673DD82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265" name="CaixaDeTexto 21">
          <a:extLst>
            <a:ext uri="{FF2B5EF4-FFF2-40B4-BE49-F238E27FC236}">
              <a16:creationId xmlns:a16="http://schemas.microsoft.com/office/drawing/2014/main" id="{6E2C5738-E3B2-4566-8621-10775875376B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266" name="CaixaDeTexto 24">
          <a:extLst>
            <a:ext uri="{FF2B5EF4-FFF2-40B4-BE49-F238E27FC236}">
              <a16:creationId xmlns:a16="http://schemas.microsoft.com/office/drawing/2014/main" id="{D67CDAF1-486F-42D3-9140-08C97801DFF8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267" name="CaixaDeTexto 2">
          <a:extLst>
            <a:ext uri="{FF2B5EF4-FFF2-40B4-BE49-F238E27FC236}">
              <a16:creationId xmlns:a16="http://schemas.microsoft.com/office/drawing/2014/main" id="{C0B159BA-B3BC-450F-A39F-E8134B14E0AC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268" name="CaixaDeTexto 4">
          <a:extLst>
            <a:ext uri="{FF2B5EF4-FFF2-40B4-BE49-F238E27FC236}">
              <a16:creationId xmlns:a16="http://schemas.microsoft.com/office/drawing/2014/main" id="{5C4A6A79-075F-414D-904C-2FDEE42A4DB4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269" name="CaixaDeTexto 9">
          <a:extLst>
            <a:ext uri="{FF2B5EF4-FFF2-40B4-BE49-F238E27FC236}">
              <a16:creationId xmlns:a16="http://schemas.microsoft.com/office/drawing/2014/main" id="{09B29FBC-7949-46AA-AC14-8C665817AB16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270" name="CaixaDeTexto 12">
          <a:extLst>
            <a:ext uri="{FF2B5EF4-FFF2-40B4-BE49-F238E27FC236}">
              <a16:creationId xmlns:a16="http://schemas.microsoft.com/office/drawing/2014/main" id="{8EF5FF6B-8718-4B26-84C2-F74449EA01E1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271" name="CaixaDeTexto 14">
          <a:extLst>
            <a:ext uri="{FF2B5EF4-FFF2-40B4-BE49-F238E27FC236}">
              <a16:creationId xmlns:a16="http://schemas.microsoft.com/office/drawing/2014/main" id="{7C42EE42-E6C8-4572-A1B7-F26DD4E234D3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272" name="CaixaDeTexto 16">
          <a:extLst>
            <a:ext uri="{FF2B5EF4-FFF2-40B4-BE49-F238E27FC236}">
              <a16:creationId xmlns:a16="http://schemas.microsoft.com/office/drawing/2014/main" id="{7914F6E7-C5C7-4101-A511-E7A132EBC981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273" name="CaixaDeTexto 18">
          <a:extLst>
            <a:ext uri="{FF2B5EF4-FFF2-40B4-BE49-F238E27FC236}">
              <a16:creationId xmlns:a16="http://schemas.microsoft.com/office/drawing/2014/main" id="{A8DA971D-F1D5-4671-A6DC-478BA23468AB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274" name="CaixaDeTexto 20">
          <a:extLst>
            <a:ext uri="{FF2B5EF4-FFF2-40B4-BE49-F238E27FC236}">
              <a16:creationId xmlns:a16="http://schemas.microsoft.com/office/drawing/2014/main" id="{B29B098D-ABC9-4C12-916E-66E074AFC4DB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275" name="CaixaDeTexto 21">
          <a:extLst>
            <a:ext uri="{FF2B5EF4-FFF2-40B4-BE49-F238E27FC236}">
              <a16:creationId xmlns:a16="http://schemas.microsoft.com/office/drawing/2014/main" id="{9F3D2D7D-CB49-4A6B-A762-5A9BD5FF4B56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276" name="CaixaDeTexto 24">
          <a:extLst>
            <a:ext uri="{FF2B5EF4-FFF2-40B4-BE49-F238E27FC236}">
              <a16:creationId xmlns:a16="http://schemas.microsoft.com/office/drawing/2014/main" id="{11565084-E354-48E2-A2AE-CFD443073C07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277" name="CaixaDeTexto 2">
          <a:extLst>
            <a:ext uri="{FF2B5EF4-FFF2-40B4-BE49-F238E27FC236}">
              <a16:creationId xmlns:a16="http://schemas.microsoft.com/office/drawing/2014/main" id="{DA8C4C98-F274-41BF-BA5C-C3759828984C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278" name="CaixaDeTexto 4">
          <a:extLst>
            <a:ext uri="{FF2B5EF4-FFF2-40B4-BE49-F238E27FC236}">
              <a16:creationId xmlns:a16="http://schemas.microsoft.com/office/drawing/2014/main" id="{ACF6E242-7C94-4010-B6A1-92A9BD8FF737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279" name="CaixaDeTexto 9">
          <a:extLst>
            <a:ext uri="{FF2B5EF4-FFF2-40B4-BE49-F238E27FC236}">
              <a16:creationId xmlns:a16="http://schemas.microsoft.com/office/drawing/2014/main" id="{F79C7CDC-6F25-4F7B-AC7F-88D04B4FF2FC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280" name="CaixaDeTexto 12">
          <a:extLst>
            <a:ext uri="{FF2B5EF4-FFF2-40B4-BE49-F238E27FC236}">
              <a16:creationId xmlns:a16="http://schemas.microsoft.com/office/drawing/2014/main" id="{5B4869BF-B044-432A-A9D9-B25FEC5AFC74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281" name="CaixaDeTexto 14">
          <a:extLst>
            <a:ext uri="{FF2B5EF4-FFF2-40B4-BE49-F238E27FC236}">
              <a16:creationId xmlns:a16="http://schemas.microsoft.com/office/drawing/2014/main" id="{6C00D06D-E9D5-4B30-AC15-CB1755425D0A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282" name="CaixaDeTexto 16">
          <a:extLst>
            <a:ext uri="{FF2B5EF4-FFF2-40B4-BE49-F238E27FC236}">
              <a16:creationId xmlns:a16="http://schemas.microsoft.com/office/drawing/2014/main" id="{CA814B84-F4D3-4462-B952-124E8EA0F62B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283" name="CaixaDeTexto 18">
          <a:extLst>
            <a:ext uri="{FF2B5EF4-FFF2-40B4-BE49-F238E27FC236}">
              <a16:creationId xmlns:a16="http://schemas.microsoft.com/office/drawing/2014/main" id="{CC98D91B-FB70-4FFC-AE4F-A0C61D90285A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284" name="CaixaDeTexto 20">
          <a:extLst>
            <a:ext uri="{FF2B5EF4-FFF2-40B4-BE49-F238E27FC236}">
              <a16:creationId xmlns:a16="http://schemas.microsoft.com/office/drawing/2014/main" id="{C3A29992-88A1-4966-A684-4316D8AE13CA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285" name="CaixaDeTexto 21">
          <a:extLst>
            <a:ext uri="{FF2B5EF4-FFF2-40B4-BE49-F238E27FC236}">
              <a16:creationId xmlns:a16="http://schemas.microsoft.com/office/drawing/2014/main" id="{A7B8069B-8512-4C89-9103-7A86DA975E1A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286" name="CaixaDeTexto 24">
          <a:extLst>
            <a:ext uri="{FF2B5EF4-FFF2-40B4-BE49-F238E27FC236}">
              <a16:creationId xmlns:a16="http://schemas.microsoft.com/office/drawing/2014/main" id="{C338B4B4-4FE7-4340-9EBF-1834B1613137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287" name="CaixaDeTexto 2">
          <a:extLst>
            <a:ext uri="{FF2B5EF4-FFF2-40B4-BE49-F238E27FC236}">
              <a16:creationId xmlns:a16="http://schemas.microsoft.com/office/drawing/2014/main" id="{5D953058-AE33-4C1C-BB6E-9F25F9FAD1BB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288" name="CaixaDeTexto 4">
          <a:extLst>
            <a:ext uri="{FF2B5EF4-FFF2-40B4-BE49-F238E27FC236}">
              <a16:creationId xmlns:a16="http://schemas.microsoft.com/office/drawing/2014/main" id="{55AFDD76-C44C-4542-88A4-F79D106369DF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289" name="CaixaDeTexto 9">
          <a:extLst>
            <a:ext uri="{FF2B5EF4-FFF2-40B4-BE49-F238E27FC236}">
              <a16:creationId xmlns:a16="http://schemas.microsoft.com/office/drawing/2014/main" id="{A019A432-5998-4F4D-8F5D-9AD6C3766902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290" name="CaixaDeTexto 12">
          <a:extLst>
            <a:ext uri="{FF2B5EF4-FFF2-40B4-BE49-F238E27FC236}">
              <a16:creationId xmlns:a16="http://schemas.microsoft.com/office/drawing/2014/main" id="{30C574F7-3D1F-4DC7-A060-61516E952C6D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291" name="CaixaDeTexto 14">
          <a:extLst>
            <a:ext uri="{FF2B5EF4-FFF2-40B4-BE49-F238E27FC236}">
              <a16:creationId xmlns:a16="http://schemas.microsoft.com/office/drawing/2014/main" id="{E1E5FADC-356A-470C-B451-F3E1BBE82981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292" name="CaixaDeTexto 16">
          <a:extLst>
            <a:ext uri="{FF2B5EF4-FFF2-40B4-BE49-F238E27FC236}">
              <a16:creationId xmlns:a16="http://schemas.microsoft.com/office/drawing/2014/main" id="{24DCE9CA-6694-4D99-B736-C49A07048EFF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293" name="CaixaDeTexto 18">
          <a:extLst>
            <a:ext uri="{FF2B5EF4-FFF2-40B4-BE49-F238E27FC236}">
              <a16:creationId xmlns:a16="http://schemas.microsoft.com/office/drawing/2014/main" id="{2B260296-3A60-429C-9BC3-E237B1650A51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294" name="CaixaDeTexto 20">
          <a:extLst>
            <a:ext uri="{FF2B5EF4-FFF2-40B4-BE49-F238E27FC236}">
              <a16:creationId xmlns:a16="http://schemas.microsoft.com/office/drawing/2014/main" id="{E20DA79C-319D-497D-9F2D-2FC5403599BC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295" name="CaixaDeTexto 21">
          <a:extLst>
            <a:ext uri="{FF2B5EF4-FFF2-40B4-BE49-F238E27FC236}">
              <a16:creationId xmlns:a16="http://schemas.microsoft.com/office/drawing/2014/main" id="{43988D85-1336-4387-8C61-D8CCF3F93565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296" name="CaixaDeTexto 24">
          <a:extLst>
            <a:ext uri="{FF2B5EF4-FFF2-40B4-BE49-F238E27FC236}">
              <a16:creationId xmlns:a16="http://schemas.microsoft.com/office/drawing/2014/main" id="{F8552710-4AAB-4A2B-8251-41418AF40F96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297" name="CaixaDeTexto 2">
          <a:extLst>
            <a:ext uri="{FF2B5EF4-FFF2-40B4-BE49-F238E27FC236}">
              <a16:creationId xmlns:a16="http://schemas.microsoft.com/office/drawing/2014/main" id="{EADD83D1-3E04-4470-B6E2-56DDAE18ACC9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298" name="CaixaDeTexto 4">
          <a:extLst>
            <a:ext uri="{FF2B5EF4-FFF2-40B4-BE49-F238E27FC236}">
              <a16:creationId xmlns:a16="http://schemas.microsoft.com/office/drawing/2014/main" id="{E831BB1E-EAEB-495B-8027-E30C0A1E316A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299" name="CaixaDeTexto 9">
          <a:extLst>
            <a:ext uri="{FF2B5EF4-FFF2-40B4-BE49-F238E27FC236}">
              <a16:creationId xmlns:a16="http://schemas.microsoft.com/office/drawing/2014/main" id="{D2D7CC42-B35E-4587-A01E-DB2F5456608B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00" name="CaixaDeTexto 12">
          <a:extLst>
            <a:ext uri="{FF2B5EF4-FFF2-40B4-BE49-F238E27FC236}">
              <a16:creationId xmlns:a16="http://schemas.microsoft.com/office/drawing/2014/main" id="{DF793641-CB3C-4B41-B950-2FF1E5643105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01" name="CaixaDeTexto 14">
          <a:extLst>
            <a:ext uri="{FF2B5EF4-FFF2-40B4-BE49-F238E27FC236}">
              <a16:creationId xmlns:a16="http://schemas.microsoft.com/office/drawing/2014/main" id="{F4929E6F-4808-4EDF-BF15-1405628248D5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02" name="CaixaDeTexto 16">
          <a:extLst>
            <a:ext uri="{FF2B5EF4-FFF2-40B4-BE49-F238E27FC236}">
              <a16:creationId xmlns:a16="http://schemas.microsoft.com/office/drawing/2014/main" id="{756E4120-6796-490D-98F1-31648501C33D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03" name="CaixaDeTexto 18">
          <a:extLst>
            <a:ext uri="{FF2B5EF4-FFF2-40B4-BE49-F238E27FC236}">
              <a16:creationId xmlns:a16="http://schemas.microsoft.com/office/drawing/2014/main" id="{353D20C0-76AE-4FD7-85CE-4DEFDD47ABA4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04" name="CaixaDeTexto 20">
          <a:extLst>
            <a:ext uri="{FF2B5EF4-FFF2-40B4-BE49-F238E27FC236}">
              <a16:creationId xmlns:a16="http://schemas.microsoft.com/office/drawing/2014/main" id="{16C9B594-2DC5-46BD-B526-610BD854305D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05" name="CaixaDeTexto 21">
          <a:extLst>
            <a:ext uri="{FF2B5EF4-FFF2-40B4-BE49-F238E27FC236}">
              <a16:creationId xmlns:a16="http://schemas.microsoft.com/office/drawing/2014/main" id="{53CADEEB-9B47-452B-881C-33916E5F345E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06" name="CaixaDeTexto 24">
          <a:extLst>
            <a:ext uri="{FF2B5EF4-FFF2-40B4-BE49-F238E27FC236}">
              <a16:creationId xmlns:a16="http://schemas.microsoft.com/office/drawing/2014/main" id="{C9D4715E-BDF5-4B4F-8C71-FDC90084F56B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07" name="CaixaDeTexto 2">
          <a:extLst>
            <a:ext uri="{FF2B5EF4-FFF2-40B4-BE49-F238E27FC236}">
              <a16:creationId xmlns:a16="http://schemas.microsoft.com/office/drawing/2014/main" id="{B4BF844D-FC82-4535-9020-CF2E786004FA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08" name="CaixaDeTexto 4">
          <a:extLst>
            <a:ext uri="{FF2B5EF4-FFF2-40B4-BE49-F238E27FC236}">
              <a16:creationId xmlns:a16="http://schemas.microsoft.com/office/drawing/2014/main" id="{D8A33A26-EAFD-4C7C-9BDD-3DCBF0678EE5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09" name="CaixaDeTexto 9">
          <a:extLst>
            <a:ext uri="{FF2B5EF4-FFF2-40B4-BE49-F238E27FC236}">
              <a16:creationId xmlns:a16="http://schemas.microsoft.com/office/drawing/2014/main" id="{E0F164DD-7C2A-4292-8809-5DEABCE6A067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10" name="CaixaDeTexto 12">
          <a:extLst>
            <a:ext uri="{FF2B5EF4-FFF2-40B4-BE49-F238E27FC236}">
              <a16:creationId xmlns:a16="http://schemas.microsoft.com/office/drawing/2014/main" id="{CC9A63F8-15D1-4719-AC1D-04C570E08E4A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11" name="CaixaDeTexto 14">
          <a:extLst>
            <a:ext uri="{FF2B5EF4-FFF2-40B4-BE49-F238E27FC236}">
              <a16:creationId xmlns:a16="http://schemas.microsoft.com/office/drawing/2014/main" id="{68473718-B9FE-439E-8824-CED8CDD49A4D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12" name="CaixaDeTexto 16">
          <a:extLst>
            <a:ext uri="{FF2B5EF4-FFF2-40B4-BE49-F238E27FC236}">
              <a16:creationId xmlns:a16="http://schemas.microsoft.com/office/drawing/2014/main" id="{AB2D6DF4-8767-4B10-B7C2-FEA7B834A4E9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13" name="CaixaDeTexto 18">
          <a:extLst>
            <a:ext uri="{FF2B5EF4-FFF2-40B4-BE49-F238E27FC236}">
              <a16:creationId xmlns:a16="http://schemas.microsoft.com/office/drawing/2014/main" id="{FD96034A-3D6A-4575-826D-2417AF425030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14" name="CaixaDeTexto 20">
          <a:extLst>
            <a:ext uri="{FF2B5EF4-FFF2-40B4-BE49-F238E27FC236}">
              <a16:creationId xmlns:a16="http://schemas.microsoft.com/office/drawing/2014/main" id="{D9D75519-2CE8-41F5-A3AE-F1B910DDB5CA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15" name="CaixaDeTexto 21">
          <a:extLst>
            <a:ext uri="{FF2B5EF4-FFF2-40B4-BE49-F238E27FC236}">
              <a16:creationId xmlns:a16="http://schemas.microsoft.com/office/drawing/2014/main" id="{D3A8AF9B-7A62-42F7-AF91-5911CD4474CF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16" name="CaixaDeTexto 24">
          <a:extLst>
            <a:ext uri="{FF2B5EF4-FFF2-40B4-BE49-F238E27FC236}">
              <a16:creationId xmlns:a16="http://schemas.microsoft.com/office/drawing/2014/main" id="{D5246E12-4DF2-45AE-91B6-8D54176D6C45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17" name="CaixaDeTexto 2">
          <a:extLst>
            <a:ext uri="{FF2B5EF4-FFF2-40B4-BE49-F238E27FC236}">
              <a16:creationId xmlns:a16="http://schemas.microsoft.com/office/drawing/2014/main" id="{61A3C7D2-D551-472A-9BFF-129B6B36DC6A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18" name="CaixaDeTexto 4">
          <a:extLst>
            <a:ext uri="{FF2B5EF4-FFF2-40B4-BE49-F238E27FC236}">
              <a16:creationId xmlns:a16="http://schemas.microsoft.com/office/drawing/2014/main" id="{21813210-10EC-4E31-AF55-94CD02C0C819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19" name="CaixaDeTexto 9">
          <a:extLst>
            <a:ext uri="{FF2B5EF4-FFF2-40B4-BE49-F238E27FC236}">
              <a16:creationId xmlns:a16="http://schemas.microsoft.com/office/drawing/2014/main" id="{92575BD8-A535-4622-8146-7EB94F80C155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20" name="CaixaDeTexto 12">
          <a:extLst>
            <a:ext uri="{FF2B5EF4-FFF2-40B4-BE49-F238E27FC236}">
              <a16:creationId xmlns:a16="http://schemas.microsoft.com/office/drawing/2014/main" id="{07E675E8-E143-46C0-AA4C-8BA57797152F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21" name="CaixaDeTexto 14">
          <a:extLst>
            <a:ext uri="{FF2B5EF4-FFF2-40B4-BE49-F238E27FC236}">
              <a16:creationId xmlns:a16="http://schemas.microsoft.com/office/drawing/2014/main" id="{6F573C80-95A1-4A04-B3E9-D89F8E1D9634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22" name="CaixaDeTexto 16">
          <a:extLst>
            <a:ext uri="{FF2B5EF4-FFF2-40B4-BE49-F238E27FC236}">
              <a16:creationId xmlns:a16="http://schemas.microsoft.com/office/drawing/2014/main" id="{47DEAE9D-99CC-441E-B7BB-426CB90E1D71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23" name="CaixaDeTexto 18">
          <a:extLst>
            <a:ext uri="{FF2B5EF4-FFF2-40B4-BE49-F238E27FC236}">
              <a16:creationId xmlns:a16="http://schemas.microsoft.com/office/drawing/2014/main" id="{204109FC-7312-4D28-B5E2-FD3519B0EB27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24" name="CaixaDeTexto 20">
          <a:extLst>
            <a:ext uri="{FF2B5EF4-FFF2-40B4-BE49-F238E27FC236}">
              <a16:creationId xmlns:a16="http://schemas.microsoft.com/office/drawing/2014/main" id="{CE7D886D-0F20-49B6-B85B-591DD149C15D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25" name="CaixaDeTexto 21">
          <a:extLst>
            <a:ext uri="{FF2B5EF4-FFF2-40B4-BE49-F238E27FC236}">
              <a16:creationId xmlns:a16="http://schemas.microsoft.com/office/drawing/2014/main" id="{CA6871B2-8159-408C-8B86-140D7C2F169F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26" name="CaixaDeTexto 24">
          <a:extLst>
            <a:ext uri="{FF2B5EF4-FFF2-40B4-BE49-F238E27FC236}">
              <a16:creationId xmlns:a16="http://schemas.microsoft.com/office/drawing/2014/main" id="{82FA6230-8536-4281-8793-359397C51B3B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27" name="CaixaDeTexto 2">
          <a:extLst>
            <a:ext uri="{FF2B5EF4-FFF2-40B4-BE49-F238E27FC236}">
              <a16:creationId xmlns:a16="http://schemas.microsoft.com/office/drawing/2014/main" id="{45E7ECAF-E207-4107-8E24-DA4B1E34B139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28" name="CaixaDeTexto 4">
          <a:extLst>
            <a:ext uri="{FF2B5EF4-FFF2-40B4-BE49-F238E27FC236}">
              <a16:creationId xmlns:a16="http://schemas.microsoft.com/office/drawing/2014/main" id="{5249A25D-695E-4A0C-9B7C-27C693320F24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29" name="CaixaDeTexto 9">
          <a:extLst>
            <a:ext uri="{FF2B5EF4-FFF2-40B4-BE49-F238E27FC236}">
              <a16:creationId xmlns:a16="http://schemas.microsoft.com/office/drawing/2014/main" id="{33DF0CE7-E9AE-4A8E-8AE4-13995073D91D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30" name="CaixaDeTexto 12">
          <a:extLst>
            <a:ext uri="{FF2B5EF4-FFF2-40B4-BE49-F238E27FC236}">
              <a16:creationId xmlns:a16="http://schemas.microsoft.com/office/drawing/2014/main" id="{C2C198C0-73E4-4374-B8FB-E3E42DE8C221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31" name="CaixaDeTexto 14">
          <a:extLst>
            <a:ext uri="{FF2B5EF4-FFF2-40B4-BE49-F238E27FC236}">
              <a16:creationId xmlns:a16="http://schemas.microsoft.com/office/drawing/2014/main" id="{000D2A86-6D75-4380-8733-3112B9C3BDEE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32" name="CaixaDeTexto 16">
          <a:extLst>
            <a:ext uri="{FF2B5EF4-FFF2-40B4-BE49-F238E27FC236}">
              <a16:creationId xmlns:a16="http://schemas.microsoft.com/office/drawing/2014/main" id="{946B5ACB-BD70-44F4-8808-CEB97FD5C826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33" name="CaixaDeTexto 18">
          <a:extLst>
            <a:ext uri="{FF2B5EF4-FFF2-40B4-BE49-F238E27FC236}">
              <a16:creationId xmlns:a16="http://schemas.microsoft.com/office/drawing/2014/main" id="{49E1C6A7-43C0-4E1F-9247-F895121B5F5F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34" name="CaixaDeTexto 20">
          <a:extLst>
            <a:ext uri="{FF2B5EF4-FFF2-40B4-BE49-F238E27FC236}">
              <a16:creationId xmlns:a16="http://schemas.microsoft.com/office/drawing/2014/main" id="{6AF7A96C-D059-4FE1-BE67-DA939D4A82F2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35" name="CaixaDeTexto 21">
          <a:extLst>
            <a:ext uri="{FF2B5EF4-FFF2-40B4-BE49-F238E27FC236}">
              <a16:creationId xmlns:a16="http://schemas.microsoft.com/office/drawing/2014/main" id="{F089F670-7D22-4D43-A031-14910999B6DA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36" name="CaixaDeTexto 24">
          <a:extLst>
            <a:ext uri="{FF2B5EF4-FFF2-40B4-BE49-F238E27FC236}">
              <a16:creationId xmlns:a16="http://schemas.microsoft.com/office/drawing/2014/main" id="{069CDC79-FCBF-47B9-AE92-5DADCB5EDBCB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37" name="CaixaDeTexto 2">
          <a:extLst>
            <a:ext uri="{FF2B5EF4-FFF2-40B4-BE49-F238E27FC236}">
              <a16:creationId xmlns:a16="http://schemas.microsoft.com/office/drawing/2014/main" id="{1D7ED626-AB53-481E-B36F-68D2D971F431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38" name="CaixaDeTexto 4">
          <a:extLst>
            <a:ext uri="{FF2B5EF4-FFF2-40B4-BE49-F238E27FC236}">
              <a16:creationId xmlns:a16="http://schemas.microsoft.com/office/drawing/2014/main" id="{961A7973-3ABC-4196-81A3-60189933FD4D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39" name="CaixaDeTexto 9">
          <a:extLst>
            <a:ext uri="{FF2B5EF4-FFF2-40B4-BE49-F238E27FC236}">
              <a16:creationId xmlns:a16="http://schemas.microsoft.com/office/drawing/2014/main" id="{685FD4FC-365B-4185-BF3F-7AC6BF52487A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40" name="CaixaDeTexto 12">
          <a:extLst>
            <a:ext uri="{FF2B5EF4-FFF2-40B4-BE49-F238E27FC236}">
              <a16:creationId xmlns:a16="http://schemas.microsoft.com/office/drawing/2014/main" id="{0A6C2E61-4004-4ECE-B4C6-A838EFAE4CA4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41" name="CaixaDeTexto 14">
          <a:extLst>
            <a:ext uri="{FF2B5EF4-FFF2-40B4-BE49-F238E27FC236}">
              <a16:creationId xmlns:a16="http://schemas.microsoft.com/office/drawing/2014/main" id="{38448CEC-6D6A-48F1-8F1D-D63B425E4CA3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42" name="CaixaDeTexto 16">
          <a:extLst>
            <a:ext uri="{FF2B5EF4-FFF2-40B4-BE49-F238E27FC236}">
              <a16:creationId xmlns:a16="http://schemas.microsoft.com/office/drawing/2014/main" id="{3707F3CF-7BB7-4F41-8723-81D90ABF767B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43" name="CaixaDeTexto 18">
          <a:extLst>
            <a:ext uri="{FF2B5EF4-FFF2-40B4-BE49-F238E27FC236}">
              <a16:creationId xmlns:a16="http://schemas.microsoft.com/office/drawing/2014/main" id="{AA19B94C-78E9-4ACF-9674-5B4E555B3794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44" name="CaixaDeTexto 20">
          <a:extLst>
            <a:ext uri="{FF2B5EF4-FFF2-40B4-BE49-F238E27FC236}">
              <a16:creationId xmlns:a16="http://schemas.microsoft.com/office/drawing/2014/main" id="{5FB5B518-085D-45A8-BB93-E9E39BFCA115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45" name="CaixaDeTexto 21">
          <a:extLst>
            <a:ext uri="{FF2B5EF4-FFF2-40B4-BE49-F238E27FC236}">
              <a16:creationId xmlns:a16="http://schemas.microsoft.com/office/drawing/2014/main" id="{1967BF38-6D9E-48F2-93EC-2D8BB48058DA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46" name="CaixaDeTexto 24">
          <a:extLst>
            <a:ext uri="{FF2B5EF4-FFF2-40B4-BE49-F238E27FC236}">
              <a16:creationId xmlns:a16="http://schemas.microsoft.com/office/drawing/2014/main" id="{296E272A-BEBE-481F-A904-6F391CFF74C8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47" name="CaixaDeTexto 2">
          <a:extLst>
            <a:ext uri="{FF2B5EF4-FFF2-40B4-BE49-F238E27FC236}">
              <a16:creationId xmlns:a16="http://schemas.microsoft.com/office/drawing/2014/main" id="{66ED4E52-A4EF-4598-B85F-08A5E86C8F47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48" name="CaixaDeTexto 4">
          <a:extLst>
            <a:ext uri="{FF2B5EF4-FFF2-40B4-BE49-F238E27FC236}">
              <a16:creationId xmlns:a16="http://schemas.microsoft.com/office/drawing/2014/main" id="{E8DD5824-6C5A-4E9A-81D8-44483E8C4D9A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49" name="CaixaDeTexto 9">
          <a:extLst>
            <a:ext uri="{FF2B5EF4-FFF2-40B4-BE49-F238E27FC236}">
              <a16:creationId xmlns:a16="http://schemas.microsoft.com/office/drawing/2014/main" id="{E53055F1-C5F0-4445-84CC-D3C85DF4E8C1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50" name="CaixaDeTexto 12">
          <a:extLst>
            <a:ext uri="{FF2B5EF4-FFF2-40B4-BE49-F238E27FC236}">
              <a16:creationId xmlns:a16="http://schemas.microsoft.com/office/drawing/2014/main" id="{D383586C-F396-4F3E-A602-204AC33D950D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51" name="CaixaDeTexto 14">
          <a:extLst>
            <a:ext uri="{FF2B5EF4-FFF2-40B4-BE49-F238E27FC236}">
              <a16:creationId xmlns:a16="http://schemas.microsoft.com/office/drawing/2014/main" id="{E70872D7-D312-409B-8108-F25383F81795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52" name="CaixaDeTexto 16">
          <a:extLst>
            <a:ext uri="{FF2B5EF4-FFF2-40B4-BE49-F238E27FC236}">
              <a16:creationId xmlns:a16="http://schemas.microsoft.com/office/drawing/2014/main" id="{A015B490-FF6E-4660-9872-B745B380BC0F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53" name="CaixaDeTexto 18">
          <a:extLst>
            <a:ext uri="{FF2B5EF4-FFF2-40B4-BE49-F238E27FC236}">
              <a16:creationId xmlns:a16="http://schemas.microsoft.com/office/drawing/2014/main" id="{19BF333B-6E73-4A64-A85C-8A684D3B0140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54" name="CaixaDeTexto 20">
          <a:extLst>
            <a:ext uri="{FF2B5EF4-FFF2-40B4-BE49-F238E27FC236}">
              <a16:creationId xmlns:a16="http://schemas.microsoft.com/office/drawing/2014/main" id="{35AB197A-6500-44A5-98DE-D850FE384A74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55" name="CaixaDeTexto 21">
          <a:extLst>
            <a:ext uri="{FF2B5EF4-FFF2-40B4-BE49-F238E27FC236}">
              <a16:creationId xmlns:a16="http://schemas.microsoft.com/office/drawing/2014/main" id="{E748F568-28DF-4098-BC91-5A12C910B8F8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56" name="CaixaDeTexto 24">
          <a:extLst>
            <a:ext uri="{FF2B5EF4-FFF2-40B4-BE49-F238E27FC236}">
              <a16:creationId xmlns:a16="http://schemas.microsoft.com/office/drawing/2014/main" id="{88CD4065-3D78-4FDA-909D-DFEB4A6C88B5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57" name="CaixaDeTexto 2">
          <a:extLst>
            <a:ext uri="{FF2B5EF4-FFF2-40B4-BE49-F238E27FC236}">
              <a16:creationId xmlns:a16="http://schemas.microsoft.com/office/drawing/2014/main" id="{A476DB10-29C3-4F75-8227-BB6C92FB2E46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58" name="CaixaDeTexto 4">
          <a:extLst>
            <a:ext uri="{FF2B5EF4-FFF2-40B4-BE49-F238E27FC236}">
              <a16:creationId xmlns:a16="http://schemas.microsoft.com/office/drawing/2014/main" id="{8CB105DF-09BD-462E-845A-244DF84D536E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59" name="CaixaDeTexto 9">
          <a:extLst>
            <a:ext uri="{FF2B5EF4-FFF2-40B4-BE49-F238E27FC236}">
              <a16:creationId xmlns:a16="http://schemas.microsoft.com/office/drawing/2014/main" id="{6D293CC8-4AD4-4455-B83B-02CF1FFBF8DC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60" name="CaixaDeTexto 12">
          <a:extLst>
            <a:ext uri="{FF2B5EF4-FFF2-40B4-BE49-F238E27FC236}">
              <a16:creationId xmlns:a16="http://schemas.microsoft.com/office/drawing/2014/main" id="{4839C5D9-0CF3-41D8-87AA-10CF132B6EA4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61" name="CaixaDeTexto 14">
          <a:extLst>
            <a:ext uri="{FF2B5EF4-FFF2-40B4-BE49-F238E27FC236}">
              <a16:creationId xmlns:a16="http://schemas.microsoft.com/office/drawing/2014/main" id="{33B68AB9-AE92-4A6A-B635-AD25F57F7482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62" name="CaixaDeTexto 16">
          <a:extLst>
            <a:ext uri="{FF2B5EF4-FFF2-40B4-BE49-F238E27FC236}">
              <a16:creationId xmlns:a16="http://schemas.microsoft.com/office/drawing/2014/main" id="{9CD91A7B-781D-4EDE-87C1-949A92DCFC36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63" name="CaixaDeTexto 18">
          <a:extLst>
            <a:ext uri="{FF2B5EF4-FFF2-40B4-BE49-F238E27FC236}">
              <a16:creationId xmlns:a16="http://schemas.microsoft.com/office/drawing/2014/main" id="{0B5FD807-A017-42FA-B1F2-EE14FCBAE9D9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64" name="CaixaDeTexto 20">
          <a:extLst>
            <a:ext uri="{FF2B5EF4-FFF2-40B4-BE49-F238E27FC236}">
              <a16:creationId xmlns:a16="http://schemas.microsoft.com/office/drawing/2014/main" id="{F1DF8C53-A485-4A03-8C30-2ED08934F104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65" name="CaixaDeTexto 21">
          <a:extLst>
            <a:ext uri="{FF2B5EF4-FFF2-40B4-BE49-F238E27FC236}">
              <a16:creationId xmlns:a16="http://schemas.microsoft.com/office/drawing/2014/main" id="{41BC0E97-E525-4408-AC4C-F31F0387C72A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66" name="CaixaDeTexto 24">
          <a:extLst>
            <a:ext uri="{FF2B5EF4-FFF2-40B4-BE49-F238E27FC236}">
              <a16:creationId xmlns:a16="http://schemas.microsoft.com/office/drawing/2014/main" id="{461D1856-F370-4AB5-8F5F-592054E2B50B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67" name="CaixaDeTexto 2">
          <a:extLst>
            <a:ext uri="{FF2B5EF4-FFF2-40B4-BE49-F238E27FC236}">
              <a16:creationId xmlns:a16="http://schemas.microsoft.com/office/drawing/2014/main" id="{3A166246-9E06-4A8F-BCDF-0328C8A3B8E1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68" name="CaixaDeTexto 4">
          <a:extLst>
            <a:ext uri="{FF2B5EF4-FFF2-40B4-BE49-F238E27FC236}">
              <a16:creationId xmlns:a16="http://schemas.microsoft.com/office/drawing/2014/main" id="{05EC35D1-E5C1-42D2-95B4-0F26DFAF1FA0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69" name="CaixaDeTexto 9">
          <a:extLst>
            <a:ext uri="{FF2B5EF4-FFF2-40B4-BE49-F238E27FC236}">
              <a16:creationId xmlns:a16="http://schemas.microsoft.com/office/drawing/2014/main" id="{36885311-CD40-4794-8793-A96FBE782FB6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70" name="CaixaDeTexto 12">
          <a:extLst>
            <a:ext uri="{FF2B5EF4-FFF2-40B4-BE49-F238E27FC236}">
              <a16:creationId xmlns:a16="http://schemas.microsoft.com/office/drawing/2014/main" id="{88CBE2D0-2FCC-43D5-BBDB-EC1892B9DB4A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71" name="CaixaDeTexto 14">
          <a:extLst>
            <a:ext uri="{FF2B5EF4-FFF2-40B4-BE49-F238E27FC236}">
              <a16:creationId xmlns:a16="http://schemas.microsoft.com/office/drawing/2014/main" id="{39FA5C79-E5CD-4B4F-9202-05434D3AEA1F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72" name="CaixaDeTexto 16">
          <a:extLst>
            <a:ext uri="{FF2B5EF4-FFF2-40B4-BE49-F238E27FC236}">
              <a16:creationId xmlns:a16="http://schemas.microsoft.com/office/drawing/2014/main" id="{7505B777-FD8F-4522-998F-730953AF9B75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73" name="CaixaDeTexto 18">
          <a:extLst>
            <a:ext uri="{FF2B5EF4-FFF2-40B4-BE49-F238E27FC236}">
              <a16:creationId xmlns:a16="http://schemas.microsoft.com/office/drawing/2014/main" id="{5839BBD9-F5D2-46DC-BDCB-23D2C36317F8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74" name="CaixaDeTexto 20">
          <a:extLst>
            <a:ext uri="{FF2B5EF4-FFF2-40B4-BE49-F238E27FC236}">
              <a16:creationId xmlns:a16="http://schemas.microsoft.com/office/drawing/2014/main" id="{D3D6F785-A39E-4A3E-8906-77FA9D19020B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75" name="CaixaDeTexto 21">
          <a:extLst>
            <a:ext uri="{FF2B5EF4-FFF2-40B4-BE49-F238E27FC236}">
              <a16:creationId xmlns:a16="http://schemas.microsoft.com/office/drawing/2014/main" id="{2CE9B021-89B2-4D8B-9FC0-1C92DEC49154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76" name="CaixaDeTexto 24">
          <a:extLst>
            <a:ext uri="{FF2B5EF4-FFF2-40B4-BE49-F238E27FC236}">
              <a16:creationId xmlns:a16="http://schemas.microsoft.com/office/drawing/2014/main" id="{0AF2D736-543B-4728-90B2-A08B1F3F3842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77" name="CaixaDeTexto 2">
          <a:extLst>
            <a:ext uri="{FF2B5EF4-FFF2-40B4-BE49-F238E27FC236}">
              <a16:creationId xmlns:a16="http://schemas.microsoft.com/office/drawing/2014/main" id="{5BD33331-F0F5-4848-8F30-3AC9F14289F1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78" name="CaixaDeTexto 4">
          <a:extLst>
            <a:ext uri="{FF2B5EF4-FFF2-40B4-BE49-F238E27FC236}">
              <a16:creationId xmlns:a16="http://schemas.microsoft.com/office/drawing/2014/main" id="{91935DDE-FD3C-4531-A965-82F660D7BBC8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79" name="CaixaDeTexto 9">
          <a:extLst>
            <a:ext uri="{FF2B5EF4-FFF2-40B4-BE49-F238E27FC236}">
              <a16:creationId xmlns:a16="http://schemas.microsoft.com/office/drawing/2014/main" id="{F2AF5999-9B9B-4E44-A471-BEB4C57C6EF5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80" name="CaixaDeTexto 12">
          <a:extLst>
            <a:ext uri="{FF2B5EF4-FFF2-40B4-BE49-F238E27FC236}">
              <a16:creationId xmlns:a16="http://schemas.microsoft.com/office/drawing/2014/main" id="{F5CA83DD-3D67-42C9-A76C-D6B75357F611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81" name="CaixaDeTexto 14">
          <a:extLst>
            <a:ext uri="{FF2B5EF4-FFF2-40B4-BE49-F238E27FC236}">
              <a16:creationId xmlns:a16="http://schemas.microsoft.com/office/drawing/2014/main" id="{213F4619-1EEF-48A5-BA11-BE03D7BE6A9F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82" name="CaixaDeTexto 16">
          <a:extLst>
            <a:ext uri="{FF2B5EF4-FFF2-40B4-BE49-F238E27FC236}">
              <a16:creationId xmlns:a16="http://schemas.microsoft.com/office/drawing/2014/main" id="{9A9DD707-0D18-432F-A608-79876DA776C1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83" name="CaixaDeTexto 18">
          <a:extLst>
            <a:ext uri="{FF2B5EF4-FFF2-40B4-BE49-F238E27FC236}">
              <a16:creationId xmlns:a16="http://schemas.microsoft.com/office/drawing/2014/main" id="{88F36D6F-49AB-4F91-861F-A204959D1ED6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84" name="CaixaDeTexto 20">
          <a:extLst>
            <a:ext uri="{FF2B5EF4-FFF2-40B4-BE49-F238E27FC236}">
              <a16:creationId xmlns:a16="http://schemas.microsoft.com/office/drawing/2014/main" id="{40CC7CBB-7B81-41A7-87CD-479BE70A6158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85" name="CaixaDeTexto 21">
          <a:extLst>
            <a:ext uri="{FF2B5EF4-FFF2-40B4-BE49-F238E27FC236}">
              <a16:creationId xmlns:a16="http://schemas.microsoft.com/office/drawing/2014/main" id="{980417FA-E7DB-41E5-B905-2695D7C33195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86" name="CaixaDeTexto 24">
          <a:extLst>
            <a:ext uri="{FF2B5EF4-FFF2-40B4-BE49-F238E27FC236}">
              <a16:creationId xmlns:a16="http://schemas.microsoft.com/office/drawing/2014/main" id="{D73B0B78-4BA6-4FA2-9F77-CB89F8112234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87" name="CaixaDeTexto 2">
          <a:extLst>
            <a:ext uri="{FF2B5EF4-FFF2-40B4-BE49-F238E27FC236}">
              <a16:creationId xmlns:a16="http://schemas.microsoft.com/office/drawing/2014/main" id="{364E6685-EB54-4047-B42D-F526FD0E8602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88" name="CaixaDeTexto 4">
          <a:extLst>
            <a:ext uri="{FF2B5EF4-FFF2-40B4-BE49-F238E27FC236}">
              <a16:creationId xmlns:a16="http://schemas.microsoft.com/office/drawing/2014/main" id="{AB6C8EC6-992A-4671-A9E7-18EED02AC9CD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89" name="CaixaDeTexto 9">
          <a:extLst>
            <a:ext uri="{FF2B5EF4-FFF2-40B4-BE49-F238E27FC236}">
              <a16:creationId xmlns:a16="http://schemas.microsoft.com/office/drawing/2014/main" id="{5A4E339F-7505-4E33-B7E9-55F5410C380D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90" name="CaixaDeTexto 12">
          <a:extLst>
            <a:ext uri="{FF2B5EF4-FFF2-40B4-BE49-F238E27FC236}">
              <a16:creationId xmlns:a16="http://schemas.microsoft.com/office/drawing/2014/main" id="{BC3AAB78-E2D5-406C-88F8-C40944EFD244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91" name="CaixaDeTexto 14">
          <a:extLst>
            <a:ext uri="{FF2B5EF4-FFF2-40B4-BE49-F238E27FC236}">
              <a16:creationId xmlns:a16="http://schemas.microsoft.com/office/drawing/2014/main" id="{FDE3AA50-B8E1-4604-BD1E-846F55768091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92" name="CaixaDeTexto 16">
          <a:extLst>
            <a:ext uri="{FF2B5EF4-FFF2-40B4-BE49-F238E27FC236}">
              <a16:creationId xmlns:a16="http://schemas.microsoft.com/office/drawing/2014/main" id="{2329F366-D919-4A07-9C06-6B16CB5F9495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93" name="CaixaDeTexto 18">
          <a:extLst>
            <a:ext uri="{FF2B5EF4-FFF2-40B4-BE49-F238E27FC236}">
              <a16:creationId xmlns:a16="http://schemas.microsoft.com/office/drawing/2014/main" id="{FD0328C4-4754-47D2-940A-47CAA1B672D7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94" name="CaixaDeTexto 20">
          <a:extLst>
            <a:ext uri="{FF2B5EF4-FFF2-40B4-BE49-F238E27FC236}">
              <a16:creationId xmlns:a16="http://schemas.microsoft.com/office/drawing/2014/main" id="{F213318A-4C28-474B-A031-567C1B14077A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95" name="CaixaDeTexto 21">
          <a:extLst>
            <a:ext uri="{FF2B5EF4-FFF2-40B4-BE49-F238E27FC236}">
              <a16:creationId xmlns:a16="http://schemas.microsoft.com/office/drawing/2014/main" id="{F8560B52-56B9-412F-AD5C-A1AE118A2742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96" name="CaixaDeTexto 24">
          <a:extLst>
            <a:ext uri="{FF2B5EF4-FFF2-40B4-BE49-F238E27FC236}">
              <a16:creationId xmlns:a16="http://schemas.microsoft.com/office/drawing/2014/main" id="{E9705CCF-7D91-4AEA-9B29-A5B015B5AFBB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97" name="CaixaDeTexto 2">
          <a:extLst>
            <a:ext uri="{FF2B5EF4-FFF2-40B4-BE49-F238E27FC236}">
              <a16:creationId xmlns:a16="http://schemas.microsoft.com/office/drawing/2014/main" id="{C3DE6A5E-839F-4E17-8086-797DD87425D1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98" name="CaixaDeTexto 4">
          <a:extLst>
            <a:ext uri="{FF2B5EF4-FFF2-40B4-BE49-F238E27FC236}">
              <a16:creationId xmlns:a16="http://schemas.microsoft.com/office/drawing/2014/main" id="{1421F834-02FA-4F25-AC4D-4D2695036E82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99" name="CaixaDeTexto 9">
          <a:extLst>
            <a:ext uri="{FF2B5EF4-FFF2-40B4-BE49-F238E27FC236}">
              <a16:creationId xmlns:a16="http://schemas.microsoft.com/office/drawing/2014/main" id="{99F585D6-F05A-41BB-8297-E532EBC2691E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400" name="CaixaDeTexto 12">
          <a:extLst>
            <a:ext uri="{FF2B5EF4-FFF2-40B4-BE49-F238E27FC236}">
              <a16:creationId xmlns:a16="http://schemas.microsoft.com/office/drawing/2014/main" id="{FD3CF472-38E6-4B67-AB76-FD4324AC2444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401" name="CaixaDeTexto 14">
          <a:extLst>
            <a:ext uri="{FF2B5EF4-FFF2-40B4-BE49-F238E27FC236}">
              <a16:creationId xmlns:a16="http://schemas.microsoft.com/office/drawing/2014/main" id="{5AD2FC3D-F6C0-4B24-AFF0-1EE8E54ADDBF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402" name="CaixaDeTexto 16">
          <a:extLst>
            <a:ext uri="{FF2B5EF4-FFF2-40B4-BE49-F238E27FC236}">
              <a16:creationId xmlns:a16="http://schemas.microsoft.com/office/drawing/2014/main" id="{CEE5423D-61BF-41AB-BC37-4F909FA8B72F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403" name="CaixaDeTexto 18">
          <a:extLst>
            <a:ext uri="{FF2B5EF4-FFF2-40B4-BE49-F238E27FC236}">
              <a16:creationId xmlns:a16="http://schemas.microsoft.com/office/drawing/2014/main" id="{F3E433FD-350A-4C51-AE48-538DC33EC895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404" name="CaixaDeTexto 20">
          <a:extLst>
            <a:ext uri="{FF2B5EF4-FFF2-40B4-BE49-F238E27FC236}">
              <a16:creationId xmlns:a16="http://schemas.microsoft.com/office/drawing/2014/main" id="{9880AF52-B08D-452E-A4CD-3B9B4CF4DE87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405" name="CaixaDeTexto 21">
          <a:extLst>
            <a:ext uri="{FF2B5EF4-FFF2-40B4-BE49-F238E27FC236}">
              <a16:creationId xmlns:a16="http://schemas.microsoft.com/office/drawing/2014/main" id="{82769E96-CD51-47AE-9BB5-03CB20CB2190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406" name="CaixaDeTexto 24">
          <a:extLst>
            <a:ext uri="{FF2B5EF4-FFF2-40B4-BE49-F238E27FC236}">
              <a16:creationId xmlns:a16="http://schemas.microsoft.com/office/drawing/2014/main" id="{B31F66E0-D22C-4FE1-9C6A-B87E2F157E94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407" name="CaixaDeTexto 2">
          <a:extLst>
            <a:ext uri="{FF2B5EF4-FFF2-40B4-BE49-F238E27FC236}">
              <a16:creationId xmlns:a16="http://schemas.microsoft.com/office/drawing/2014/main" id="{3707519C-F916-432B-B3F6-D16279C30020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408" name="CaixaDeTexto 4">
          <a:extLst>
            <a:ext uri="{FF2B5EF4-FFF2-40B4-BE49-F238E27FC236}">
              <a16:creationId xmlns:a16="http://schemas.microsoft.com/office/drawing/2014/main" id="{D8BA95A2-2ECD-4A33-B3C1-206E3B424133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409" name="CaixaDeTexto 9">
          <a:extLst>
            <a:ext uri="{FF2B5EF4-FFF2-40B4-BE49-F238E27FC236}">
              <a16:creationId xmlns:a16="http://schemas.microsoft.com/office/drawing/2014/main" id="{7019AED7-3D56-4B10-82E2-C1067D53D793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410" name="CaixaDeTexto 12">
          <a:extLst>
            <a:ext uri="{FF2B5EF4-FFF2-40B4-BE49-F238E27FC236}">
              <a16:creationId xmlns:a16="http://schemas.microsoft.com/office/drawing/2014/main" id="{FD4709AC-D08D-4F56-BF62-E6E5C857AB36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411" name="CaixaDeTexto 14">
          <a:extLst>
            <a:ext uri="{FF2B5EF4-FFF2-40B4-BE49-F238E27FC236}">
              <a16:creationId xmlns:a16="http://schemas.microsoft.com/office/drawing/2014/main" id="{15773FCD-068E-40AC-A469-F8909E9FB4F7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412" name="CaixaDeTexto 16">
          <a:extLst>
            <a:ext uri="{FF2B5EF4-FFF2-40B4-BE49-F238E27FC236}">
              <a16:creationId xmlns:a16="http://schemas.microsoft.com/office/drawing/2014/main" id="{857BEA4E-5A06-48E4-8EC0-92FEF12CF980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413" name="CaixaDeTexto 18">
          <a:extLst>
            <a:ext uri="{FF2B5EF4-FFF2-40B4-BE49-F238E27FC236}">
              <a16:creationId xmlns:a16="http://schemas.microsoft.com/office/drawing/2014/main" id="{DCAA0F75-D8C7-470E-9ECA-960D46267861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414" name="CaixaDeTexto 20">
          <a:extLst>
            <a:ext uri="{FF2B5EF4-FFF2-40B4-BE49-F238E27FC236}">
              <a16:creationId xmlns:a16="http://schemas.microsoft.com/office/drawing/2014/main" id="{498142FD-30A6-45FB-BE48-53624405E677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415" name="CaixaDeTexto 21">
          <a:extLst>
            <a:ext uri="{FF2B5EF4-FFF2-40B4-BE49-F238E27FC236}">
              <a16:creationId xmlns:a16="http://schemas.microsoft.com/office/drawing/2014/main" id="{EA720FBF-3248-464B-9C7F-E5435FCBF1E2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416" name="CaixaDeTexto 24">
          <a:extLst>
            <a:ext uri="{FF2B5EF4-FFF2-40B4-BE49-F238E27FC236}">
              <a16:creationId xmlns:a16="http://schemas.microsoft.com/office/drawing/2014/main" id="{B96832B8-D89C-4835-91EC-8EA66DF73D64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417" name="CaixaDeTexto 2">
          <a:extLst>
            <a:ext uri="{FF2B5EF4-FFF2-40B4-BE49-F238E27FC236}">
              <a16:creationId xmlns:a16="http://schemas.microsoft.com/office/drawing/2014/main" id="{47D68F5D-0684-4184-AD26-31D842FE450E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418" name="CaixaDeTexto 4">
          <a:extLst>
            <a:ext uri="{FF2B5EF4-FFF2-40B4-BE49-F238E27FC236}">
              <a16:creationId xmlns:a16="http://schemas.microsoft.com/office/drawing/2014/main" id="{30C2C1A8-891E-48B2-BF57-605D60BEE64F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419" name="CaixaDeTexto 9">
          <a:extLst>
            <a:ext uri="{FF2B5EF4-FFF2-40B4-BE49-F238E27FC236}">
              <a16:creationId xmlns:a16="http://schemas.microsoft.com/office/drawing/2014/main" id="{FED5FF73-F8B9-4155-8AB1-88EA2B7AD778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420" name="CaixaDeTexto 12">
          <a:extLst>
            <a:ext uri="{FF2B5EF4-FFF2-40B4-BE49-F238E27FC236}">
              <a16:creationId xmlns:a16="http://schemas.microsoft.com/office/drawing/2014/main" id="{62488159-58AE-47B5-9656-4B643FC6EC59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421" name="CaixaDeTexto 14">
          <a:extLst>
            <a:ext uri="{FF2B5EF4-FFF2-40B4-BE49-F238E27FC236}">
              <a16:creationId xmlns:a16="http://schemas.microsoft.com/office/drawing/2014/main" id="{788944DA-6C66-4123-AA17-D274FE03F582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422" name="CaixaDeTexto 16">
          <a:extLst>
            <a:ext uri="{FF2B5EF4-FFF2-40B4-BE49-F238E27FC236}">
              <a16:creationId xmlns:a16="http://schemas.microsoft.com/office/drawing/2014/main" id="{F67D739A-E77F-4715-B978-099663AA5158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423" name="CaixaDeTexto 18">
          <a:extLst>
            <a:ext uri="{FF2B5EF4-FFF2-40B4-BE49-F238E27FC236}">
              <a16:creationId xmlns:a16="http://schemas.microsoft.com/office/drawing/2014/main" id="{238D5C47-A87B-480F-927D-B85CD688619E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424" name="CaixaDeTexto 20">
          <a:extLst>
            <a:ext uri="{FF2B5EF4-FFF2-40B4-BE49-F238E27FC236}">
              <a16:creationId xmlns:a16="http://schemas.microsoft.com/office/drawing/2014/main" id="{537AB965-2E05-48FC-A01D-120AFF335393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425" name="CaixaDeTexto 21">
          <a:extLst>
            <a:ext uri="{FF2B5EF4-FFF2-40B4-BE49-F238E27FC236}">
              <a16:creationId xmlns:a16="http://schemas.microsoft.com/office/drawing/2014/main" id="{B33CB5A5-3ECD-44FB-83A4-1E9D31667A27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426" name="CaixaDeTexto 2">
          <a:extLst>
            <a:ext uri="{FF2B5EF4-FFF2-40B4-BE49-F238E27FC236}">
              <a16:creationId xmlns:a16="http://schemas.microsoft.com/office/drawing/2014/main" id="{EBFEA23D-19D4-4319-843D-938A86CD17BE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427" name="CaixaDeTexto 4">
          <a:extLst>
            <a:ext uri="{FF2B5EF4-FFF2-40B4-BE49-F238E27FC236}">
              <a16:creationId xmlns:a16="http://schemas.microsoft.com/office/drawing/2014/main" id="{A2FC3A63-7A19-4506-8382-DDAA19ED79BA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428" name="CaixaDeTexto 9">
          <a:extLst>
            <a:ext uri="{FF2B5EF4-FFF2-40B4-BE49-F238E27FC236}">
              <a16:creationId xmlns:a16="http://schemas.microsoft.com/office/drawing/2014/main" id="{D0088E41-0E31-4417-95DB-78F5B5A2B083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429" name="CaixaDeTexto 12">
          <a:extLst>
            <a:ext uri="{FF2B5EF4-FFF2-40B4-BE49-F238E27FC236}">
              <a16:creationId xmlns:a16="http://schemas.microsoft.com/office/drawing/2014/main" id="{EB281EA0-5DD6-4C6D-982E-EF33C7B80989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430" name="CaixaDeTexto 14">
          <a:extLst>
            <a:ext uri="{FF2B5EF4-FFF2-40B4-BE49-F238E27FC236}">
              <a16:creationId xmlns:a16="http://schemas.microsoft.com/office/drawing/2014/main" id="{A71D88E8-0877-4082-B0A5-1AC8B6592511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431" name="CaixaDeTexto 16">
          <a:extLst>
            <a:ext uri="{FF2B5EF4-FFF2-40B4-BE49-F238E27FC236}">
              <a16:creationId xmlns:a16="http://schemas.microsoft.com/office/drawing/2014/main" id="{AAF4441D-2AD8-4462-9949-F0499FF0C1F4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432" name="CaixaDeTexto 18">
          <a:extLst>
            <a:ext uri="{FF2B5EF4-FFF2-40B4-BE49-F238E27FC236}">
              <a16:creationId xmlns:a16="http://schemas.microsoft.com/office/drawing/2014/main" id="{0F434309-2147-492A-A1DD-44A873D63741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433" name="CaixaDeTexto 20">
          <a:extLst>
            <a:ext uri="{FF2B5EF4-FFF2-40B4-BE49-F238E27FC236}">
              <a16:creationId xmlns:a16="http://schemas.microsoft.com/office/drawing/2014/main" id="{B0F3CE5D-2CB2-4858-A3D9-D199CCB6C888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434" name="CaixaDeTexto 21">
          <a:extLst>
            <a:ext uri="{FF2B5EF4-FFF2-40B4-BE49-F238E27FC236}">
              <a16:creationId xmlns:a16="http://schemas.microsoft.com/office/drawing/2014/main" id="{9FB0BD3E-86F8-448F-BFA4-334E5899111E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435" name="CaixaDeTexto 24">
          <a:extLst>
            <a:ext uri="{FF2B5EF4-FFF2-40B4-BE49-F238E27FC236}">
              <a16:creationId xmlns:a16="http://schemas.microsoft.com/office/drawing/2014/main" id="{30B3247B-ECF4-4CB8-AF20-E9D867BE68F7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436" name="CaixaDeTexto 2">
          <a:extLst>
            <a:ext uri="{FF2B5EF4-FFF2-40B4-BE49-F238E27FC236}">
              <a16:creationId xmlns:a16="http://schemas.microsoft.com/office/drawing/2014/main" id="{D1D6ACF8-18C5-43D9-AEB5-71EC13DA12C5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437" name="CaixaDeTexto 4">
          <a:extLst>
            <a:ext uri="{FF2B5EF4-FFF2-40B4-BE49-F238E27FC236}">
              <a16:creationId xmlns:a16="http://schemas.microsoft.com/office/drawing/2014/main" id="{14C2F4BE-1674-426F-91F7-3C8937DEED0A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438" name="CaixaDeTexto 9">
          <a:extLst>
            <a:ext uri="{FF2B5EF4-FFF2-40B4-BE49-F238E27FC236}">
              <a16:creationId xmlns:a16="http://schemas.microsoft.com/office/drawing/2014/main" id="{5F535AC1-F4E1-4702-A3D7-FCCB4C7CE31A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439" name="CaixaDeTexto 12">
          <a:extLst>
            <a:ext uri="{FF2B5EF4-FFF2-40B4-BE49-F238E27FC236}">
              <a16:creationId xmlns:a16="http://schemas.microsoft.com/office/drawing/2014/main" id="{197E87A0-A4EF-45B3-A1E5-3BA3E20EAC8D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440" name="CaixaDeTexto 14">
          <a:extLst>
            <a:ext uri="{FF2B5EF4-FFF2-40B4-BE49-F238E27FC236}">
              <a16:creationId xmlns:a16="http://schemas.microsoft.com/office/drawing/2014/main" id="{3142D27B-D3AB-4846-8077-615F2B1BA78A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441" name="CaixaDeTexto 16">
          <a:extLst>
            <a:ext uri="{FF2B5EF4-FFF2-40B4-BE49-F238E27FC236}">
              <a16:creationId xmlns:a16="http://schemas.microsoft.com/office/drawing/2014/main" id="{F13078D7-27CA-4F84-91FA-E313807C1FD2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442" name="CaixaDeTexto 18">
          <a:extLst>
            <a:ext uri="{FF2B5EF4-FFF2-40B4-BE49-F238E27FC236}">
              <a16:creationId xmlns:a16="http://schemas.microsoft.com/office/drawing/2014/main" id="{B773567D-152B-44AB-AEC8-6B72DC8AB7CF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443" name="CaixaDeTexto 20">
          <a:extLst>
            <a:ext uri="{FF2B5EF4-FFF2-40B4-BE49-F238E27FC236}">
              <a16:creationId xmlns:a16="http://schemas.microsoft.com/office/drawing/2014/main" id="{E5E38D92-6EBB-4EE6-8EED-C180456868BE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444" name="CaixaDeTexto 21">
          <a:extLst>
            <a:ext uri="{FF2B5EF4-FFF2-40B4-BE49-F238E27FC236}">
              <a16:creationId xmlns:a16="http://schemas.microsoft.com/office/drawing/2014/main" id="{849DDDE2-5C22-418B-A89A-807E78405711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445" name="CaixaDeTexto 24">
          <a:extLst>
            <a:ext uri="{FF2B5EF4-FFF2-40B4-BE49-F238E27FC236}">
              <a16:creationId xmlns:a16="http://schemas.microsoft.com/office/drawing/2014/main" id="{8FA27A8C-3142-4B45-95FA-7FFB010B3495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446" name="CaixaDeTexto 2">
          <a:extLst>
            <a:ext uri="{FF2B5EF4-FFF2-40B4-BE49-F238E27FC236}">
              <a16:creationId xmlns:a16="http://schemas.microsoft.com/office/drawing/2014/main" id="{DF9895E0-74E4-4C0C-9FF9-74BDC399A9BD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447" name="CaixaDeTexto 4">
          <a:extLst>
            <a:ext uri="{FF2B5EF4-FFF2-40B4-BE49-F238E27FC236}">
              <a16:creationId xmlns:a16="http://schemas.microsoft.com/office/drawing/2014/main" id="{CC261ED9-B0C3-4D83-A46C-90F0F738C75A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448" name="CaixaDeTexto 9">
          <a:extLst>
            <a:ext uri="{FF2B5EF4-FFF2-40B4-BE49-F238E27FC236}">
              <a16:creationId xmlns:a16="http://schemas.microsoft.com/office/drawing/2014/main" id="{FCC2D2A2-2270-4723-B48B-3E5EA9FA6892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449" name="CaixaDeTexto 12">
          <a:extLst>
            <a:ext uri="{FF2B5EF4-FFF2-40B4-BE49-F238E27FC236}">
              <a16:creationId xmlns:a16="http://schemas.microsoft.com/office/drawing/2014/main" id="{3867C68A-E044-4166-BA82-A061AB424001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450" name="CaixaDeTexto 14">
          <a:extLst>
            <a:ext uri="{FF2B5EF4-FFF2-40B4-BE49-F238E27FC236}">
              <a16:creationId xmlns:a16="http://schemas.microsoft.com/office/drawing/2014/main" id="{87A118DB-D16A-4055-8BAD-665B1C0D4C03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451" name="CaixaDeTexto 16">
          <a:extLst>
            <a:ext uri="{FF2B5EF4-FFF2-40B4-BE49-F238E27FC236}">
              <a16:creationId xmlns:a16="http://schemas.microsoft.com/office/drawing/2014/main" id="{F85852DD-60F7-47FF-9272-C1F95CD9C449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452" name="CaixaDeTexto 18">
          <a:extLst>
            <a:ext uri="{FF2B5EF4-FFF2-40B4-BE49-F238E27FC236}">
              <a16:creationId xmlns:a16="http://schemas.microsoft.com/office/drawing/2014/main" id="{8014E3C5-1BFA-4B63-B9C7-D90275089B34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453" name="CaixaDeTexto 20">
          <a:extLst>
            <a:ext uri="{FF2B5EF4-FFF2-40B4-BE49-F238E27FC236}">
              <a16:creationId xmlns:a16="http://schemas.microsoft.com/office/drawing/2014/main" id="{B560080C-A2DC-4CA1-B385-BDE4A2CE838C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454" name="CaixaDeTexto 21">
          <a:extLst>
            <a:ext uri="{FF2B5EF4-FFF2-40B4-BE49-F238E27FC236}">
              <a16:creationId xmlns:a16="http://schemas.microsoft.com/office/drawing/2014/main" id="{88E14763-1BC4-491F-A59D-FA94D819A70F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455" name="CaixaDeTexto 2">
          <a:extLst>
            <a:ext uri="{FF2B5EF4-FFF2-40B4-BE49-F238E27FC236}">
              <a16:creationId xmlns:a16="http://schemas.microsoft.com/office/drawing/2014/main" id="{310DE8C2-04DC-4C42-9F8B-2F6964A6AF52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456" name="CaixaDeTexto 4">
          <a:extLst>
            <a:ext uri="{FF2B5EF4-FFF2-40B4-BE49-F238E27FC236}">
              <a16:creationId xmlns:a16="http://schemas.microsoft.com/office/drawing/2014/main" id="{C2899865-7CC1-4C56-9D90-3B56505271B6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457" name="CaixaDeTexto 9">
          <a:extLst>
            <a:ext uri="{FF2B5EF4-FFF2-40B4-BE49-F238E27FC236}">
              <a16:creationId xmlns:a16="http://schemas.microsoft.com/office/drawing/2014/main" id="{2B957479-07B1-4083-AF00-2E5F8DA55C3B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458" name="CaixaDeTexto 12">
          <a:extLst>
            <a:ext uri="{FF2B5EF4-FFF2-40B4-BE49-F238E27FC236}">
              <a16:creationId xmlns:a16="http://schemas.microsoft.com/office/drawing/2014/main" id="{3F599CAB-1A11-4D7B-9980-938B0EC50ABD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459" name="CaixaDeTexto 14">
          <a:extLst>
            <a:ext uri="{FF2B5EF4-FFF2-40B4-BE49-F238E27FC236}">
              <a16:creationId xmlns:a16="http://schemas.microsoft.com/office/drawing/2014/main" id="{11F01253-3BFF-4073-ABB9-69BA22FCDAE6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460" name="CaixaDeTexto 16">
          <a:extLst>
            <a:ext uri="{FF2B5EF4-FFF2-40B4-BE49-F238E27FC236}">
              <a16:creationId xmlns:a16="http://schemas.microsoft.com/office/drawing/2014/main" id="{21553C60-9186-46DB-9C8F-AE8257CBDFBA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461" name="CaixaDeTexto 18">
          <a:extLst>
            <a:ext uri="{FF2B5EF4-FFF2-40B4-BE49-F238E27FC236}">
              <a16:creationId xmlns:a16="http://schemas.microsoft.com/office/drawing/2014/main" id="{1A5D3A39-5F4D-4AAD-99D2-2D52095CCECF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462" name="CaixaDeTexto 20">
          <a:extLst>
            <a:ext uri="{FF2B5EF4-FFF2-40B4-BE49-F238E27FC236}">
              <a16:creationId xmlns:a16="http://schemas.microsoft.com/office/drawing/2014/main" id="{79D68E98-2B4E-4B2F-BBC5-F23CB37E33EF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463" name="CaixaDeTexto 21">
          <a:extLst>
            <a:ext uri="{FF2B5EF4-FFF2-40B4-BE49-F238E27FC236}">
              <a16:creationId xmlns:a16="http://schemas.microsoft.com/office/drawing/2014/main" id="{A4A6BDCA-0863-4B52-BF05-F0C8FC40DD4F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464" name="CaixaDeTexto 24">
          <a:extLst>
            <a:ext uri="{FF2B5EF4-FFF2-40B4-BE49-F238E27FC236}">
              <a16:creationId xmlns:a16="http://schemas.microsoft.com/office/drawing/2014/main" id="{07EEA938-6411-4586-B29D-7FD94861D268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465" name="CaixaDeTexto 2">
          <a:extLst>
            <a:ext uri="{FF2B5EF4-FFF2-40B4-BE49-F238E27FC236}">
              <a16:creationId xmlns:a16="http://schemas.microsoft.com/office/drawing/2014/main" id="{16DB7C14-F58D-456D-9F65-6F413B3A3AF2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466" name="CaixaDeTexto 4">
          <a:extLst>
            <a:ext uri="{FF2B5EF4-FFF2-40B4-BE49-F238E27FC236}">
              <a16:creationId xmlns:a16="http://schemas.microsoft.com/office/drawing/2014/main" id="{E8E51BCE-9945-41E8-BD49-CF0ECD867E8B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467" name="CaixaDeTexto 9">
          <a:extLst>
            <a:ext uri="{FF2B5EF4-FFF2-40B4-BE49-F238E27FC236}">
              <a16:creationId xmlns:a16="http://schemas.microsoft.com/office/drawing/2014/main" id="{ECC992AB-8423-4F7E-BE0A-78165F7CEE0B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468" name="CaixaDeTexto 12">
          <a:extLst>
            <a:ext uri="{FF2B5EF4-FFF2-40B4-BE49-F238E27FC236}">
              <a16:creationId xmlns:a16="http://schemas.microsoft.com/office/drawing/2014/main" id="{20F93E31-C647-4975-988F-0CFC516E19BC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469" name="CaixaDeTexto 14">
          <a:extLst>
            <a:ext uri="{FF2B5EF4-FFF2-40B4-BE49-F238E27FC236}">
              <a16:creationId xmlns:a16="http://schemas.microsoft.com/office/drawing/2014/main" id="{7416D12D-1CAD-4B94-9355-2C7918493B24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470" name="CaixaDeTexto 16">
          <a:extLst>
            <a:ext uri="{FF2B5EF4-FFF2-40B4-BE49-F238E27FC236}">
              <a16:creationId xmlns:a16="http://schemas.microsoft.com/office/drawing/2014/main" id="{0570EF66-560E-47D3-891B-D2A8FBD6E48A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471" name="CaixaDeTexto 18">
          <a:extLst>
            <a:ext uri="{FF2B5EF4-FFF2-40B4-BE49-F238E27FC236}">
              <a16:creationId xmlns:a16="http://schemas.microsoft.com/office/drawing/2014/main" id="{A31D54CC-5D42-4CAC-A1CA-F6BFEE2DBD0F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472" name="CaixaDeTexto 20">
          <a:extLst>
            <a:ext uri="{FF2B5EF4-FFF2-40B4-BE49-F238E27FC236}">
              <a16:creationId xmlns:a16="http://schemas.microsoft.com/office/drawing/2014/main" id="{050343AA-C967-448A-BD76-BA15E31C264A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473" name="CaixaDeTexto 21">
          <a:extLst>
            <a:ext uri="{FF2B5EF4-FFF2-40B4-BE49-F238E27FC236}">
              <a16:creationId xmlns:a16="http://schemas.microsoft.com/office/drawing/2014/main" id="{FF861134-31DE-498D-80A2-67A541F49DB9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474" name="CaixaDeTexto 24">
          <a:extLst>
            <a:ext uri="{FF2B5EF4-FFF2-40B4-BE49-F238E27FC236}">
              <a16:creationId xmlns:a16="http://schemas.microsoft.com/office/drawing/2014/main" id="{75C4CAAA-DE04-4FBA-9C9D-B6CAE98B9487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475" name="CaixaDeTexto 2">
          <a:extLst>
            <a:ext uri="{FF2B5EF4-FFF2-40B4-BE49-F238E27FC236}">
              <a16:creationId xmlns:a16="http://schemas.microsoft.com/office/drawing/2014/main" id="{761B0988-2D20-4C4D-9428-4FB6A31A2AD4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476" name="CaixaDeTexto 4">
          <a:extLst>
            <a:ext uri="{FF2B5EF4-FFF2-40B4-BE49-F238E27FC236}">
              <a16:creationId xmlns:a16="http://schemas.microsoft.com/office/drawing/2014/main" id="{F45D79EA-A0F8-437E-A9DA-77CC0A5A4FE5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477" name="CaixaDeTexto 9">
          <a:extLst>
            <a:ext uri="{FF2B5EF4-FFF2-40B4-BE49-F238E27FC236}">
              <a16:creationId xmlns:a16="http://schemas.microsoft.com/office/drawing/2014/main" id="{FF918098-0D5F-4C07-9906-2596DFA53F9B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478" name="CaixaDeTexto 12">
          <a:extLst>
            <a:ext uri="{FF2B5EF4-FFF2-40B4-BE49-F238E27FC236}">
              <a16:creationId xmlns:a16="http://schemas.microsoft.com/office/drawing/2014/main" id="{4E4BB1EA-4847-42F6-A049-DB69DF55C075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479" name="CaixaDeTexto 14">
          <a:extLst>
            <a:ext uri="{FF2B5EF4-FFF2-40B4-BE49-F238E27FC236}">
              <a16:creationId xmlns:a16="http://schemas.microsoft.com/office/drawing/2014/main" id="{E427F072-6FE5-42F3-B14F-0BEAECFAB95B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480" name="CaixaDeTexto 16">
          <a:extLst>
            <a:ext uri="{FF2B5EF4-FFF2-40B4-BE49-F238E27FC236}">
              <a16:creationId xmlns:a16="http://schemas.microsoft.com/office/drawing/2014/main" id="{38FF0529-BE3D-462B-81AF-BDE7C137B305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481" name="CaixaDeTexto 18">
          <a:extLst>
            <a:ext uri="{FF2B5EF4-FFF2-40B4-BE49-F238E27FC236}">
              <a16:creationId xmlns:a16="http://schemas.microsoft.com/office/drawing/2014/main" id="{A330158A-5058-4C5A-BE9D-994B2768645B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482" name="CaixaDeTexto 20">
          <a:extLst>
            <a:ext uri="{FF2B5EF4-FFF2-40B4-BE49-F238E27FC236}">
              <a16:creationId xmlns:a16="http://schemas.microsoft.com/office/drawing/2014/main" id="{40B92018-D1F7-44E4-8DA0-0033E211CDCE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483" name="CaixaDeTexto 21">
          <a:extLst>
            <a:ext uri="{FF2B5EF4-FFF2-40B4-BE49-F238E27FC236}">
              <a16:creationId xmlns:a16="http://schemas.microsoft.com/office/drawing/2014/main" id="{24E1635E-6E8A-41D8-B191-B58DF2676AE1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484" name="CaixaDeTexto 2">
          <a:extLst>
            <a:ext uri="{FF2B5EF4-FFF2-40B4-BE49-F238E27FC236}">
              <a16:creationId xmlns:a16="http://schemas.microsoft.com/office/drawing/2014/main" id="{39496C3D-347C-4A0B-BBB6-5485C51C3107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485" name="CaixaDeTexto 4">
          <a:extLst>
            <a:ext uri="{FF2B5EF4-FFF2-40B4-BE49-F238E27FC236}">
              <a16:creationId xmlns:a16="http://schemas.microsoft.com/office/drawing/2014/main" id="{163339DA-ABF9-4380-B0F0-8292D836952C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486" name="CaixaDeTexto 9">
          <a:extLst>
            <a:ext uri="{FF2B5EF4-FFF2-40B4-BE49-F238E27FC236}">
              <a16:creationId xmlns:a16="http://schemas.microsoft.com/office/drawing/2014/main" id="{506566E0-8505-48A9-BF27-4B929075FA14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487" name="CaixaDeTexto 12">
          <a:extLst>
            <a:ext uri="{FF2B5EF4-FFF2-40B4-BE49-F238E27FC236}">
              <a16:creationId xmlns:a16="http://schemas.microsoft.com/office/drawing/2014/main" id="{CAA53DF1-910F-4435-93C3-20D9D164E3B6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488" name="CaixaDeTexto 14">
          <a:extLst>
            <a:ext uri="{FF2B5EF4-FFF2-40B4-BE49-F238E27FC236}">
              <a16:creationId xmlns:a16="http://schemas.microsoft.com/office/drawing/2014/main" id="{29532BD5-2340-4E76-8712-A37D95A113F6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489" name="CaixaDeTexto 16">
          <a:extLst>
            <a:ext uri="{FF2B5EF4-FFF2-40B4-BE49-F238E27FC236}">
              <a16:creationId xmlns:a16="http://schemas.microsoft.com/office/drawing/2014/main" id="{35CA617C-3DB8-43E4-B7C8-8E08B322FF29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490" name="CaixaDeTexto 18">
          <a:extLst>
            <a:ext uri="{FF2B5EF4-FFF2-40B4-BE49-F238E27FC236}">
              <a16:creationId xmlns:a16="http://schemas.microsoft.com/office/drawing/2014/main" id="{CA829A94-C24B-436B-A1E9-76D6A586A275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491" name="CaixaDeTexto 20">
          <a:extLst>
            <a:ext uri="{FF2B5EF4-FFF2-40B4-BE49-F238E27FC236}">
              <a16:creationId xmlns:a16="http://schemas.microsoft.com/office/drawing/2014/main" id="{3A416888-D86D-402F-8EFB-BF2A9316FD8C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492" name="CaixaDeTexto 21">
          <a:extLst>
            <a:ext uri="{FF2B5EF4-FFF2-40B4-BE49-F238E27FC236}">
              <a16:creationId xmlns:a16="http://schemas.microsoft.com/office/drawing/2014/main" id="{AEC0747E-A8B5-4369-A3F8-D9D6ABD60ECD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493" name="CaixaDeTexto 24">
          <a:extLst>
            <a:ext uri="{FF2B5EF4-FFF2-40B4-BE49-F238E27FC236}">
              <a16:creationId xmlns:a16="http://schemas.microsoft.com/office/drawing/2014/main" id="{8CAF960C-45EE-40B1-BF66-2F7F0FEB706E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494" name="CaixaDeTexto 2">
          <a:extLst>
            <a:ext uri="{FF2B5EF4-FFF2-40B4-BE49-F238E27FC236}">
              <a16:creationId xmlns:a16="http://schemas.microsoft.com/office/drawing/2014/main" id="{064A9FD6-F817-4FE5-85B3-6957106B25E7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495" name="CaixaDeTexto 4">
          <a:extLst>
            <a:ext uri="{FF2B5EF4-FFF2-40B4-BE49-F238E27FC236}">
              <a16:creationId xmlns:a16="http://schemas.microsoft.com/office/drawing/2014/main" id="{64C56AFD-42A1-4CB5-8BB7-AA71ACFBB3B9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496" name="CaixaDeTexto 9">
          <a:extLst>
            <a:ext uri="{FF2B5EF4-FFF2-40B4-BE49-F238E27FC236}">
              <a16:creationId xmlns:a16="http://schemas.microsoft.com/office/drawing/2014/main" id="{ED8061B0-4327-4983-BFDE-39A4D0D1FF04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497" name="CaixaDeTexto 12">
          <a:extLst>
            <a:ext uri="{FF2B5EF4-FFF2-40B4-BE49-F238E27FC236}">
              <a16:creationId xmlns:a16="http://schemas.microsoft.com/office/drawing/2014/main" id="{46C19468-7F72-42A0-92A7-B61888E77A11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498" name="CaixaDeTexto 14">
          <a:extLst>
            <a:ext uri="{FF2B5EF4-FFF2-40B4-BE49-F238E27FC236}">
              <a16:creationId xmlns:a16="http://schemas.microsoft.com/office/drawing/2014/main" id="{6FC180FE-AFB0-4619-8482-B00DA7A85C65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499" name="CaixaDeTexto 16">
          <a:extLst>
            <a:ext uri="{FF2B5EF4-FFF2-40B4-BE49-F238E27FC236}">
              <a16:creationId xmlns:a16="http://schemas.microsoft.com/office/drawing/2014/main" id="{48BA1E8A-6EF7-4178-A18C-79C0950FCB6A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00" name="CaixaDeTexto 18">
          <a:extLst>
            <a:ext uri="{FF2B5EF4-FFF2-40B4-BE49-F238E27FC236}">
              <a16:creationId xmlns:a16="http://schemas.microsoft.com/office/drawing/2014/main" id="{2F4B20FF-2807-40A8-A2AB-98F6A5E56EFC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01" name="CaixaDeTexto 20">
          <a:extLst>
            <a:ext uri="{FF2B5EF4-FFF2-40B4-BE49-F238E27FC236}">
              <a16:creationId xmlns:a16="http://schemas.microsoft.com/office/drawing/2014/main" id="{8C0F4C69-9E8B-4562-B0C6-5EE47B15D73E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02" name="CaixaDeTexto 21">
          <a:extLst>
            <a:ext uri="{FF2B5EF4-FFF2-40B4-BE49-F238E27FC236}">
              <a16:creationId xmlns:a16="http://schemas.microsoft.com/office/drawing/2014/main" id="{F1E33A7B-0F6C-454E-871C-3A555C744B87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03" name="CaixaDeTexto 24">
          <a:extLst>
            <a:ext uri="{FF2B5EF4-FFF2-40B4-BE49-F238E27FC236}">
              <a16:creationId xmlns:a16="http://schemas.microsoft.com/office/drawing/2014/main" id="{FCE52E56-3F31-46B7-874D-13BEC61572BF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04" name="CaixaDeTexto 2">
          <a:extLst>
            <a:ext uri="{FF2B5EF4-FFF2-40B4-BE49-F238E27FC236}">
              <a16:creationId xmlns:a16="http://schemas.microsoft.com/office/drawing/2014/main" id="{02C1F54F-FB79-413D-AF8C-F30B303CFC65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05" name="CaixaDeTexto 4">
          <a:extLst>
            <a:ext uri="{FF2B5EF4-FFF2-40B4-BE49-F238E27FC236}">
              <a16:creationId xmlns:a16="http://schemas.microsoft.com/office/drawing/2014/main" id="{EC8E337A-B125-4AD2-B6DF-7561ED7682BD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06" name="CaixaDeTexto 9">
          <a:extLst>
            <a:ext uri="{FF2B5EF4-FFF2-40B4-BE49-F238E27FC236}">
              <a16:creationId xmlns:a16="http://schemas.microsoft.com/office/drawing/2014/main" id="{5B01A585-897D-4B90-957F-11F91D78E658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07" name="CaixaDeTexto 12">
          <a:extLst>
            <a:ext uri="{FF2B5EF4-FFF2-40B4-BE49-F238E27FC236}">
              <a16:creationId xmlns:a16="http://schemas.microsoft.com/office/drawing/2014/main" id="{966221E6-AEA6-4EDE-8556-A332F98168A6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08" name="CaixaDeTexto 14">
          <a:extLst>
            <a:ext uri="{FF2B5EF4-FFF2-40B4-BE49-F238E27FC236}">
              <a16:creationId xmlns:a16="http://schemas.microsoft.com/office/drawing/2014/main" id="{BC9E09B9-8974-4655-9CBF-E4CA06BE1185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09" name="CaixaDeTexto 16">
          <a:extLst>
            <a:ext uri="{FF2B5EF4-FFF2-40B4-BE49-F238E27FC236}">
              <a16:creationId xmlns:a16="http://schemas.microsoft.com/office/drawing/2014/main" id="{B8A02C04-A6BF-46BA-A050-DAE33D699AB5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10" name="CaixaDeTexto 18">
          <a:extLst>
            <a:ext uri="{FF2B5EF4-FFF2-40B4-BE49-F238E27FC236}">
              <a16:creationId xmlns:a16="http://schemas.microsoft.com/office/drawing/2014/main" id="{5938EE1B-F2D2-4714-B7F6-46521053C8C4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11" name="CaixaDeTexto 20">
          <a:extLst>
            <a:ext uri="{FF2B5EF4-FFF2-40B4-BE49-F238E27FC236}">
              <a16:creationId xmlns:a16="http://schemas.microsoft.com/office/drawing/2014/main" id="{E79A495C-6BB5-43D2-B679-70EE17CC8849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12" name="CaixaDeTexto 21">
          <a:extLst>
            <a:ext uri="{FF2B5EF4-FFF2-40B4-BE49-F238E27FC236}">
              <a16:creationId xmlns:a16="http://schemas.microsoft.com/office/drawing/2014/main" id="{B087F6D7-F390-4FED-97ED-111FE729B0E8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13" name="CaixaDeTexto 24">
          <a:extLst>
            <a:ext uri="{FF2B5EF4-FFF2-40B4-BE49-F238E27FC236}">
              <a16:creationId xmlns:a16="http://schemas.microsoft.com/office/drawing/2014/main" id="{ED9CA02B-C88B-458A-A3B6-62BF417BF07F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14" name="CaixaDeTexto 2">
          <a:extLst>
            <a:ext uri="{FF2B5EF4-FFF2-40B4-BE49-F238E27FC236}">
              <a16:creationId xmlns:a16="http://schemas.microsoft.com/office/drawing/2014/main" id="{2887E843-FF1E-4267-B4BE-D64D88F781D0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15" name="CaixaDeTexto 4">
          <a:extLst>
            <a:ext uri="{FF2B5EF4-FFF2-40B4-BE49-F238E27FC236}">
              <a16:creationId xmlns:a16="http://schemas.microsoft.com/office/drawing/2014/main" id="{14F94CDD-CC0A-4911-AAC8-93AF9F9CA442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16" name="CaixaDeTexto 9">
          <a:extLst>
            <a:ext uri="{FF2B5EF4-FFF2-40B4-BE49-F238E27FC236}">
              <a16:creationId xmlns:a16="http://schemas.microsoft.com/office/drawing/2014/main" id="{BE9B90DD-2655-48F0-BD00-4552F2629AA2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17" name="CaixaDeTexto 12">
          <a:extLst>
            <a:ext uri="{FF2B5EF4-FFF2-40B4-BE49-F238E27FC236}">
              <a16:creationId xmlns:a16="http://schemas.microsoft.com/office/drawing/2014/main" id="{BD43BB5B-3A40-4E5B-A043-0617072FF3EF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18" name="CaixaDeTexto 14">
          <a:extLst>
            <a:ext uri="{FF2B5EF4-FFF2-40B4-BE49-F238E27FC236}">
              <a16:creationId xmlns:a16="http://schemas.microsoft.com/office/drawing/2014/main" id="{EE6D53F2-4B6A-41E9-A20C-1165C8C67C4A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19" name="CaixaDeTexto 16">
          <a:extLst>
            <a:ext uri="{FF2B5EF4-FFF2-40B4-BE49-F238E27FC236}">
              <a16:creationId xmlns:a16="http://schemas.microsoft.com/office/drawing/2014/main" id="{B3DCFCDA-AE26-4D16-8F38-FB6BC2CF7C6A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20" name="CaixaDeTexto 18">
          <a:extLst>
            <a:ext uri="{FF2B5EF4-FFF2-40B4-BE49-F238E27FC236}">
              <a16:creationId xmlns:a16="http://schemas.microsoft.com/office/drawing/2014/main" id="{5D2BC27F-F09D-4808-A759-38C9FAC4D068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21" name="CaixaDeTexto 20">
          <a:extLst>
            <a:ext uri="{FF2B5EF4-FFF2-40B4-BE49-F238E27FC236}">
              <a16:creationId xmlns:a16="http://schemas.microsoft.com/office/drawing/2014/main" id="{BD8DD1EF-8A36-4A4D-B6BE-9C6493BB0171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22" name="CaixaDeTexto 2">
          <a:extLst>
            <a:ext uri="{FF2B5EF4-FFF2-40B4-BE49-F238E27FC236}">
              <a16:creationId xmlns:a16="http://schemas.microsoft.com/office/drawing/2014/main" id="{DE42597E-1BFB-470C-B1F0-63C7F621A169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23" name="CaixaDeTexto 4">
          <a:extLst>
            <a:ext uri="{FF2B5EF4-FFF2-40B4-BE49-F238E27FC236}">
              <a16:creationId xmlns:a16="http://schemas.microsoft.com/office/drawing/2014/main" id="{48F8C97D-4D3F-41E3-8C76-B7780FCC9890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24" name="CaixaDeTexto 9">
          <a:extLst>
            <a:ext uri="{FF2B5EF4-FFF2-40B4-BE49-F238E27FC236}">
              <a16:creationId xmlns:a16="http://schemas.microsoft.com/office/drawing/2014/main" id="{4EA71EF6-C85A-489A-A674-1654E66DFC5F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25" name="CaixaDeTexto 12">
          <a:extLst>
            <a:ext uri="{FF2B5EF4-FFF2-40B4-BE49-F238E27FC236}">
              <a16:creationId xmlns:a16="http://schemas.microsoft.com/office/drawing/2014/main" id="{9FAF3F99-EC60-457C-AECC-2511706E40C8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26" name="CaixaDeTexto 14">
          <a:extLst>
            <a:ext uri="{FF2B5EF4-FFF2-40B4-BE49-F238E27FC236}">
              <a16:creationId xmlns:a16="http://schemas.microsoft.com/office/drawing/2014/main" id="{BF31E6DF-1978-4902-BF95-6C2554141F66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27" name="CaixaDeTexto 16">
          <a:extLst>
            <a:ext uri="{FF2B5EF4-FFF2-40B4-BE49-F238E27FC236}">
              <a16:creationId xmlns:a16="http://schemas.microsoft.com/office/drawing/2014/main" id="{818E7488-8256-4244-8CE8-BEA10FCF3BC1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28" name="CaixaDeTexto 18">
          <a:extLst>
            <a:ext uri="{FF2B5EF4-FFF2-40B4-BE49-F238E27FC236}">
              <a16:creationId xmlns:a16="http://schemas.microsoft.com/office/drawing/2014/main" id="{749CE6B7-4395-4519-9EB0-7ACBA3352984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29" name="CaixaDeTexto 20">
          <a:extLst>
            <a:ext uri="{FF2B5EF4-FFF2-40B4-BE49-F238E27FC236}">
              <a16:creationId xmlns:a16="http://schemas.microsoft.com/office/drawing/2014/main" id="{32461FEA-D713-42AA-A261-32E4D793DCFA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30" name="CaixaDeTexto 21">
          <a:extLst>
            <a:ext uri="{FF2B5EF4-FFF2-40B4-BE49-F238E27FC236}">
              <a16:creationId xmlns:a16="http://schemas.microsoft.com/office/drawing/2014/main" id="{225371E7-C56F-4D57-884B-00FF3A6849C1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31" name="CaixaDeTexto 24">
          <a:extLst>
            <a:ext uri="{FF2B5EF4-FFF2-40B4-BE49-F238E27FC236}">
              <a16:creationId xmlns:a16="http://schemas.microsoft.com/office/drawing/2014/main" id="{04F5CB11-60BB-44ED-A776-B5ADD40F226D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32" name="CaixaDeTexto 2">
          <a:extLst>
            <a:ext uri="{FF2B5EF4-FFF2-40B4-BE49-F238E27FC236}">
              <a16:creationId xmlns:a16="http://schemas.microsoft.com/office/drawing/2014/main" id="{72CE699D-E584-46DF-9A6F-EBF180DC2F4C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33" name="CaixaDeTexto 4">
          <a:extLst>
            <a:ext uri="{FF2B5EF4-FFF2-40B4-BE49-F238E27FC236}">
              <a16:creationId xmlns:a16="http://schemas.microsoft.com/office/drawing/2014/main" id="{87B3D536-E57F-4B44-9BB2-F15E6C9637B9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34" name="CaixaDeTexto 9">
          <a:extLst>
            <a:ext uri="{FF2B5EF4-FFF2-40B4-BE49-F238E27FC236}">
              <a16:creationId xmlns:a16="http://schemas.microsoft.com/office/drawing/2014/main" id="{BF00D570-FDE6-4501-AEB6-C37A8D0010E6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35" name="CaixaDeTexto 12">
          <a:extLst>
            <a:ext uri="{FF2B5EF4-FFF2-40B4-BE49-F238E27FC236}">
              <a16:creationId xmlns:a16="http://schemas.microsoft.com/office/drawing/2014/main" id="{D8477899-8ECE-48D8-B80B-9F9F219DD2EE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36" name="CaixaDeTexto 14">
          <a:extLst>
            <a:ext uri="{FF2B5EF4-FFF2-40B4-BE49-F238E27FC236}">
              <a16:creationId xmlns:a16="http://schemas.microsoft.com/office/drawing/2014/main" id="{4B5818B1-7B72-4392-ACD1-D13839808818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37" name="CaixaDeTexto 16">
          <a:extLst>
            <a:ext uri="{FF2B5EF4-FFF2-40B4-BE49-F238E27FC236}">
              <a16:creationId xmlns:a16="http://schemas.microsoft.com/office/drawing/2014/main" id="{33BC8614-7741-4738-849B-1B64B8AE22C9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38" name="CaixaDeTexto 18">
          <a:extLst>
            <a:ext uri="{FF2B5EF4-FFF2-40B4-BE49-F238E27FC236}">
              <a16:creationId xmlns:a16="http://schemas.microsoft.com/office/drawing/2014/main" id="{88B82910-CDD1-44D5-B51C-6C029397650B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39" name="CaixaDeTexto 20">
          <a:extLst>
            <a:ext uri="{FF2B5EF4-FFF2-40B4-BE49-F238E27FC236}">
              <a16:creationId xmlns:a16="http://schemas.microsoft.com/office/drawing/2014/main" id="{EB3352B0-FB97-42A2-877C-F9BB6847F926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40" name="CaixaDeTexto 2">
          <a:extLst>
            <a:ext uri="{FF2B5EF4-FFF2-40B4-BE49-F238E27FC236}">
              <a16:creationId xmlns:a16="http://schemas.microsoft.com/office/drawing/2014/main" id="{F8CCB3AC-5887-41CD-A48E-91F9DD90BF69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41" name="CaixaDeTexto 4">
          <a:extLst>
            <a:ext uri="{FF2B5EF4-FFF2-40B4-BE49-F238E27FC236}">
              <a16:creationId xmlns:a16="http://schemas.microsoft.com/office/drawing/2014/main" id="{4584EA0C-C757-4E8C-AA5F-D5F66F22C0EF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42" name="CaixaDeTexto 9">
          <a:extLst>
            <a:ext uri="{FF2B5EF4-FFF2-40B4-BE49-F238E27FC236}">
              <a16:creationId xmlns:a16="http://schemas.microsoft.com/office/drawing/2014/main" id="{9DF20F06-13A8-454B-ABCC-7DD795CEB82D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43" name="CaixaDeTexto 12">
          <a:extLst>
            <a:ext uri="{FF2B5EF4-FFF2-40B4-BE49-F238E27FC236}">
              <a16:creationId xmlns:a16="http://schemas.microsoft.com/office/drawing/2014/main" id="{0685A598-F156-4546-9645-77970CDB767E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44" name="CaixaDeTexto 14">
          <a:extLst>
            <a:ext uri="{FF2B5EF4-FFF2-40B4-BE49-F238E27FC236}">
              <a16:creationId xmlns:a16="http://schemas.microsoft.com/office/drawing/2014/main" id="{E845345A-BD65-4BBD-A1B3-F73051746CB4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45" name="CaixaDeTexto 16">
          <a:extLst>
            <a:ext uri="{FF2B5EF4-FFF2-40B4-BE49-F238E27FC236}">
              <a16:creationId xmlns:a16="http://schemas.microsoft.com/office/drawing/2014/main" id="{4AF385EC-AEF9-4751-B1EE-B39A90B42F0A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46" name="CaixaDeTexto 18">
          <a:extLst>
            <a:ext uri="{FF2B5EF4-FFF2-40B4-BE49-F238E27FC236}">
              <a16:creationId xmlns:a16="http://schemas.microsoft.com/office/drawing/2014/main" id="{212BB468-2D44-4E2B-936F-10AA99E09B7E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47" name="CaixaDeTexto 20">
          <a:extLst>
            <a:ext uri="{FF2B5EF4-FFF2-40B4-BE49-F238E27FC236}">
              <a16:creationId xmlns:a16="http://schemas.microsoft.com/office/drawing/2014/main" id="{177AF500-DBE1-4862-871C-3CC378AF5850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48" name="CaixaDeTexto 21">
          <a:extLst>
            <a:ext uri="{FF2B5EF4-FFF2-40B4-BE49-F238E27FC236}">
              <a16:creationId xmlns:a16="http://schemas.microsoft.com/office/drawing/2014/main" id="{218FA906-5ABB-480C-B3BB-A7B276A069C3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49" name="CaixaDeTexto 24">
          <a:extLst>
            <a:ext uri="{FF2B5EF4-FFF2-40B4-BE49-F238E27FC236}">
              <a16:creationId xmlns:a16="http://schemas.microsoft.com/office/drawing/2014/main" id="{08F57899-2B42-4440-8E0D-DA8B727F08B6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50" name="CaixaDeTexto 2">
          <a:extLst>
            <a:ext uri="{FF2B5EF4-FFF2-40B4-BE49-F238E27FC236}">
              <a16:creationId xmlns:a16="http://schemas.microsoft.com/office/drawing/2014/main" id="{95B6DCF7-3A41-4461-AF5E-B4526061D169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51" name="CaixaDeTexto 4">
          <a:extLst>
            <a:ext uri="{FF2B5EF4-FFF2-40B4-BE49-F238E27FC236}">
              <a16:creationId xmlns:a16="http://schemas.microsoft.com/office/drawing/2014/main" id="{4213436A-E565-4E24-9B83-F52108893B1D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52" name="CaixaDeTexto 9">
          <a:extLst>
            <a:ext uri="{FF2B5EF4-FFF2-40B4-BE49-F238E27FC236}">
              <a16:creationId xmlns:a16="http://schemas.microsoft.com/office/drawing/2014/main" id="{BA601E25-0873-45C8-89CF-4ED08794D564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53" name="CaixaDeTexto 12">
          <a:extLst>
            <a:ext uri="{FF2B5EF4-FFF2-40B4-BE49-F238E27FC236}">
              <a16:creationId xmlns:a16="http://schemas.microsoft.com/office/drawing/2014/main" id="{FB72FC0C-18D6-4EEB-97D2-98CD62264C57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54" name="CaixaDeTexto 14">
          <a:extLst>
            <a:ext uri="{FF2B5EF4-FFF2-40B4-BE49-F238E27FC236}">
              <a16:creationId xmlns:a16="http://schemas.microsoft.com/office/drawing/2014/main" id="{FD49A5B2-3475-4C3B-BD77-0758826071A1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55" name="CaixaDeTexto 16">
          <a:extLst>
            <a:ext uri="{FF2B5EF4-FFF2-40B4-BE49-F238E27FC236}">
              <a16:creationId xmlns:a16="http://schemas.microsoft.com/office/drawing/2014/main" id="{7C80CA44-523C-4A14-9FD0-A344D67BAAE7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56" name="CaixaDeTexto 18">
          <a:extLst>
            <a:ext uri="{FF2B5EF4-FFF2-40B4-BE49-F238E27FC236}">
              <a16:creationId xmlns:a16="http://schemas.microsoft.com/office/drawing/2014/main" id="{C432C625-1181-4FE8-905F-7DF283C16F52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57" name="CaixaDeTexto 20">
          <a:extLst>
            <a:ext uri="{FF2B5EF4-FFF2-40B4-BE49-F238E27FC236}">
              <a16:creationId xmlns:a16="http://schemas.microsoft.com/office/drawing/2014/main" id="{9AB30A8D-8FC1-4736-A716-396585D26470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58" name="CaixaDeTexto 21">
          <a:extLst>
            <a:ext uri="{FF2B5EF4-FFF2-40B4-BE49-F238E27FC236}">
              <a16:creationId xmlns:a16="http://schemas.microsoft.com/office/drawing/2014/main" id="{FA02A836-D2C7-42E4-AD7B-0828EEE11701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59" name="CaixaDeTexto 24">
          <a:extLst>
            <a:ext uri="{FF2B5EF4-FFF2-40B4-BE49-F238E27FC236}">
              <a16:creationId xmlns:a16="http://schemas.microsoft.com/office/drawing/2014/main" id="{8CF23B00-7197-44A3-85DC-28749D2CBCD4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60" name="CaixaDeTexto 2">
          <a:extLst>
            <a:ext uri="{FF2B5EF4-FFF2-40B4-BE49-F238E27FC236}">
              <a16:creationId xmlns:a16="http://schemas.microsoft.com/office/drawing/2014/main" id="{E918033E-A099-4AE3-A427-12CFD0928F6C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61" name="CaixaDeTexto 4">
          <a:extLst>
            <a:ext uri="{FF2B5EF4-FFF2-40B4-BE49-F238E27FC236}">
              <a16:creationId xmlns:a16="http://schemas.microsoft.com/office/drawing/2014/main" id="{0171FAC7-D033-457C-A41C-F653DB07FBE1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62" name="CaixaDeTexto 9">
          <a:extLst>
            <a:ext uri="{FF2B5EF4-FFF2-40B4-BE49-F238E27FC236}">
              <a16:creationId xmlns:a16="http://schemas.microsoft.com/office/drawing/2014/main" id="{67B90FC3-A437-4D56-B9D7-9F1B81E5E7FC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63" name="CaixaDeTexto 12">
          <a:extLst>
            <a:ext uri="{FF2B5EF4-FFF2-40B4-BE49-F238E27FC236}">
              <a16:creationId xmlns:a16="http://schemas.microsoft.com/office/drawing/2014/main" id="{9C4F730F-7815-45A7-88F0-B36A45207977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64" name="CaixaDeTexto 14">
          <a:extLst>
            <a:ext uri="{FF2B5EF4-FFF2-40B4-BE49-F238E27FC236}">
              <a16:creationId xmlns:a16="http://schemas.microsoft.com/office/drawing/2014/main" id="{78621E1D-63BC-4D4F-96EE-658CF89AE4CE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65" name="CaixaDeTexto 16">
          <a:extLst>
            <a:ext uri="{FF2B5EF4-FFF2-40B4-BE49-F238E27FC236}">
              <a16:creationId xmlns:a16="http://schemas.microsoft.com/office/drawing/2014/main" id="{94B24075-8BDF-487C-ABEF-720D602FB6D1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66" name="CaixaDeTexto 18">
          <a:extLst>
            <a:ext uri="{FF2B5EF4-FFF2-40B4-BE49-F238E27FC236}">
              <a16:creationId xmlns:a16="http://schemas.microsoft.com/office/drawing/2014/main" id="{A7F74EC0-5E1D-4301-AC7D-5204DD874EB0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67" name="CaixaDeTexto 20">
          <a:extLst>
            <a:ext uri="{FF2B5EF4-FFF2-40B4-BE49-F238E27FC236}">
              <a16:creationId xmlns:a16="http://schemas.microsoft.com/office/drawing/2014/main" id="{4B78B061-D2DB-4D2E-9CB3-5AE3DCFAF393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68" name="CaixaDeTexto 2">
          <a:extLst>
            <a:ext uri="{FF2B5EF4-FFF2-40B4-BE49-F238E27FC236}">
              <a16:creationId xmlns:a16="http://schemas.microsoft.com/office/drawing/2014/main" id="{CFB54C30-2839-4742-9092-6B9D0DC31000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69" name="CaixaDeTexto 4">
          <a:extLst>
            <a:ext uri="{FF2B5EF4-FFF2-40B4-BE49-F238E27FC236}">
              <a16:creationId xmlns:a16="http://schemas.microsoft.com/office/drawing/2014/main" id="{8C06851A-0D22-4763-9DE3-4CAD197A22FB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70" name="CaixaDeTexto 9">
          <a:extLst>
            <a:ext uri="{FF2B5EF4-FFF2-40B4-BE49-F238E27FC236}">
              <a16:creationId xmlns:a16="http://schemas.microsoft.com/office/drawing/2014/main" id="{4F328AFB-C5D0-4846-B538-E5219703D204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71" name="CaixaDeTexto 12">
          <a:extLst>
            <a:ext uri="{FF2B5EF4-FFF2-40B4-BE49-F238E27FC236}">
              <a16:creationId xmlns:a16="http://schemas.microsoft.com/office/drawing/2014/main" id="{2CFA1D27-749E-48DD-AC9C-44286221CD2F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72" name="CaixaDeTexto 14">
          <a:extLst>
            <a:ext uri="{FF2B5EF4-FFF2-40B4-BE49-F238E27FC236}">
              <a16:creationId xmlns:a16="http://schemas.microsoft.com/office/drawing/2014/main" id="{805FC8CE-1398-4F71-A9BC-FC494F8F4429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73" name="CaixaDeTexto 16">
          <a:extLst>
            <a:ext uri="{FF2B5EF4-FFF2-40B4-BE49-F238E27FC236}">
              <a16:creationId xmlns:a16="http://schemas.microsoft.com/office/drawing/2014/main" id="{C2FFF137-5B81-4ACD-A73F-A8C9462B406B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74" name="CaixaDeTexto 18">
          <a:extLst>
            <a:ext uri="{FF2B5EF4-FFF2-40B4-BE49-F238E27FC236}">
              <a16:creationId xmlns:a16="http://schemas.microsoft.com/office/drawing/2014/main" id="{1389A5A1-B075-4DF7-9571-68B9307C1E4C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75" name="CaixaDeTexto 20">
          <a:extLst>
            <a:ext uri="{FF2B5EF4-FFF2-40B4-BE49-F238E27FC236}">
              <a16:creationId xmlns:a16="http://schemas.microsoft.com/office/drawing/2014/main" id="{02738C88-31EF-4A12-9294-AC8DACAC36C2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76" name="CaixaDeTexto 21">
          <a:extLst>
            <a:ext uri="{FF2B5EF4-FFF2-40B4-BE49-F238E27FC236}">
              <a16:creationId xmlns:a16="http://schemas.microsoft.com/office/drawing/2014/main" id="{2294C474-E51E-451B-8D7D-4B31CBCDA452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77" name="CaixaDeTexto 24">
          <a:extLst>
            <a:ext uri="{FF2B5EF4-FFF2-40B4-BE49-F238E27FC236}">
              <a16:creationId xmlns:a16="http://schemas.microsoft.com/office/drawing/2014/main" id="{905B2545-8BF0-4404-B1D9-6963B9A2A092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78" name="CaixaDeTexto 2">
          <a:extLst>
            <a:ext uri="{FF2B5EF4-FFF2-40B4-BE49-F238E27FC236}">
              <a16:creationId xmlns:a16="http://schemas.microsoft.com/office/drawing/2014/main" id="{7BFC5F26-D9CE-45C5-B0CC-0AD4C81012B9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79" name="CaixaDeTexto 4">
          <a:extLst>
            <a:ext uri="{FF2B5EF4-FFF2-40B4-BE49-F238E27FC236}">
              <a16:creationId xmlns:a16="http://schemas.microsoft.com/office/drawing/2014/main" id="{41BAD8B3-79B6-4767-8AA8-271502004B18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80" name="CaixaDeTexto 9">
          <a:extLst>
            <a:ext uri="{FF2B5EF4-FFF2-40B4-BE49-F238E27FC236}">
              <a16:creationId xmlns:a16="http://schemas.microsoft.com/office/drawing/2014/main" id="{B6A57967-6210-493F-93D2-4A5AE3C0DC96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81" name="CaixaDeTexto 12">
          <a:extLst>
            <a:ext uri="{FF2B5EF4-FFF2-40B4-BE49-F238E27FC236}">
              <a16:creationId xmlns:a16="http://schemas.microsoft.com/office/drawing/2014/main" id="{D65DD42C-DA79-4FF3-8CBE-E76C80C70FD4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82" name="CaixaDeTexto 14">
          <a:extLst>
            <a:ext uri="{FF2B5EF4-FFF2-40B4-BE49-F238E27FC236}">
              <a16:creationId xmlns:a16="http://schemas.microsoft.com/office/drawing/2014/main" id="{F86DC74A-C035-47A5-A1A2-9B513B01724C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83" name="CaixaDeTexto 16">
          <a:extLst>
            <a:ext uri="{FF2B5EF4-FFF2-40B4-BE49-F238E27FC236}">
              <a16:creationId xmlns:a16="http://schemas.microsoft.com/office/drawing/2014/main" id="{C570E7BF-86E8-44A5-B821-367F9F0FC31D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84" name="CaixaDeTexto 18">
          <a:extLst>
            <a:ext uri="{FF2B5EF4-FFF2-40B4-BE49-F238E27FC236}">
              <a16:creationId xmlns:a16="http://schemas.microsoft.com/office/drawing/2014/main" id="{4C9A774A-5E40-408B-99B0-C2D7C1F8F531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85" name="CaixaDeTexto 20">
          <a:extLst>
            <a:ext uri="{FF2B5EF4-FFF2-40B4-BE49-F238E27FC236}">
              <a16:creationId xmlns:a16="http://schemas.microsoft.com/office/drawing/2014/main" id="{1708C81A-F8CD-45F5-BBE9-19DE01018C0C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86" name="CaixaDeTexto 21">
          <a:extLst>
            <a:ext uri="{FF2B5EF4-FFF2-40B4-BE49-F238E27FC236}">
              <a16:creationId xmlns:a16="http://schemas.microsoft.com/office/drawing/2014/main" id="{CB687C35-EE8E-41CA-B7B5-D3D1F9B29F4A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87" name="CaixaDeTexto 24">
          <a:extLst>
            <a:ext uri="{FF2B5EF4-FFF2-40B4-BE49-F238E27FC236}">
              <a16:creationId xmlns:a16="http://schemas.microsoft.com/office/drawing/2014/main" id="{C7B024AF-769E-44D3-8F46-A1F710A885FD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88" name="CaixaDeTexto 2">
          <a:extLst>
            <a:ext uri="{FF2B5EF4-FFF2-40B4-BE49-F238E27FC236}">
              <a16:creationId xmlns:a16="http://schemas.microsoft.com/office/drawing/2014/main" id="{A61DF131-49A8-418A-ADD8-2E3A2B6625A3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89" name="CaixaDeTexto 4">
          <a:extLst>
            <a:ext uri="{FF2B5EF4-FFF2-40B4-BE49-F238E27FC236}">
              <a16:creationId xmlns:a16="http://schemas.microsoft.com/office/drawing/2014/main" id="{164CBAC4-4322-4DCE-9550-AECDC19FE4A5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90" name="CaixaDeTexto 9">
          <a:extLst>
            <a:ext uri="{FF2B5EF4-FFF2-40B4-BE49-F238E27FC236}">
              <a16:creationId xmlns:a16="http://schemas.microsoft.com/office/drawing/2014/main" id="{CB29549A-CD5F-41C5-A148-627472DAE301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91" name="CaixaDeTexto 12">
          <a:extLst>
            <a:ext uri="{FF2B5EF4-FFF2-40B4-BE49-F238E27FC236}">
              <a16:creationId xmlns:a16="http://schemas.microsoft.com/office/drawing/2014/main" id="{7B0AB438-A36D-48D4-B453-4A0C9EA2E9C8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92" name="CaixaDeTexto 14">
          <a:extLst>
            <a:ext uri="{FF2B5EF4-FFF2-40B4-BE49-F238E27FC236}">
              <a16:creationId xmlns:a16="http://schemas.microsoft.com/office/drawing/2014/main" id="{82F6C654-CE81-42E4-839C-659EE66D862D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93" name="CaixaDeTexto 16">
          <a:extLst>
            <a:ext uri="{FF2B5EF4-FFF2-40B4-BE49-F238E27FC236}">
              <a16:creationId xmlns:a16="http://schemas.microsoft.com/office/drawing/2014/main" id="{A7E4BC5D-7C08-452A-B436-C7EB30539270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94" name="CaixaDeTexto 18">
          <a:extLst>
            <a:ext uri="{FF2B5EF4-FFF2-40B4-BE49-F238E27FC236}">
              <a16:creationId xmlns:a16="http://schemas.microsoft.com/office/drawing/2014/main" id="{14084112-52AF-41A2-AB80-A094DE5C724F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95" name="CaixaDeTexto 20">
          <a:extLst>
            <a:ext uri="{FF2B5EF4-FFF2-40B4-BE49-F238E27FC236}">
              <a16:creationId xmlns:a16="http://schemas.microsoft.com/office/drawing/2014/main" id="{B0B5F1C2-8060-405E-95AE-15D79C64497A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96" name="CaixaDeTexto 2">
          <a:extLst>
            <a:ext uri="{FF2B5EF4-FFF2-40B4-BE49-F238E27FC236}">
              <a16:creationId xmlns:a16="http://schemas.microsoft.com/office/drawing/2014/main" id="{2EBA2DA3-167C-4D45-86D4-17A6E0094D56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97" name="CaixaDeTexto 4">
          <a:extLst>
            <a:ext uri="{FF2B5EF4-FFF2-40B4-BE49-F238E27FC236}">
              <a16:creationId xmlns:a16="http://schemas.microsoft.com/office/drawing/2014/main" id="{63288BC2-4962-4676-874B-5EE4F0AAD19C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98" name="CaixaDeTexto 9">
          <a:extLst>
            <a:ext uri="{FF2B5EF4-FFF2-40B4-BE49-F238E27FC236}">
              <a16:creationId xmlns:a16="http://schemas.microsoft.com/office/drawing/2014/main" id="{15D0B488-C5B2-445B-AA37-0695EDBD85BC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99" name="CaixaDeTexto 12">
          <a:extLst>
            <a:ext uri="{FF2B5EF4-FFF2-40B4-BE49-F238E27FC236}">
              <a16:creationId xmlns:a16="http://schemas.microsoft.com/office/drawing/2014/main" id="{FC0FB6BE-DC65-487D-BF7C-A5C00971DDD1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00" name="CaixaDeTexto 14">
          <a:extLst>
            <a:ext uri="{FF2B5EF4-FFF2-40B4-BE49-F238E27FC236}">
              <a16:creationId xmlns:a16="http://schemas.microsoft.com/office/drawing/2014/main" id="{7005ED38-2B8B-4013-A9D5-5AE29E3E780F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01" name="CaixaDeTexto 16">
          <a:extLst>
            <a:ext uri="{FF2B5EF4-FFF2-40B4-BE49-F238E27FC236}">
              <a16:creationId xmlns:a16="http://schemas.microsoft.com/office/drawing/2014/main" id="{3C7BA958-E402-4582-8118-9F6DDB5ACEE9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02" name="CaixaDeTexto 18">
          <a:extLst>
            <a:ext uri="{FF2B5EF4-FFF2-40B4-BE49-F238E27FC236}">
              <a16:creationId xmlns:a16="http://schemas.microsoft.com/office/drawing/2014/main" id="{170E8A40-B0A3-4C5D-B344-EEC8974D5108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03" name="CaixaDeTexto 20">
          <a:extLst>
            <a:ext uri="{FF2B5EF4-FFF2-40B4-BE49-F238E27FC236}">
              <a16:creationId xmlns:a16="http://schemas.microsoft.com/office/drawing/2014/main" id="{ADB719AB-98BE-42A3-9887-C607D50875DF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04" name="CaixaDeTexto 21">
          <a:extLst>
            <a:ext uri="{FF2B5EF4-FFF2-40B4-BE49-F238E27FC236}">
              <a16:creationId xmlns:a16="http://schemas.microsoft.com/office/drawing/2014/main" id="{A51373BC-556C-444C-9FBB-BD77E4E13317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05" name="CaixaDeTexto 24">
          <a:extLst>
            <a:ext uri="{FF2B5EF4-FFF2-40B4-BE49-F238E27FC236}">
              <a16:creationId xmlns:a16="http://schemas.microsoft.com/office/drawing/2014/main" id="{75E55C2C-047A-49EE-AD9B-5CBD3885CBE7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06" name="CaixaDeTexto 2">
          <a:extLst>
            <a:ext uri="{FF2B5EF4-FFF2-40B4-BE49-F238E27FC236}">
              <a16:creationId xmlns:a16="http://schemas.microsoft.com/office/drawing/2014/main" id="{F3780B54-BD68-4F99-8BBE-0E1C1DE91226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07" name="CaixaDeTexto 4">
          <a:extLst>
            <a:ext uri="{FF2B5EF4-FFF2-40B4-BE49-F238E27FC236}">
              <a16:creationId xmlns:a16="http://schemas.microsoft.com/office/drawing/2014/main" id="{B1A6AAA1-13AB-4A22-B51D-75B01C4D1DBF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08" name="CaixaDeTexto 9">
          <a:extLst>
            <a:ext uri="{FF2B5EF4-FFF2-40B4-BE49-F238E27FC236}">
              <a16:creationId xmlns:a16="http://schemas.microsoft.com/office/drawing/2014/main" id="{69B4D952-5F7E-4CA0-A3C3-B56E8E3BE1CC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09" name="CaixaDeTexto 12">
          <a:extLst>
            <a:ext uri="{FF2B5EF4-FFF2-40B4-BE49-F238E27FC236}">
              <a16:creationId xmlns:a16="http://schemas.microsoft.com/office/drawing/2014/main" id="{81A1CA3B-B99A-45E6-A650-EAAF42E7935C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10" name="CaixaDeTexto 14">
          <a:extLst>
            <a:ext uri="{FF2B5EF4-FFF2-40B4-BE49-F238E27FC236}">
              <a16:creationId xmlns:a16="http://schemas.microsoft.com/office/drawing/2014/main" id="{DF44C7F9-F52D-4064-A695-37146842DD04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11" name="CaixaDeTexto 16">
          <a:extLst>
            <a:ext uri="{FF2B5EF4-FFF2-40B4-BE49-F238E27FC236}">
              <a16:creationId xmlns:a16="http://schemas.microsoft.com/office/drawing/2014/main" id="{15CF0986-7A64-4773-924F-B2C9BBAF9B1F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12" name="CaixaDeTexto 18">
          <a:extLst>
            <a:ext uri="{FF2B5EF4-FFF2-40B4-BE49-F238E27FC236}">
              <a16:creationId xmlns:a16="http://schemas.microsoft.com/office/drawing/2014/main" id="{E8303D87-C809-4D69-AEFA-F0A48E3AA5DC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13" name="CaixaDeTexto 20">
          <a:extLst>
            <a:ext uri="{FF2B5EF4-FFF2-40B4-BE49-F238E27FC236}">
              <a16:creationId xmlns:a16="http://schemas.microsoft.com/office/drawing/2014/main" id="{2F2FF9D4-87E1-4D42-AD1A-79C39D84B9ED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14" name="CaixaDeTexto 21">
          <a:extLst>
            <a:ext uri="{FF2B5EF4-FFF2-40B4-BE49-F238E27FC236}">
              <a16:creationId xmlns:a16="http://schemas.microsoft.com/office/drawing/2014/main" id="{DF650C3E-9778-4EC0-8BE2-E95AEEC45BB8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15" name="CaixaDeTexto 24">
          <a:extLst>
            <a:ext uri="{FF2B5EF4-FFF2-40B4-BE49-F238E27FC236}">
              <a16:creationId xmlns:a16="http://schemas.microsoft.com/office/drawing/2014/main" id="{145AD461-FAD3-43CD-8D7B-0DB686166292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16" name="CaixaDeTexto 2">
          <a:extLst>
            <a:ext uri="{FF2B5EF4-FFF2-40B4-BE49-F238E27FC236}">
              <a16:creationId xmlns:a16="http://schemas.microsoft.com/office/drawing/2014/main" id="{0BC75558-B9DB-4903-903C-775F0DAE755D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17" name="CaixaDeTexto 4">
          <a:extLst>
            <a:ext uri="{FF2B5EF4-FFF2-40B4-BE49-F238E27FC236}">
              <a16:creationId xmlns:a16="http://schemas.microsoft.com/office/drawing/2014/main" id="{94E284F6-8C9B-4E6D-A5E5-76EA88234FEB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18" name="CaixaDeTexto 9">
          <a:extLst>
            <a:ext uri="{FF2B5EF4-FFF2-40B4-BE49-F238E27FC236}">
              <a16:creationId xmlns:a16="http://schemas.microsoft.com/office/drawing/2014/main" id="{19F4B48D-E712-4BD7-B4A5-E11BDE2E3CAE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19" name="CaixaDeTexto 12">
          <a:extLst>
            <a:ext uri="{FF2B5EF4-FFF2-40B4-BE49-F238E27FC236}">
              <a16:creationId xmlns:a16="http://schemas.microsoft.com/office/drawing/2014/main" id="{388F39FA-EA97-4116-9629-42DD91CE5826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20" name="CaixaDeTexto 14">
          <a:extLst>
            <a:ext uri="{FF2B5EF4-FFF2-40B4-BE49-F238E27FC236}">
              <a16:creationId xmlns:a16="http://schemas.microsoft.com/office/drawing/2014/main" id="{7DE105D3-ED18-4BC5-946C-BC0C8B18023A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21" name="CaixaDeTexto 16">
          <a:extLst>
            <a:ext uri="{FF2B5EF4-FFF2-40B4-BE49-F238E27FC236}">
              <a16:creationId xmlns:a16="http://schemas.microsoft.com/office/drawing/2014/main" id="{D71739C0-152C-4E72-84E7-38D9AB665817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22" name="CaixaDeTexto 18">
          <a:extLst>
            <a:ext uri="{FF2B5EF4-FFF2-40B4-BE49-F238E27FC236}">
              <a16:creationId xmlns:a16="http://schemas.microsoft.com/office/drawing/2014/main" id="{9506BD7C-C4BE-479E-BA96-4109CA9D78C9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23" name="CaixaDeTexto 20">
          <a:extLst>
            <a:ext uri="{FF2B5EF4-FFF2-40B4-BE49-F238E27FC236}">
              <a16:creationId xmlns:a16="http://schemas.microsoft.com/office/drawing/2014/main" id="{DD74ECC1-393C-4C3D-8B1E-226C9A7CA540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24" name="CaixaDeTexto 2">
          <a:extLst>
            <a:ext uri="{FF2B5EF4-FFF2-40B4-BE49-F238E27FC236}">
              <a16:creationId xmlns:a16="http://schemas.microsoft.com/office/drawing/2014/main" id="{5E679C4B-102D-4D0E-9143-1A0E0D1CD9B1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25" name="CaixaDeTexto 4">
          <a:extLst>
            <a:ext uri="{FF2B5EF4-FFF2-40B4-BE49-F238E27FC236}">
              <a16:creationId xmlns:a16="http://schemas.microsoft.com/office/drawing/2014/main" id="{9015434A-E49A-4826-BF86-C657504EB7B7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26" name="CaixaDeTexto 9">
          <a:extLst>
            <a:ext uri="{FF2B5EF4-FFF2-40B4-BE49-F238E27FC236}">
              <a16:creationId xmlns:a16="http://schemas.microsoft.com/office/drawing/2014/main" id="{6908F591-4A85-4AF3-81EE-88262921D76E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27" name="CaixaDeTexto 12">
          <a:extLst>
            <a:ext uri="{FF2B5EF4-FFF2-40B4-BE49-F238E27FC236}">
              <a16:creationId xmlns:a16="http://schemas.microsoft.com/office/drawing/2014/main" id="{9016AED7-C234-4289-8840-9423F4467664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28" name="CaixaDeTexto 14">
          <a:extLst>
            <a:ext uri="{FF2B5EF4-FFF2-40B4-BE49-F238E27FC236}">
              <a16:creationId xmlns:a16="http://schemas.microsoft.com/office/drawing/2014/main" id="{70774318-55CF-43C4-AE3E-FCEFBCF10D88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29" name="CaixaDeTexto 16">
          <a:extLst>
            <a:ext uri="{FF2B5EF4-FFF2-40B4-BE49-F238E27FC236}">
              <a16:creationId xmlns:a16="http://schemas.microsoft.com/office/drawing/2014/main" id="{5B407192-32B7-46BB-9D71-79E429424803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30" name="CaixaDeTexto 18">
          <a:extLst>
            <a:ext uri="{FF2B5EF4-FFF2-40B4-BE49-F238E27FC236}">
              <a16:creationId xmlns:a16="http://schemas.microsoft.com/office/drawing/2014/main" id="{A0FCF158-6C0B-44AD-A620-65ABE4DC00D5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31" name="CaixaDeTexto 20">
          <a:extLst>
            <a:ext uri="{FF2B5EF4-FFF2-40B4-BE49-F238E27FC236}">
              <a16:creationId xmlns:a16="http://schemas.microsoft.com/office/drawing/2014/main" id="{4E448C0B-A8FD-4362-AA9A-2712644C4D31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32" name="CaixaDeTexto 21">
          <a:extLst>
            <a:ext uri="{FF2B5EF4-FFF2-40B4-BE49-F238E27FC236}">
              <a16:creationId xmlns:a16="http://schemas.microsoft.com/office/drawing/2014/main" id="{32543831-9AF9-4FF7-B264-7AF2983D501B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33" name="CaixaDeTexto 24">
          <a:extLst>
            <a:ext uri="{FF2B5EF4-FFF2-40B4-BE49-F238E27FC236}">
              <a16:creationId xmlns:a16="http://schemas.microsoft.com/office/drawing/2014/main" id="{3736623C-180D-4ECB-81F9-4393722B6421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34" name="CaixaDeTexto 2">
          <a:extLst>
            <a:ext uri="{FF2B5EF4-FFF2-40B4-BE49-F238E27FC236}">
              <a16:creationId xmlns:a16="http://schemas.microsoft.com/office/drawing/2014/main" id="{466FBA50-70F3-42EA-AFF7-EC05AFBABA93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35" name="CaixaDeTexto 4">
          <a:extLst>
            <a:ext uri="{FF2B5EF4-FFF2-40B4-BE49-F238E27FC236}">
              <a16:creationId xmlns:a16="http://schemas.microsoft.com/office/drawing/2014/main" id="{55DF42C2-D586-4AF8-A075-753A93FBDA4C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36" name="CaixaDeTexto 9">
          <a:extLst>
            <a:ext uri="{FF2B5EF4-FFF2-40B4-BE49-F238E27FC236}">
              <a16:creationId xmlns:a16="http://schemas.microsoft.com/office/drawing/2014/main" id="{8A53C4F0-740C-4A34-9E0F-5B06E0A0685C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37" name="CaixaDeTexto 12">
          <a:extLst>
            <a:ext uri="{FF2B5EF4-FFF2-40B4-BE49-F238E27FC236}">
              <a16:creationId xmlns:a16="http://schemas.microsoft.com/office/drawing/2014/main" id="{D934174D-C520-4673-BDEC-5AE6F2A31AB8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38" name="CaixaDeTexto 14">
          <a:extLst>
            <a:ext uri="{FF2B5EF4-FFF2-40B4-BE49-F238E27FC236}">
              <a16:creationId xmlns:a16="http://schemas.microsoft.com/office/drawing/2014/main" id="{552B57E4-517F-4315-9337-B7905231C6F1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39" name="CaixaDeTexto 16">
          <a:extLst>
            <a:ext uri="{FF2B5EF4-FFF2-40B4-BE49-F238E27FC236}">
              <a16:creationId xmlns:a16="http://schemas.microsoft.com/office/drawing/2014/main" id="{40F2B810-833A-4DD8-9B24-A2DE20B6B286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40" name="CaixaDeTexto 18">
          <a:extLst>
            <a:ext uri="{FF2B5EF4-FFF2-40B4-BE49-F238E27FC236}">
              <a16:creationId xmlns:a16="http://schemas.microsoft.com/office/drawing/2014/main" id="{BC294A69-2149-4154-B38F-AF8809FB0F25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41" name="CaixaDeTexto 20">
          <a:extLst>
            <a:ext uri="{FF2B5EF4-FFF2-40B4-BE49-F238E27FC236}">
              <a16:creationId xmlns:a16="http://schemas.microsoft.com/office/drawing/2014/main" id="{64934713-B07A-4B3B-A9C9-3BA0BE88F92B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42" name="CaixaDeTexto 21">
          <a:extLst>
            <a:ext uri="{FF2B5EF4-FFF2-40B4-BE49-F238E27FC236}">
              <a16:creationId xmlns:a16="http://schemas.microsoft.com/office/drawing/2014/main" id="{EE49DF2D-AC6C-423C-9EC1-DEB23E697716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43" name="CaixaDeTexto 24">
          <a:extLst>
            <a:ext uri="{FF2B5EF4-FFF2-40B4-BE49-F238E27FC236}">
              <a16:creationId xmlns:a16="http://schemas.microsoft.com/office/drawing/2014/main" id="{529CE464-0392-4B7D-B54B-08AC201B63DF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44" name="CaixaDeTexto 2">
          <a:extLst>
            <a:ext uri="{FF2B5EF4-FFF2-40B4-BE49-F238E27FC236}">
              <a16:creationId xmlns:a16="http://schemas.microsoft.com/office/drawing/2014/main" id="{C3C17DB0-2545-4FF6-9E16-750A7E4E03C6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45" name="CaixaDeTexto 4">
          <a:extLst>
            <a:ext uri="{FF2B5EF4-FFF2-40B4-BE49-F238E27FC236}">
              <a16:creationId xmlns:a16="http://schemas.microsoft.com/office/drawing/2014/main" id="{39F1FA65-DB4E-4E19-AB13-FD714FB2481E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46" name="CaixaDeTexto 9">
          <a:extLst>
            <a:ext uri="{FF2B5EF4-FFF2-40B4-BE49-F238E27FC236}">
              <a16:creationId xmlns:a16="http://schemas.microsoft.com/office/drawing/2014/main" id="{E1E10CE0-5351-4680-8F51-473F0209867A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47" name="CaixaDeTexto 12">
          <a:extLst>
            <a:ext uri="{FF2B5EF4-FFF2-40B4-BE49-F238E27FC236}">
              <a16:creationId xmlns:a16="http://schemas.microsoft.com/office/drawing/2014/main" id="{62824D3A-C030-4014-9BDA-17CC5F7A0A0A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48" name="CaixaDeTexto 14">
          <a:extLst>
            <a:ext uri="{FF2B5EF4-FFF2-40B4-BE49-F238E27FC236}">
              <a16:creationId xmlns:a16="http://schemas.microsoft.com/office/drawing/2014/main" id="{60E6DDE3-2ECE-4610-914B-D5217352CD81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49" name="CaixaDeTexto 16">
          <a:extLst>
            <a:ext uri="{FF2B5EF4-FFF2-40B4-BE49-F238E27FC236}">
              <a16:creationId xmlns:a16="http://schemas.microsoft.com/office/drawing/2014/main" id="{FEBDFBBE-473B-4ED2-805F-CA4523E99E10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50" name="CaixaDeTexto 18">
          <a:extLst>
            <a:ext uri="{FF2B5EF4-FFF2-40B4-BE49-F238E27FC236}">
              <a16:creationId xmlns:a16="http://schemas.microsoft.com/office/drawing/2014/main" id="{0A192507-8D60-40F0-9DF2-9DEF96342404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51" name="CaixaDeTexto 20">
          <a:extLst>
            <a:ext uri="{FF2B5EF4-FFF2-40B4-BE49-F238E27FC236}">
              <a16:creationId xmlns:a16="http://schemas.microsoft.com/office/drawing/2014/main" id="{E5505A8A-9C46-4860-B6C9-86B8A6390C55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52" name="CaixaDeTexto 2">
          <a:extLst>
            <a:ext uri="{FF2B5EF4-FFF2-40B4-BE49-F238E27FC236}">
              <a16:creationId xmlns:a16="http://schemas.microsoft.com/office/drawing/2014/main" id="{2E5CB5F2-EFE1-4522-B01A-5A31D03779B8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53" name="CaixaDeTexto 4">
          <a:extLst>
            <a:ext uri="{FF2B5EF4-FFF2-40B4-BE49-F238E27FC236}">
              <a16:creationId xmlns:a16="http://schemas.microsoft.com/office/drawing/2014/main" id="{B21625E5-0605-4019-AD57-394FEFFCB5FB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54" name="CaixaDeTexto 9">
          <a:extLst>
            <a:ext uri="{FF2B5EF4-FFF2-40B4-BE49-F238E27FC236}">
              <a16:creationId xmlns:a16="http://schemas.microsoft.com/office/drawing/2014/main" id="{53EF0A36-89D7-4F77-A128-FE670D5FD82D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55" name="CaixaDeTexto 12">
          <a:extLst>
            <a:ext uri="{FF2B5EF4-FFF2-40B4-BE49-F238E27FC236}">
              <a16:creationId xmlns:a16="http://schemas.microsoft.com/office/drawing/2014/main" id="{F6A372E7-BDD0-4C41-A614-633C188223A7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56" name="CaixaDeTexto 14">
          <a:extLst>
            <a:ext uri="{FF2B5EF4-FFF2-40B4-BE49-F238E27FC236}">
              <a16:creationId xmlns:a16="http://schemas.microsoft.com/office/drawing/2014/main" id="{3B9CF382-CD75-4EA9-8BAA-CC0805C795A6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57" name="CaixaDeTexto 16">
          <a:extLst>
            <a:ext uri="{FF2B5EF4-FFF2-40B4-BE49-F238E27FC236}">
              <a16:creationId xmlns:a16="http://schemas.microsoft.com/office/drawing/2014/main" id="{C391A600-87EB-44B4-A616-739A25EF28E2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58" name="CaixaDeTexto 18">
          <a:extLst>
            <a:ext uri="{FF2B5EF4-FFF2-40B4-BE49-F238E27FC236}">
              <a16:creationId xmlns:a16="http://schemas.microsoft.com/office/drawing/2014/main" id="{29BE8D3C-9D1D-41F5-BF70-16A3CB3DE926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59" name="CaixaDeTexto 20">
          <a:extLst>
            <a:ext uri="{FF2B5EF4-FFF2-40B4-BE49-F238E27FC236}">
              <a16:creationId xmlns:a16="http://schemas.microsoft.com/office/drawing/2014/main" id="{1701FAE5-69BB-49EE-81F6-1DA2029027B2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60" name="CaixaDeTexto 21">
          <a:extLst>
            <a:ext uri="{FF2B5EF4-FFF2-40B4-BE49-F238E27FC236}">
              <a16:creationId xmlns:a16="http://schemas.microsoft.com/office/drawing/2014/main" id="{9BDC5972-D832-49C6-85BA-D46F9BE9427E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61" name="CaixaDeTexto 24">
          <a:extLst>
            <a:ext uri="{FF2B5EF4-FFF2-40B4-BE49-F238E27FC236}">
              <a16:creationId xmlns:a16="http://schemas.microsoft.com/office/drawing/2014/main" id="{76A54688-C399-4DE6-8352-3F357A855A42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62" name="CaixaDeTexto 2">
          <a:extLst>
            <a:ext uri="{FF2B5EF4-FFF2-40B4-BE49-F238E27FC236}">
              <a16:creationId xmlns:a16="http://schemas.microsoft.com/office/drawing/2014/main" id="{253C44CD-0471-4B40-A02D-CDF41541B49D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63" name="CaixaDeTexto 4">
          <a:extLst>
            <a:ext uri="{FF2B5EF4-FFF2-40B4-BE49-F238E27FC236}">
              <a16:creationId xmlns:a16="http://schemas.microsoft.com/office/drawing/2014/main" id="{2A5C2F6A-B9F6-430E-A281-68C0EB0A37E5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64" name="CaixaDeTexto 9">
          <a:extLst>
            <a:ext uri="{FF2B5EF4-FFF2-40B4-BE49-F238E27FC236}">
              <a16:creationId xmlns:a16="http://schemas.microsoft.com/office/drawing/2014/main" id="{B1B98E89-7C36-44F8-8822-F54BBDF3E19B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65" name="CaixaDeTexto 12">
          <a:extLst>
            <a:ext uri="{FF2B5EF4-FFF2-40B4-BE49-F238E27FC236}">
              <a16:creationId xmlns:a16="http://schemas.microsoft.com/office/drawing/2014/main" id="{E99E299E-6045-43FB-947A-B1433EA58AB9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66" name="CaixaDeTexto 14">
          <a:extLst>
            <a:ext uri="{FF2B5EF4-FFF2-40B4-BE49-F238E27FC236}">
              <a16:creationId xmlns:a16="http://schemas.microsoft.com/office/drawing/2014/main" id="{7B5A3214-69F4-4D32-82E3-A562DF68B3EF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67" name="CaixaDeTexto 16">
          <a:extLst>
            <a:ext uri="{FF2B5EF4-FFF2-40B4-BE49-F238E27FC236}">
              <a16:creationId xmlns:a16="http://schemas.microsoft.com/office/drawing/2014/main" id="{217B3C01-9CCB-446E-8D3D-E13CD8BB319D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68" name="CaixaDeTexto 18">
          <a:extLst>
            <a:ext uri="{FF2B5EF4-FFF2-40B4-BE49-F238E27FC236}">
              <a16:creationId xmlns:a16="http://schemas.microsoft.com/office/drawing/2014/main" id="{EB20CD46-673F-4171-8052-F9E0DBEA3BDB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69" name="CaixaDeTexto 20">
          <a:extLst>
            <a:ext uri="{FF2B5EF4-FFF2-40B4-BE49-F238E27FC236}">
              <a16:creationId xmlns:a16="http://schemas.microsoft.com/office/drawing/2014/main" id="{7E91CB02-A17C-4CBA-8B08-DA7723D7DD91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70" name="CaixaDeTexto 21">
          <a:extLst>
            <a:ext uri="{FF2B5EF4-FFF2-40B4-BE49-F238E27FC236}">
              <a16:creationId xmlns:a16="http://schemas.microsoft.com/office/drawing/2014/main" id="{A2B73F70-77FE-4839-A34A-3A583C6C0431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71" name="CaixaDeTexto 24">
          <a:extLst>
            <a:ext uri="{FF2B5EF4-FFF2-40B4-BE49-F238E27FC236}">
              <a16:creationId xmlns:a16="http://schemas.microsoft.com/office/drawing/2014/main" id="{76857EBA-0E93-4244-8B79-2E8869ED659E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72" name="CaixaDeTexto 2">
          <a:extLst>
            <a:ext uri="{FF2B5EF4-FFF2-40B4-BE49-F238E27FC236}">
              <a16:creationId xmlns:a16="http://schemas.microsoft.com/office/drawing/2014/main" id="{5E677854-E8F4-4A2E-BF04-87E2E8762333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73" name="CaixaDeTexto 4">
          <a:extLst>
            <a:ext uri="{FF2B5EF4-FFF2-40B4-BE49-F238E27FC236}">
              <a16:creationId xmlns:a16="http://schemas.microsoft.com/office/drawing/2014/main" id="{031E579D-744D-4911-B53E-17163324F641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74" name="CaixaDeTexto 9">
          <a:extLst>
            <a:ext uri="{FF2B5EF4-FFF2-40B4-BE49-F238E27FC236}">
              <a16:creationId xmlns:a16="http://schemas.microsoft.com/office/drawing/2014/main" id="{AAAAA5B2-0A5D-4034-933D-95E7B1446A49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75" name="CaixaDeTexto 12">
          <a:extLst>
            <a:ext uri="{FF2B5EF4-FFF2-40B4-BE49-F238E27FC236}">
              <a16:creationId xmlns:a16="http://schemas.microsoft.com/office/drawing/2014/main" id="{4E9CE292-1870-4848-8AB4-3B34680D2783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76" name="CaixaDeTexto 14">
          <a:extLst>
            <a:ext uri="{FF2B5EF4-FFF2-40B4-BE49-F238E27FC236}">
              <a16:creationId xmlns:a16="http://schemas.microsoft.com/office/drawing/2014/main" id="{0CA644D3-0EB0-4E48-AADB-0C4CCC06DC46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77" name="CaixaDeTexto 16">
          <a:extLst>
            <a:ext uri="{FF2B5EF4-FFF2-40B4-BE49-F238E27FC236}">
              <a16:creationId xmlns:a16="http://schemas.microsoft.com/office/drawing/2014/main" id="{83BD9DD8-1A0C-48A5-84D3-BEF9E3D639B6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78" name="CaixaDeTexto 18">
          <a:extLst>
            <a:ext uri="{FF2B5EF4-FFF2-40B4-BE49-F238E27FC236}">
              <a16:creationId xmlns:a16="http://schemas.microsoft.com/office/drawing/2014/main" id="{176A2B6B-9BE6-4550-844F-6BCA47C34996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79" name="CaixaDeTexto 20">
          <a:extLst>
            <a:ext uri="{FF2B5EF4-FFF2-40B4-BE49-F238E27FC236}">
              <a16:creationId xmlns:a16="http://schemas.microsoft.com/office/drawing/2014/main" id="{2139770B-7ED3-421C-A83E-16526F8382BD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80" name="CaixaDeTexto 2">
          <a:extLst>
            <a:ext uri="{FF2B5EF4-FFF2-40B4-BE49-F238E27FC236}">
              <a16:creationId xmlns:a16="http://schemas.microsoft.com/office/drawing/2014/main" id="{0622F487-55FA-4380-82D5-0A385EF2271D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81" name="CaixaDeTexto 4">
          <a:extLst>
            <a:ext uri="{FF2B5EF4-FFF2-40B4-BE49-F238E27FC236}">
              <a16:creationId xmlns:a16="http://schemas.microsoft.com/office/drawing/2014/main" id="{4121A75F-CCE2-435B-B72C-414E27AD95D1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82" name="CaixaDeTexto 9">
          <a:extLst>
            <a:ext uri="{FF2B5EF4-FFF2-40B4-BE49-F238E27FC236}">
              <a16:creationId xmlns:a16="http://schemas.microsoft.com/office/drawing/2014/main" id="{B1AB18EA-031E-4C79-A493-A2B61A90E06A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83" name="CaixaDeTexto 12">
          <a:extLst>
            <a:ext uri="{FF2B5EF4-FFF2-40B4-BE49-F238E27FC236}">
              <a16:creationId xmlns:a16="http://schemas.microsoft.com/office/drawing/2014/main" id="{1391BB2C-1F37-4CC0-92F5-49C1CAB7CB54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84" name="CaixaDeTexto 14">
          <a:extLst>
            <a:ext uri="{FF2B5EF4-FFF2-40B4-BE49-F238E27FC236}">
              <a16:creationId xmlns:a16="http://schemas.microsoft.com/office/drawing/2014/main" id="{6C9F8AF1-DCD5-40DE-AF2A-F571EDB13252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85" name="CaixaDeTexto 16">
          <a:extLst>
            <a:ext uri="{FF2B5EF4-FFF2-40B4-BE49-F238E27FC236}">
              <a16:creationId xmlns:a16="http://schemas.microsoft.com/office/drawing/2014/main" id="{8DA6BDC6-5616-4E54-98EB-DC719B678DD2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86" name="CaixaDeTexto 18">
          <a:extLst>
            <a:ext uri="{FF2B5EF4-FFF2-40B4-BE49-F238E27FC236}">
              <a16:creationId xmlns:a16="http://schemas.microsoft.com/office/drawing/2014/main" id="{CDA8D9D8-2CE5-423D-BDBE-2B4989B9D0A5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87" name="CaixaDeTexto 20">
          <a:extLst>
            <a:ext uri="{FF2B5EF4-FFF2-40B4-BE49-F238E27FC236}">
              <a16:creationId xmlns:a16="http://schemas.microsoft.com/office/drawing/2014/main" id="{A9AC205C-628E-42DB-A19C-6C62691CFC55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88" name="CaixaDeTexto 21">
          <a:extLst>
            <a:ext uri="{FF2B5EF4-FFF2-40B4-BE49-F238E27FC236}">
              <a16:creationId xmlns:a16="http://schemas.microsoft.com/office/drawing/2014/main" id="{8BE7CC67-AA66-4E09-B8C2-8A2992A93406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89" name="CaixaDeTexto 24">
          <a:extLst>
            <a:ext uri="{FF2B5EF4-FFF2-40B4-BE49-F238E27FC236}">
              <a16:creationId xmlns:a16="http://schemas.microsoft.com/office/drawing/2014/main" id="{C33F1DB9-973B-44C1-8528-8CFA3E232AE8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248</xdr:row>
      <xdr:rowOff>0</xdr:rowOff>
    </xdr:from>
    <xdr:ext cx="184731" cy="273683"/>
    <xdr:sp macro="" textlink="">
      <xdr:nvSpPr>
        <xdr:cNvPr id="690" name="CaixaDeTexto 2">
          <a:extLst>
            <a:ext uri="{FF2B5EF4-FFF2-40B4-BE49-F238E27FC236}">
              <a16:creationId xmlns:a16="http://schemas.microsoft.com/office/drawing/2014/main" id="{35E8B101-9797-4655-AEF8-8AFE3A058BDA}"/>
            </a:ext>
          </a:extLst>
        </xdr:cNvPr>
        <xdr:cNvSpPr txBox="1"/>
      </xdr:nvSpPr>
      <xdr:spPr>
        <a:xfrm>
          <a:off x="565150" y="2781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248</xdr:row>
      <xdr:rowOff>0</xdr:rowOff>
    </xdr:from>
    <xdr:ext cx="184731" cy="273683"/>
    <xdr:sp macro="" textlink="">
      <xdr:nvSpPr>
        <xdr:cNvPr id="691" name="CaixaDeTexto 4">
          <a:extLst>
            <a:ext uri="{FF2B5EF4-FFF2-40B4-BE49-F238E27FC236}">
              <a16:creationId xmlns:a16="http://schemas.microsoft.com/office/drawing/2014/main" id="{2ED7E5D2-679B-4C69-ADC7-21E56C941910}"/>
            </a:ext>
          </a:extLst>
        </xdr:cNvPr>
        <xdr:cNvSpPr txBox="1"/>
      </xdr:nvSpPr>
      <xdr:spPr>
        <a:xfrm>
          <a:off x="565150" y="2781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248</xdr:row>
      <xdr:rowOff>0</xdr:rowOff>
    </xdr:from>
    <xdr:ext cx="184731" cy="273683"/>
    <xdr:sp macro="" textlink="">
      <xdr:nvSpPr>
        <xdr:cNvPr id="692" name="CaixaDeTexto 9">
          <a:extLst>
            <a:ext uri="{FF2B5EF4-FFF2-40B4-BE49-F238E27FC236}">
              <a16:creationId xmlns:a16="http://schemas.microsoft.com/office/drawing/2014/main" id="{9D482593-061C-486E-8A90-99AB75348D89}"/>
            </a:ext>
          </a:extLst>
        </xdr:cNvPr>
        <xdr:cNvSpPr txBox="1"/>
      </xdr:nvSpPr>
      <xdr:spPr>
        <a:xfrm>
          <a:off x="565150" y="2781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248</xdr:row>
      <xdr:rowOff>0</xdr:rowOff>
    </xdr:from>
    <xdr:ext cx="184731" cy="273683"/>
    <xdr:sp macro="" textlink="">
      <xdr:nvSpPr>
        <xdr:cNvPr id="693" name="CaixaDeTexto 12">
          <a:extLst>
            <a:ext uri="{FF2B5EF4-FFF2-40B4-BE49-F238E27FC236}">
              <a16:creationId xmlns:a16="http://schemas.microsoft.com/office/drawing/2014/main" id="{9BD45AE3-700B-4019-AABE-B8B460161305}"/>
            </a:ext>
          </a:extLst>
        </xdr:cNvPr>
        <xdr:cNvSpPr txBox="1"/>
      </xdr:nvSpPr>
      <xdr:spPr>
        <a:xfrm>
          <a:off x="565150" y="2781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248</xdr:row>
      <xdr:rowOff>0</xdr:rowOff>
    </xdr:from>
    <xdr:ext cx="184731" cy="273683"/>
    <xdr:sp macro="" textlink="">
      <xdr:nvSpPr>
        <xdr:cNvPr id="694" name="CaixaDeTexto 14">
          <a:extLst>
            <a:ext uri="{FF2B5EF4-FFF2-40B4-BE49-F238E27FC236}">
              <a16:creationId xmlns:a16="http://schemas.microsoft.com/office/drawing/2014/main" id="{5A6648CB-15B7-4978-91FE-2CC10248A565}"/>
            </a:ext>
          </a:extLst>
        </xdr:cNvPr>
        <xdr:cNvSpPr txBox="1"/>
      </xdr:nvSpPr>
      <xdr:spPr>
        <a:xfrm>
          <a:off x="565150" y="2781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248</xdr:row>
      <xdr:rowOff>0</xdr:rowOff>
    </xdr:from>
    <xdr:ext cx="184731" cy="273683"/>
    <xdr:sp macro="" textlink="">
      <xdr:nvSpPr>
        <xdr:cNvPr id="695" name="CaixaDeTexto 16">
          <a:extLst>
            <a:ext uri="{FF2B5EF4-FFF2-40B4-BE49-F238E27FC236}">
              <a16:creationId xmlns:a16="http://schemas.microsoft.com/office/drawing/2014/main" id="{21708694-BC65-4E81-BE0A-9FDF91186A8D}"/>
            </a:ext>
          </a:extLst>
        </xdr:cNvPr>
        <xdr:cNvSpPr txBox="1"/>
      </xdr:nvSpPr>
      <xdr:spPr>
        <a:xfrm>
          <a:off x="565150" y="2781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248</xdr:row>
      <xdr:rowOff>0</xdr:rowOff>
    </xdr:from>
    <xdr:ext cx="184731" cy="273683"/>
    <xdr:sp macro="" textlink="">
      <xdr:nvSpPr>
        <xdr:cNvPr id="696" name="CaixaDeTexto 18">
          <a:extLst>
            <a:ext uri="{FF2B5EF4-FFF2-40B4-BE49-F238E27FC236}">
              <a16:creationId xmlns:a16="http://schemas.microsoft.com/office/drawing/2014/main" id="{9C156114-9FF0-4415-967A-77290E22DA27}"/>
            </a:ext>
          </a:extLst>
        </xdr:cNvPr>
        <xdr:cNvSpPr txBox="1"/>
      </xdr:nvSpPr>
      <xdr:spPr>
        <a:xfrm>
          <a:off x="565150" y="2781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248</xdr:row>
      <xdr:rowOff>0</xdr:rowOff>
    </xdr:from>
    <xdr:ext cx="184731" cy="273683"/>
    <xdr:sp macro="" textlink="">
      <xdr:nvSpPr>
        <xdr:cNvPr id="697" name="CaixaDeTexto 20">
          <a:extLst>
            <a:ext uri="{FF2B5EF4-FFF2-40B4-BE49-F238E27FC236}">
              <a16:creationId xmlns:a16="http://schemas.microsoft.com/office/drawing/2014/main" id="{D1D9D6C2-F08C-4317-B581-6EE416478618}"/>
            </a:ext>
          </a:extLst>
        </xdr:cNvPr>
        <xdr:cNvSpPr txBox="1"/>
      </xdr:nvSpPr>
      <xdr:spPr>
        <a:xfrm>
          <a:off x="565150" y="2781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248</xdr:row>
      <xdr:rowOff>0</xdr:rowOff>
    </xdr:from>
    <xdr:ext cx="184731" cy="273683"/>
    <xdr:sp macro="" textlink="">
      <xdr:nvSpPr>
        <xdr:cNvPr id="698" name="CaixaDeTexto 21">
          <a:extLst>
            <a:ext uri="{FF2B5EF4-FFF2-40B4-BE49-F238E27FC236}">
              <a16:creationId xmlns:a16="http://schemas.microsoft.com/office/drawing/2014/main" id="{B8A395D1-15AD-4598-8B54-BD27AD12E334}"/>
            </a:ext>
          </a:extLst>
        </xdr:cNvPr>
        <xdr:cNvSpPr txBox="1"/>
      </xdr:nvSpPr>
      <xdr:spPr>
        <a:xfrm>
          <a:off x="565150" y="2781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248</xdr:row>
      <xdr:rowOff>0</xdr:rowOff>
    </xdr:from>
    <xdr:ext cx="184731" cy="273683"/>
    <xdr:sp macro="" textlink="">
      <xdr:nvSpPr>
        <xdr:cNvPr id="699" name="CaixaDeTexto 24">
          <a:extLst>
            <a:ext uri="{FF2B5EF4-FFF2-40B4-BE49-F238E27FC236}">
              <a16:creationId xmlns:a16="http://schemas.microsoft.com/office/drawing/2014/main" id="{41025653-6190-49CE-9C03-5C5BD9CF4C3C}"/>
            </a:ext>
          </a:extLst>
        </xdr:cNvPr>
        <xdr:cNvSpPr txBox="1"/>
      </xdr:nvSpPr>
      <xdr:spPr>
        <a:xfrm>
          <a:off x="565150" y="2781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00" name="CaixaDeTexto 2">
          <a:extLst>
            <a:ext uri="{FF2B5EF4-FFF2-40B4-BE49-F238E27FC236}">
              <a16:creationId xmlns:a16="http://schemas.microsoft.com/office/drawing/2014/main" id="{F1FA28F0-738A-46F6-9AB3-F4ECCF942CCC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01" name="CaixaDeTexto 4">
          <a:extLst>
            <a:ext uri="{FF2B5EF4-FFF2-40B4-BE49-F238E27FC236}">
              <a16:creationId xmlns:a16="http://schemas.microsoft.com/office/drawing/2014/main" id="{8AC378FA-59D5-45E6-8E58-7A4899790773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02" name="CaixaDeTexto 9">
          <a:extLst>
            <a:ext uri="{FF2B5EF4-FFF2-40B4-BE49-F238E27FC236}">
              <a16:creationId xmlns:a16="http://schemas.microsoft.com/office/drawing/2014/main" id="{000D470D-39CC-4842-A1B0-D5376D450D83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03" name="CaixaDeTexto 12">
          <a:extLst>
            <a:ext uri="{FF2B5EF4-FFF2-40B4-BE49-F238E27FC236}">
              <a16:creationId xmlns:a16="http://schemas.microsoft.com/office/drawing/2014/main" id="{190F2F4E-9586-4CDD-9B8F-C117F52E7E30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04" name="CaixaDeTexto 14">
          <a:extLst>
            <a:ext uri="{FF2B5EF4-FFF2-40B4-BE49-F238E27FC236}">
              <a16:creationId xmlns:a16="http://schemas.microsoft.com/office/drawing/2014/main" id="{45B16F4F-0E0F-43BE-A554-41B93A08F56F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05" name="CaixaDeTexto 16">
          <a:extLst>
            <a:ext uri="{FF2B5EF4-FFF2-40B4-BE49-F238E27FC236}">
              <a16:creationId xmlns:a16="http://schemas.microsoft.com/office/drawing/2014/main" id="{40553B91-2AF1-42F9-B820-2528625151C3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06" name="CaixaDeTexto 18">
          <a:extLst>
            <a:ext uri="{FF2B5EF4-FFF2-40B4-BE49-F238E27FC236}">
              <a16:creationId xmlns:a16="http://schemas.microsoft.com/office/drawing/2014/main" id="{DFDF17BE-7D0E-499B-A053-B0A7B64A4880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07" name="CaixaDeTexto 20">
          <a:extLst>
            <a:ext uri="{FF2B5EF4-FFF2-40B4-BE49-F238E27FC236}">
              <a16:creationId xmlns:a16="http://schemas.microsoft.com/office/drawing/2014/main" id="{6580DF75-1EB2-40CC-AF22-1B4AB9C1DD88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08" name="CaixaDeTexto 2">
          <a:extLst>
            <a:ext uri="{FF2B5EF4-FFF2-40B4-BE49-F238E27FC236}">
              <a16:creationId xmlns:a16="http://schemas.microsoft.com/office/drawing/2014/main" id="{16A97E94-57FB-4D97-A3F4-1DD12E137305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09" name="CaixaDeTexto 4">
          <a:extLst>
            <a:ext uri="{FF2B5EF4-FFF2-40B4-BE49-F238E27FC236}">
              <a16:creationId xmlns:a16="http://schemas.microsoft.com/office/drawing/2014/main" id="{D31C3591-985F-40A1-B0EC-358941767628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10" name="CaixaDeTexto 9">
          <a:extLst>
            <a:ext uri="{FF2B5EF4-FFF2-40B4-BE49-F238E27FC236}">
              <a16:creationId xmlns:a16="http://schemas.microsoft.com/office/drawing/2014/main" id="{416ED521-EC59-465D-9588-57598B32D039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11" name="CaixaDeTexto 12">
          <a:extLst>
            <a:ext uri="{FF2B5EF4-FFF2-40B4-BE49-F238E27FC236}">
              <a16:creationId xmlns:a16="http://schemas.microsoft.com/office/drawing/2014/main" id="{4F3512A4-02D3-4013-B615-B4B842AD7AEB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12" name="CaixaDeTexto 14">
          <a:extLst>
            <a:ext uri="{FF2B5EF4-FFF2-40B4-BE49-F238E27FC236}">
              <a16:creationId xmlns:a16="http://schemas.microsoft.com/office/drawing/2014/main" id="{795B782F-A982-434E-BD82-0A538FE039A5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13" name="CaixaDeTexto 16">
          <a:extLst>
            <a:ext uri="{FF2B5EF4-FFF2-40B4-BE49-F238E27FC236}">
              <a16:creationId xmlns:a16="http://schemas.microsoft.com/office/drawing/2014/main" id="{C0250BFA-2CC7-4B04-976C-5D81CABC64A2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14" name="CaixaDeTexto 18">
          <a:extLst>
            <a:ext uri="{FF2B5EF4-FFF2-40B4-BE49-F238E27FC236}">
              <a16:creationId xmlns:a16="http://schemas.microsoft.com/office/drawing/2014/main" id="{5C416286-A42B-41D6-956A-CB8D39158E41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15" name="CaixaDeTexto 20">
          <a:extLst>
            <a:ext uri="{FF2B5EF4-FFF2-40B4-BE49-F238E27FC236}">
              <a16:creationId xmlns:a16="http://schemas.microsoft.com/office/drawing/2014/main" id="{824CCB4A-591C-415E-853C-3ADB0864161B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16" name="CaixaDeTexto 21">
          <a:extLst>
            <a:ext uri="{FF2B5EF4-FFF2-40B4-BE49-F238E27FC236}">
              <a16:creationId xmlns:a16="http://schemas.microsoft.com/office/drawing/2014/main" id="{8BAAF7CC-3354-4952-8F6D-97C08C5FC67A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17" name="CaixaDeTexto 24">
          <a:extLst>
            <a:ext uri="{FF2B5EF4-FFF2-40B4-BE49-F238E27FC236}">
              <a16:creationId xmlns:a16="http://schemas.microsoft.com/office/drawing/2014/main" id="{910A8ECE-5488-47FE-B3B0-CD387002CE7C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18" name="CaixaDeTexto 2">
          <a:extLst>
            <a:ext uri="{FF2B5EF4-FFF2-40B4-BE49-F238E27FC236}">
              <a16:creationId xmlns:a16="http://schemas.microsoft.com/office/drawing/2014/main" id="{EE870253-713E-4178-B77B-FB911BED994E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19" name="CaixaDeTexto 4">
          <a:extLst>
            <a:ext uri="{FF2B5EF4-FFF2-40B4-BE49-F238E27FC236}">
              <a16:creationId xmlns:a16="http://schemas.microsoft.com/office/drawing/2014/main" id="{84BBF8CC-430A-4E30-8FB1-6B58E2C8A457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20" name="CaixaDeTexto 9">
          <a:extLst>
            <a:ext uri="{FF2B5EF4-FFF2-40B4-BE49-F238E27FC236}">
              <a16:creationId xmlns:a16="http://schemas.microsoft.com/office/drawing/2014/main" id="{6047DA6A-4B72-489F-A2FE-87C92B1F79BC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21" name="CaixaDeTexto 12">
          <a:extLst>
            <a:ext uri="{FF2B5EF4-FFF2-40B4-BE49-F238E27FC236}">
              <a16:creationId xmlns:a16="http://schemas.microsoft.com/office/drawing/2014/main" id="{DE1F86A8-04D6-417F-B983-57C45EA558B1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22" name="CaixaDeTexto 14">
          <a:extLst>
            <a:ext uri="{FF2B5EF4-FFF2-40B4-BE49-F238E27FC236}">
              <a16:creationId xmlns:a16="http://schemas.microsoft.com/office/drawing/2014/main" id="{7CC915E1-A564-4066-BD33-A15E97D5EA15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23" name="CaixaDeTexto 16">
          <a:extLst>
            <a:ext uri="{FF2B5EF4-FFF2-40B4-BE49-F238E27FC236}">
              <a16:creationId xmlns:a16="http://schemas.microsoft.com/office/drawing/2014/main" id="{289C088A-4803-4E22-A6A9-29AC04E77A77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24" name="CaixaDeTexto 18">
          <a:extLst>
            <a:ext uri="{FF2B5EF4-FFF2-40B4-BE49-F238E27FC236}">
              <a16:creationId xmlns:a16="http://schemas.microsoft.com/office/drawing/2014/main" id="{F9A10E3C-3B45-49F1-A90F-591B9097642E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25" name="CaixaDeTexto 20">
          <a:extLst>
            <a:ext uri="{FF2B5EF4-FFF2-40B4-BE49-F238E27FC236}">
              <a16:creationId xmlns:a16="http://schemas.microsoft.com/office/drawing/2014/main" id="{F1BC251C-B6BD-4524-B274-652037F23C2C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26" name="CaixaDeTexto 21">
          <a:extLst>
            <a:ext uri="{FF2B5EF4-FFF2-40B4-BE49-F238E27FC236}">
              <a16:creationId xmlns:a16="http://schemas.microsoft.com/office/drawing/2014/main" id="{8B787686-8C6A-469B-B963-F346B74EDA2C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27" name="CaixaDeTexto 24">
          <a:extLst>
            <a:ext uri="{FF2B5EF4-FFF2-40B4-BE49-F238E27FC236}">
              <a16:creationId xmlns:a16="http://schemas.microsoft.com/office/drawing/2014/main" id="{B9F4B325-3183-4ABF-BD94-C29E6CA8A893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28" name="CaixaDeTexto 2">
          <a:extLst>
            <a:ext uri="{FF2B5EF4-FFF2-40B4-BE49-F238E27FC236}">
              <a16:creationId xmlns:a16="http://schemas.microsoft.com/office/drawing/2014/main" id="{022CD7AC-50EF-498C-9909-D53D37C53649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29" name="CaixaDeTexto 4">
          <a:extLst>
            <a:ext uri="{FF2B5EF4-FFF2-40B4-BE49-F238E27FC236}">
              <a16:creationId xmlns:a16="http://schemas.microsoft.com/office/drawing/2014/main" id="{FE1A17D4-EBF3-4272-AACD-7A67BA43C503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30" name="CaixaDeTexto 9">
          <a:extLst>
            <a:ext uri="{FF2B5EF4-FFF2-40B4-BE49-F238E27FC236}">
              <a16:creationId xmlns:a16="http://schemas.microsoft.com/office/drawing/2014/main" id="{343A7B3A-3D86-4AC1-8507-EF76E3FF665A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31" name="CaixaDeTexto 12">
          <a:extLst>
            <a:ext uri="{FF2B5EF4-FFF2-40B4-BE49-F238E27FC236}">
              <a16:creationId xmlns:a16="http://schemas.microsoft.com/office/drawing/2014/main" id="{0B709A2E-265D-48DF-8EB4-455C5BAB78F0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32" name="CaixaDeTexto 14">
          <a:extLst>
            <a:ext uri="{FF2B5EF4-FFF2-40B4-BE49-F238E27FC236}">
              <a16:creationId xmlns:a16="http://schemas.microsoft.com/office/drawing/2014/main" id="{5B80F773-E843-40C6-A528-AE77A6B89BE6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33" name="CaixaDeTexto 16">
          <a:extLst>
            <a:ext uri="{FF2B5EF4-FFF2-40B4-BE49-F238E27FC236}">
              <a16:creationId xmlns:a16="http://schemas.microsoft.com/office/drawing/2014/main" id="{9A32BAC6-7D91-4E2E-B481-1AEAEAE7904C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34" name="CaixaDeTexto 18">
          <a:extLst>
            <a:ext uri="{FF2B5EF4-FFF2-40B4-BE49-F238E27FC236}">
              <a16:creationId xmlns:a16="http://schemas.microsoft.com/office/drawing/2014/main" id="{02EFEA72-A588-45D0-80E8-2B6F441BD37C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35" name="CaixaDeTexto 20">
          <a:extLst>
            <a:ext uri="{FF2B5EF4-FFF2-40B4-BE49-F238E27FC236}">
              <a16:creationId xmlns:a16="http://schemas.microsoft.com/office/drawing/2014/main" id="{D701DADA-6244-43EA-9BA7-AAB94834C0C2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36" name="CaixaDeTexto 21">
          <a:extLst>
            <a:ext uri="{FF2B5EF4-FFF2-40B4-BE49-F238E27FC236}">
              <a16:creationId xmlns:a16="http://schemas.microsoft.com/office/drawing/2014/main" id="{24C7D360-47E3-43B5-8E9E-98DFBB58E449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37" name="CaixaDeTexto 24">
          <a:extLst>
            <a:ext uri="{FF2B5EF4-FFF2-40B4-BE49-F238E27FC236}">
              <a16:creationId xmlns:a16="http://schemas.microsoft.com/office/drawing/2014/main" id="{A0B9420C-78AA-495E-93ED-47D15A9C776F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38" name="CaixaDeTexto 2">
          <a:extLst>
            <a:ext uri="{FF2B5EF4-FFF2-40B4-BE49-F238E27FC236}">
              <a16:creationId xmlns:a16="http://schemas.microsoft.com/office/drawing/2014/main" id="{5ADCD829-E274-4743-AD1C-54860E91F588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39" name="CaixaDeTexto 4">
          <a:extLst>
            <a:ext uri="{FF2B5EF4-FFF2-40B4-BE49-F238E27FC236}">
              <a16:creationId xmlns:a16="http://schemas.microsoft.com/office/drawing/2014/main" id="{597B2A8D-FD66-4F02-A4FE-83940132C9E3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40" name="CaixaDeTexto 9">
          <a:extLst>
            <a:ext uri="{FF2B5EF4-FFF2-40B4-BE49-F238E27FC236}">
              <a16:creationId xmlns:a16="http://schemas.microsoft.com/office/drawing/2014/main" id="{3C11D2D1-8F51-49B0-B0AB-922265504C34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41" name="CaixaDeTexto 12">
          <a:extLst>
            <a:ext uri="{FF2B5EF4-FFF2-40B4-BE49-F238E27FC236}">
              <a16:creationId xmlns:a16="http://schemas.microsoft.com/office/drawing/2014/main" id="{5D2EC69B-C31B-4492-BB30-40312AFF8515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42" name="CaixaDeTexto 14">
          <a:extLst>
            <a:ext uri="{FF2B5EF4-FFF2-40B4-BE49-F238E27FC236}">
              <a16:creationId xmlns:a16="http://schemas.microsoft.com/office/drawing/2014/main" id="{3872A364-0F79-4DFF-8D22-FC58A506F689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43" name="CaixaDeTexto 16">
          <a:extLst>
            <a:ext uri="{FF2B5EF4-FFF2-40B4-BE49-F238E27FC236}">
              <a16:creationId xmlns:a16="http://schemas.microsoft.com/office/drawing/2014/main" id="{6083C107-7792-4A1C-BE2D-012A99F65A3D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44" name="CaixaDeTexto 18">
          <a:extLst>
            <a:ext uri="{FF2B5EF4-FFF2-40B4-BE49-F238E27FC236}">
              <a16:creationId xmlns:a16="http://schemas.microsoft.com/office/drawing/2014/main" id="{3EDD1DD4-C4C5-4F7C-BD6E-A217A495FE39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45" name="CaixaDeTexto 20">
          <a:extLst>
            <a:ext uri="{FF2B5EF4-FFF2-40B4-BE49-F238E27FC236}">
              <a16:creationId xmlns:a16="http://schemas.microsoft.com/office/drawing/2014/main" id="{8232D58C-08F2-4C7B-AF22-B21D1B616D6A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46" name="CaixaDeTexto 21">
          <a:extLst>
            <a:ext uri="{FF2B5EF4-FFF2-40B4-BE49-F238E27FC236}">
              <a16:creationId xmlns:a16="http://schemas.microsoft.com/office/drawing/2014/main" id="{37733C53-062B-478B-B4AC-ADBA95E8DEB8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47" name="CaixaDeTexto 24">
          <a:extLst>
            <a:ext uri="{FF2B5EF4-FFF2-40B4-BE49-F238E27FC236}">
              <a16:creationId xmlns:a16="http://schemas.microsoft.com/office/drawing/2014/main" id="{B43A591F-9470-4B36-B8A9-5E99D7237318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48" name="CaixaDeTexto 2">
          <a:extLst>
            <a:ext uri="{FF2B5EF4-FFF2-40B4-BE49-F238E27FC236}">
              <a16:creationId xmlns:a16="http://schemas.microsoft.com/office/drawing/2014/main" id="{3D82631E-D736-40D7-9A85-201DC26BDFC5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49" name="CaixaDeTexto 4">
          <a:extLst>
            <a:ext uri="{FF2B5EF4-FFF2-40B4-BE49-F238E27FC236}">
              <a16:creationId xmlns:a16="http://schemas.microsoft.com/office/drawing/2014/main" id="{89C63E38-3372-4EBC-83AA-D3CAD2E45E72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50" name="CaixaDeTexto 9">
          <a:extLst>
            <a:ext uri="{FF2B5EF4-FFF2-40B4-BE49-F238E27FC236}">
              <a16:creationId xmlns:a16="http://schemas.microsoft.com/office/drawing/2014/main" id="{3CFB06C1-A8AE-4BCC-8E66-A93630A18B46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51" name="CaixaDeTexto 12">
          <a:extLst>
            <a:ext uri="{FF2B5EF4-FFF2-40B4-BE49-F238E27FC236}">
              <a16:creationId xmlns:a16="http://schemas.microsoft.com/office/drawing/2014/main" id="{D9870D4B-FA49-494B-AD87-AB0B6A9848FE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52" name="CaixaDeTexto 14">
          <a:extLst>
            <a:ext uri="{FF2B5EF4-FFF2-40B4-BE49-F238E27FC236}">
              <a16:creationId xmlns:a16="http://schemas.microsoft.com/office/drawing/2014/main" id="{86726892-487F-4A94-95A3-EDF03A9254A7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53" name="CaixaDeTexto 16">
          <a:extLst>
            <a:ext uri="{FF2B5EF4-FFF2-40B4-BE49-F238E27FC236}">
              <a16:creationId xmlns:a16="http://schemas.microsoft.com/office/drawing/2014/main" id="{FB9E7F55-A9DC-4A56-8A3D-C62C41A34285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54" name="CaixaDeTexto 18">
          <a:extLst>
            <a:ext uri="{FF2B5EF4-FFF2-40B4-BE49-F238E27FC236}">
              <a16:creationId xmlns:a16="http://schemas.microsoft.com/office/drawing/2014/main" id="{C3F43715-F37A-4562-A5D1-6F129A30E535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55" name="CaixaDeTexto 20">
          <a:extLst>
            <a:ext uri="{FF2B5EF4-FFF2-40B4-BE49-F238E27FC236}">
              <a16:creationId xmlns:a16="http://schemas.microsoft.com/office/drawing/2014/main" id="{A49DA15F-67C0-48D7-845B-07F7860B4CF3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56" name="CaixaDeTexto 21">
          <a:extLst>
            <a:ext uri="{FF2B5EF4-FFF2-40B4-BE49-F238E27FC236}">
              <a16:creationId xmlns:a16="http://schemas.microsoft.com/office/drawing/2014/main" id="{D079AA7D-2C1C-46A8-B1F3-B9AAE1A7CE06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57" name="CaixaDeTexto 24">
          <a:extLst>
            <a:ext uri="{FF2B5EF4-FFF2-40B4-BE49-F238E27FC236}">
              <a16:creationId xmlns:a16="http://schemas.microsoft.com/office/drawing/2014/main" id="{729E9E74-654F-4979-9F12-1BA091CA857C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58" name="CaixaDeTexto 2">
          <a:extLst>
            <a:ext uri="{FF2B5EF4-FFF2-40B4-BE49-F238E27FC236}">
              <a16:creationId xmlns:a16="http://schemas.microsoft.com/office/drawing/2014/main" id="{68D46EE2-696D-4D3B-8A8F-76D9574CFB12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59" name="CaixaDeTexto 4">
          <a:extLst>
            <a:ext uri="{FF2B5EF4-FFF2-40B4-BE49-F238E27FC236}">
              <a16:creationId xmlns:a16="http://schemas.microsoft.com/office/drawing/2014/main" id="{6ECAA049-C1FE-4FC3-8600-7EB6E76B96F3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60" name="CaixaDeTexto 9">
          <a:extLst>
            <a:ext uri="{FF2B5EF4-FFF2-40B4-BE49-F238E27FC236}">
              <a16:creationId xmlns:a16="http://schemas.microsoft.com/office/drawing/2014/main" id="{C4314E04-4BA1-42DE-A7F8-B03E08541826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61" name="CaixaDeTexto 12">
          <a:extLst>
            <a:ext uri="{FF2B5EF4-FFF2-40B4-BE49-F238E27FC236}">
              <a16:creationId xmlns:a16="http://schemas.microsoft.com/office/drawing/2014/main" id="{DBE63025-5BF6-4B62-AA3F-AB47CA4C1E28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62" name="CaixaDeTexto 14">
          <a:extLst>
            <a:ext uri="{FF2B5EF4-FFF2-40B4-BE49-F238E27FC236}">
              <a16:creationId xmlns:a16="http://schemas.microsoft.com/office/drawing/2014/main" id="{A801EB65-FE85-46B6-9594-3DF2889FDAC5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63" name="CaixaDeTexto 16">
          <a:extLst>
            <a:ext uri="{FF2B5EF4-FFF2-40B4-BE49-F238E27FC236}">
              <a16:creationId xmlns:a16="http://schemas.microsoft.com/office/drawing/2014/main" id="{A38F503D-30A7-4906-A917-239F2FC7DD34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64" name="CaixaDeTexto 18">
          <a:extLst>
            <a:ext uri="{FF2B5EF4-FFF2-40B4-BE49-F238E27FC236}">
              <a16:creationId xmlns:a16="http://schemas.microsoft.com/office/drawing/2014/main" id="{DEC62D21-B58E-452F-A9E7-BF4AB40D98AA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65" name="CaixaDeTexto 20">
          <a:extLst>
            <a:ext uri="{FF2B5EF4-FFF2-40B4-BE49-F238E27FC236}">
              <a16:creationId xmlns:a16="http://schemas.microsoft.com/office/drawing/2014/main" id="{FBCE707A-FA34-4B5D-83C2-5B853A54CB38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66" name="CaixaDeTexto 21">
          <a:extLst>
            <a:ext uri="{FF2B5EF4-FFF2-40B4-BE49-F238E27FC236}">
              <a16:creationId xmlns:a16="http://schemas.microsoft.com/office/drawing/2014/main" id="{B2EA2EB7-2C9A-4DE3-9ABC-9E90BCDEC677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67" name="CaixaDeTexto 24">
          <a:extLst>
            <a:ext uri="{FF2B5EF4-FFF2-40B4-BE49-F238E27FC236}">
              <a16:creationId xmlns:a16="http://schemas.microsoft.com/office/drawing/2014/main" id="{645B9600-260D-4503-B5C4-292E1757A9B3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68" name="CaixaDeTexto 2">
          <a:extLst>
            <a:ext uri="{FF2B5EF4-FFF2-40B4-BE49-F238E27FC236}">
              <a16:creationId xmlns:a16="http://schemas.microsoft.com/office/drawing/2014/main" id="{1BE962DA-66C9-47E4-ABA5-7FE6BADF7FB4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69" name="CaixaDeTexto 4">
          <a:extLst>
            <a:ext uri="{FF2B5EF4-FFF2-40B4-BE49-F238E27FC236}">
              <a16:creationId xmlns:a16="http://schemas.microsoft.com/office/drawing/2014/main" id="{7BA0F3C4-73A8-480D-AE81-05ED7634C61B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70" name="CaixaDeTexto 9">
          <a:extLst>
            <a:ext uri="{FF2B5EF4-FFF2-40B4-BE49-F238E27FC236}">
              <a16:creationId xmlns:a16="http://schemas.microsoft.com/office/drawing/2014/main" id="{F29E53E5-28CF-4162-A262-721EE9403948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71" name="CaixaDeTexto 12">
          <a:extLst>
            <a:ext uri="{FF2B5EF4-FFF2-40B4-BE49-F238E27FC236}">
              <a16:creationId xmlns:a16="http://schemas.microsoft.com/office/drawing/2014/main" id="{431F9E5F-57A8-4D80-9CFD-9183BA33F810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72" name="CaixaDeTexto 14">
          <a:extLst>
            <a:ext uri="{FF2B5EF4-FFF2-40B4-BE49-F238E27FC236}">
              <a16:creationId xmlns:a16="http://schemas.microsoft.com/office/drawing/2014/main" id="{BE539D32-FE3A-4012-9632-C5B225DCD0ED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73" name="CaixaDeTexto 16">
          <a:extLst>
            <a:ext uri="{FF2B5EF4-FFF2-40B4-BE49-F238E27FC236}">
              <a16:creationId xmlns:a16="http://schemas.microsoft.com/office/drawing/2014/main" id="{56DC12EA-5D5C-4967-800A-F9E6124E0351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74" name="CaixaDeTexto 18">
          <a:extLst>
            <a:ext uri="{FF2B5EF4-FFF2-40B4-BE49-F238E27FC236}">
              <a16:creationId xmlns:a16="http://schemas.microsoft.com/office/drawing/2014/main" id="{DF9C49A3-7D5C-47BD-BF4A-2A959461BA56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75" name="CaixaDeTexto 20">
          <a:extLst>
            <a:ext uri="{FF2B5EF4-FFF2-40B4-BE49-F238E27FC236}">
              <a16:creationId xmlns:a16="http://schemas.microsoft.com/office/drawing/2014/main" id="{23461A84-4CDB-4065-A40B-A71448A4A6B1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76" name="CaixaDeTexto 21">
          <a:extLst>
            <a:ext uri="{FF2B5EF4-FFF2-40B4-BE49-F238E27FC236}">
              <a16:creationId xmlns:a16="http://schemas.microsoft.com/office/drawing/2014/main" id="{D3A3D1F9-1AB1-40CE-896C-9C98C84AC594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77" name="CaixaDeTexto 24">
          <a:extLst>
            <a:ext uri="{FF2B5EF4-FFF2-40B4-BE49-F238E27FC236}">
              <a16:creationId xmlns:a16="http://schemas.microsoft.com/office/drawing/2014/main" id="{02603796-CB58-439F-BBC0-B98364B9E7EB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78" name="CaixaDeTexto 2">
          <a:extLst>
            <a:ext uri="{FF2B5EF4-FFF2-40B4-BE49-F238E27FC236}">
              <a16:creationId xmlns:a16="http://schemas.microsoft.com/office/drawing/2014/main" id="{7A66A9CA-C819-489F-89D3-CB8064EEF5C9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79" name="CaixaDeTexto 4">
          <a:extLst>
            <a:ext uri="{FF2B5EF4-FFF2-40B4-BE49-F238E27FC236}">
              <a16:creationId xmlns:a16="http://schemas.microsoft.com/office/drawing/2014/main" id="{1E058820-9D05-414C-A274-615FCB2890B6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80" name="CaixaDeTexto 9">
          <a:extLst>
            <a:ext uri="{FF2B5EF4-FFF2-40B4-BE49-F238E27FC236}">
              <a16:creationId xmlns:a16="http://schemas.microsoft.com/office/drawing/2014/main" id="{6AC6397B-6159-4BBB-A8DC-4EFC8016DB66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81" name="CaixaDeTexto 12">
          <a:extLst>
            <a:ext uri="{FF2B5EF4-FFF2-40B4-BE49-F238E27FC236}">
              <a16:creationId xmlns:a16="http://schemas.microsoft.com/office/drawing/2014/main" id="{5548AC10-12AA-4FBE-A2F4-12A166CCCD25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82" name="CaixaDeTexto 14">
          <a:extLst>
            <a:ext uri="{FF2B5EF4-FFF2-40B4-BE49-F238E27FC236}">
              <a16:creationId xmlns:a16="http://schemas.microsoft.com/office/drawing/2014/main" id="{E0A0599D-EB48-46C0-8390-2B32DECC05AA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83" name="CaixaDeTexto 16">
          <a:extLst>
            <a:ext uri="{FF2B5EF4-FFF2-40B4-BE49-F238E27FC236}">
              <a16:creationId xmlns:a16="http://schemas.microsoft.com/office/drawing/2014/main" id="{8E1CF7A7-F096-4E99-8755-8B4514CFE5EF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84" name="CaixaDeTexto 18">
          <a:extLst>
            <a:ext uri="{FF2B5EF4-FFF2-40B4-BE49-F238E27FC236}">
              <a16:creationId xmlns:a16="http://schemas.microsoft.com/office/drawing/2014/main" id="{0556EAB0-CB0C-400D-8871-0B7D4C366A7C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85" name="CaixaDeTexto 20">
          <a:extLst>
            <a:ext uri="{FF2B5EF4-FFF2-40B4-BE49-F238E27FC236}">
              <a16:creationId xmlns:a16="http://schemas.microsoft.com/office/drawing/2014/main" id="{72E1D35B-7ACB-43CF-BE4C-B6B673A82F76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86" name="CaixaDeTexto 21">
          <a:extLst>
            <a:ext uri="{FF2B5EF4-FFF2-40B4-BE49-F238E27FC236}">
              <a16:creationId xmlns:a16="http://schemas.microsoft.com/office/drawing/2014/main" id="{49BBC032-B8A5-4D99-8FB5-92F541B984A4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87" name="CaixaDeTexto 24">
          <a:extLst>
            <a:ext uri="{FF2B5EF4-FFF2-40B4-BE49-F238E27FC236}">
              <a16:creationId xmlns:a16="http://schemas.microsoft.com/office/drawing/2014/main" id="{52D15630-04B3-4CEE-A445-94A8337ACF0F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88" name="CaixaDeTexto 2">
          <a:extLst>
            <a:ext uri="{FF2B5EF4-FFF2-40B4-BE49-F238E27FC236}">
              <a16:creationId xmlns:a16="http://schemas.microsoft.com/office/drawing/2014/main" id="{20F14D32-D0C8-4B5B-8BFD-1450AC2D0D3B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89" name="CaixaDeTexto 4">
          <a:extLst>
            <a:ext uri="{FF2B5EF4-FFF2-40B4-BE49-F238E27FC236}">
              <a16:creationId xmlns:a16="http://schemas.microsoft.com/office/drawing/2014/main" id="{685735F8-ABE0-43C1-870F-82F832F4FFBF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90" name="CaixaDeTexto 9">
          <a:extLst>
            <a:ext uri="{FF2B5EF4-FFF2-40B4-BE49-F238E27FC236}">
              <a16:creationId xmlns:a16="http://schemas.microsoft.com/office/drawing/2014/main" id="{88AD620B-1189-48AD-A55C-3C554C7F3970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91" name="CaixaDeTexto 12">
          <a:extLst>
            <a:ext uri="{FF2B5EF4-FFF2-40B4-BE49-F238E27FC236}">
              <a16:creationId xmlns:a16="http://schemas.microsoft.com/office/drawing/2014/main" id="{14393C9C-4AD6-479A-80AD-6B8CF6BE9544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92" name="CaixaDeTexto 14">
          <a:extLst>
            <a:ext uri="{FF2B5EF4-FFF2-40B4-BE49-F238E27FC236}">
              <a16:creationId xmlns:a16="http://schemas.microsoft.com/office/drawing/2014/main" id="{5C24E50F-88F0-4A37-A0E8-8C9A0F6A8438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93" name="CaixaDeTexto 16">
          <a:extLst>
            <a:ext uri="{FF2B5EF4-FFF2-40B4-BE49-F238E27FC236}">
              <a16:creationId xmlns:a16="http://schemas.microsoft.com/office/drawing/2014/main" id="{1E6664A0-AAB2-4640-BB3C-423B666D504E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94" name="CaixaDeTexto 18">
          <a:extLst>
            <a:ext uri="{FF2B5EF4-FFF2-40B4-BE49-F238E27FC236}">
              <a16:creationId xmlns:a16="http://schemas.microsoft.com/office/drawing/2014/main" id="{46099150-D879-44CA-9BFA-FF8E138AA429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95" name="CaixaDeTexto 20">
          <a:extLst>
            <a:ext uri="{FF2B5EF4-FFF2-40B4-BE49-F238E27FC236}">
              <a16:creationId xmlns:a16="http://schemas.microsoft.com/office/drawing/2014/main" id="{B2AD1623-F79C-4FCF-AECF-13F07DA61484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96" name="CaixaDeTexto 21">
          <a:extLst>
            <a:ext uri="{FF2B5EF4-FFF2-40B4-BE49-F238E27FC236}">
              <a16:creationId xmlns:a16="http://schemas.microsoft.com/office/drawing/2014/main" id="{D15A6A1E-52CC-40EF-8539-4ACB79BF1CB2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97" name="CaixaDeTexto 24">
          <a:extLst>
            <a:ext uri="{FF2B5EF4-FFF2-40B4-BE49-F238E27FC236}">
              <a16:creationId xmlns:a16="http://schemas.microsoft.com/office/drawing/2014/main" id="{09235BCD-36DF-4715-ACDC-2BF1EAED1AAC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98" name="CaixaDeTexto 2">
          <a:extLst>
            <a:ext uri="{FF2B5EF4-FFF2-40B4-BE49-F238E27FC236}">
              <a16:creationId xmlns:a16="http://schemas.microsoft.com/office/drawing/2014/main" id="{0A46FB89-FE06-4707-8518-50CB5AF86A24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99" name="CaixaDeTexto 4">
          <a:extLst>
            <a:ext uri="{FF2B5EF4-FFF2-40B4-BE49-F238E27FC236}">
              <a16:creationId xmlns:a16="http://schemas.microsoft.com/office/drawing/2014/main" id="{3A93CBA5-C402-42A0-9149-F46AF9039339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00" name="CaixaDeTexto 9">
          <a:extLst>
            <a:ext uri="{FF2B5EF4-FFF2-40B4-BE49-F238E27FC236}">
              <a16:creationId xmlns:a16="http://schemas.microsoft.com/office/drawing/2014/main" id="{91CA43E2-7372-4DF5-AB75-460B58041EFC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01" name="CaixaDeTexto 12">
          <a:extLst>
            <a:ext uri="{FF2B5EF4-FFF2-40B4-BE49-F238E27FC236}">
              <a16:creationId xmlns:a16="http://schemas.microsoft.com/office/drawing/2014/main" id="{BFC9D815-E5CA-4173-8814-35DAEA7FEB72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02" name="CaixaDeTexto 14">
          <a:extLst>
            <a:ext uri="{FF2B5EF4-FFF2-40B4-BE49-F238E27FC236}">
              <a16:creationId xmlns:a16="http://schemas.microsoft.com/office/drawing/2014/main" id="{AE4B3F1F-7C62-47E0-9F1F-DF8AF1999867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03" name="CaixaDeTexto 16">
          <a:extLst>
            <a:ext uri="{FF2B5EF4-FFF2-40B4-BE49-F238E27FC236}">
              <a16:creationId xmlns:a16="http://schemas.microsoft.com/office/drawing/2014/main" id="{AF142BE0-FE80-45BA-9168-1CEAC1AE6F18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04" name="CaixaDeTexto 18">
          <a:extLst>
            <a:ext uri="{FF2B5EF4-FFF2-40B4-BE49-F238E27FC236}">
              <a16:creationId xmlns:a16="http://schemas.microsoft.com/office/drawing/2014/main" id="{73184CA4-AC68-492C-8223-017B8D27DBDD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05" name="CaixaDeTexto 20">
          <a:extLst>
            <a:ext uri="{FF2B5EF4-FFF2-40B4-BE49-F238E27FC236}">
              <a16:creationId xmlns:a16="http://schemas.microsoft.com/office/drawing/2014/main" id="{01BE6C06-0296-4ED4-A425-99407004B542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06" name="CaixaDeTexto 21">
          <a:extLst>
            <a:ext uri="{FF2B5EF4-FFF2-40B4-BE49-F238E27FC236}">
              <a16:creationId xmlns:a16="http://schemas.microsoft.com/office/drawing/2014/main" id="{88C795EF-3780-42AF-849B-930F15B05AA3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07" name="CaixaDeTexto 24">
          <a:extLst>
            <a:ext uri="{FF2B5EF4-FFF2-40B4-BE49-F238E27FC236}">
              <a16:creationId xmlns:a16="http://schemas.microsoft.com/office/drawing/2014/main" id="{3F4794D0-C1BC-4B49-A60E-F824A21B9AF9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08" name="CaixaDeTexto 2">
          <a:extLst>
            <a:ext uri="{FF2B5EF4-FFF2-40B4-BE49-F238E27FC236}">
              <a16:creationId xmlns:a16="http://schemas.microsoft.com/office/drawing/2014/main" id="{B9FBE3A5-7E4F-4C00-9586-650ECDF80F16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09" name="CaixaDeTexto 4">
          <a:extLst>
            <a:ext uri="{FF2B5EF4-FFF2-40B4-BE49-F238E27FC236}">
              <a16:creationId xmlns:a16="http://schemas.microsoft.com/office/drawing/2014/main" id="{E4987B90-683E-43C8-9C64-CC97B9931C58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10" name="CaixaDeTexto 9">
          <a:extLst>
            <a:ext uri="{FF2B5EF4-FFF2-40B4-BE49-F238E27FC236}">
              <a16:creationId xmlns:a16="http://schemas.microsoft.com/office/drawing/2014/main" id="{0E3D1DFE-60C1-4383-8A5D-4CF79840AEEB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11" name="CaixaDeTexto 12">
          <a:extLst>
            <a:ext uri="{FF2B5EF4-FFF2-40B4-BE49-F238E27FC236}">
              <a16:creationId xmlns:a16="http://schemas.microsoft.com/office/drawing/2014/main" id="{EDB8AC93-400E-4C81-8749-AC5645698EDD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12" name="CaixaDeTexto 14">
          <a:extLst>
            <a:ext uri="{FF2B5EF4-FFF2-40B4-BE49-F238E27FC236}">
              <a16:creationId xmlns:a16="http://schemas.microsoft.com/office/drawing/2014/main" id="{3FBE9717-2DF0-45AE-BCE0-F3E7C3D55425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13" name="CaixaDeTexto 16">
          <a:extLst>
            <a:ext uri="{FF2B5EF4-FFF2-40B4-BE49-F238E27FC236}">
              <a16:creationId xmlns:a16="http://schemas.microsoft.com/office/drawing/2014/main" id="{494B0E30-3AF8-43CE-B970-630CD8025C71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14" name="CaixaDeTexto 18">
          <a:extLst>
            <a:ext uri="{FF2B5EF4-FFF2-40B4-BE49-F238E27FC236}">
              <a16:creationId xmlns:a16="http://schemas.microsoft.com/office/drawing/2014/main" id="{27990A6A-F308-4B60-9ABB-14F3202FC10D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15" name="CaixaDeTexto 20">
          <a:extLst>
            <a:ext uri="{FF2B5EF4-FFF2-40B4-BE49-F238E27FC236}">
              <a16:creationId xmlns:a16="http://schemas.microsoft.com/office/drawing/2014/main" id="{67925765-1055-4C50-B3C0-82A37C7C30C0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16" name="CaixaDeTexto 21">
          <a:extLst>
            <a:ext uri="{FF2B5EF4-FFF2-40B4-BE49-F238E27FC236}">
              <a16:creationId xmlns:a16="http://schemas.microsoft.com/office/drawing/2014/main" id="{66078E76-91D8-4876-B702-9863D3E7283E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17" name="CaixaDeTexto 24">
          <a:extLst>
            <a:ext uri="{FF2B5EF4-FFF2-40B4-BE49-F238E27FC236}">
              <a16:creationId xmlns:a16="http://schemas.microsoft.com/office/drawing/2014/main" id="{5B4CDB0A-279C-4F40-8A68-A2E030C08CAC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18" name="CaixaDeTexto 2">
          <a:extLst>
            <a:ext uri="{FF2B5EF4-FFF2-40B4-BE49-F238E27FC236}">
              <a16:creationId xmlns:a16="http://schemas.microsoft.com/office/drawing/2014/main" id="{B0AD3BC6-8410-4A63-B90C-048B5BE6ADBA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19" name="CaixaDeTexto 4">
          <a:extLst>
            <a:ext uri="{FF2B5EF4-FFF2-40B4-BE49-F238E27FC236}">
              <a16:creationId xmlns:a16="http://schemas.microsoft.com/office/drawing/2014/main" id="{0A722F61-E68E-47D6-8B2C-BBD9547BBDB6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20" name="CaixaDeTexto 9">
          <a:extLst>
            <a:ext uri="{FF2B5EF4-FFF2-40B4-BE49-F238E27FC236}">
              <a16:creationId xmlns:a16="http://schemas.microsoft.com/office/drawing/2014/main" id="{9EA234E4-B004-496C-AEE4-E1EA6EE142C7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21" name="CaixaDeTexto 12">
          <a:extLst>
            <a:ext uri="{FF2B5EF4-FFF2-40B4-BE49-F238E27FC236}">
              <a16:creationId xmlns:a16="http://schemas.microsoft.com/office/drawing/2014/main" id="{B2F735C2-A8F2-459B-8283-0DAF3FD531F3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22" name="CaixaDeTexto 14">
          <a:extLst>
            <a:ext uri="{FF2B5EF4-FFF2-40B4-BE49-F238E27FC236}">
              <a16:creationId xmlns:a16="http://schemas.microsoft.com/office/drawing/2014/main" id="{2EAB99B5-1836-4DF4-AC40-1A2299D69C7F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23" name="CaixaDeTexto 16">
          <a:extLst>
            <a:ext uri="{FF2B5EF4-FFF2-40B4-BE49-F238E27FC236}">
              <a16:creationId xmlns:a16="http://schemas.microsoft.com/office/drawing/2014/main" id="{0E0DEAD5-A583-4538-B712-274BB76A67E3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24" name="CaixaDeTexto 18">
          <a:extLst>
            <a:ext uri="{FF2B5EF4-FFF2-40B4-BE49-F238E27FC236}">
              <a16:creationId xmlns:a16="http://schemas.microsoft.com/office/drawing/2014/main" id="{DD08421E-08A5-4E08-BA1F-8BF1F0AD5C41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25" name="CaixaDeTexto 20">
          <a:extLst>
            <a:ext uri="{FF2B5EF4-FFF2-40B4-BE49-F238E27FC236}">
              <a16:creationId xmlns:a16="http://schemas.microsoft.com/office/drawing/2014/main" id="{E7F6BD4E-C152-4816-9C18-DA26E9EC9BF4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26" name="CaixaDeTexto 21">
          <a:extLst>
            <a:ext uri="{FF2B5EF4-FFF2-40B4-BE49-F238E27FC236}">
              <a16:creationId xmlns:a16="http://schemas.microsoft.com/office/drawing/2014/main" id="{684C4D58-ED49-411E-8293-417F6CD3DACC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27" name="CaixaDeTexto 24">
          <a:extLst>
            <a:ext uri="{FF2B5EF4-FFF2-40B4-BE49-F238E27FC236}">
              <a16:creationId xmlns:a16="http://schemas.microsoft.com/office/drawing/2014/main" id="{1A758694-C52D-4C8D-94AE-8144257A3DA1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28" name="CaixaDeTexto 2">
          <a:extLst>
            <a:ext uri="{FF2B5EF4-FFF2-40B4-BE49-F238E27FC236}">
              <a16:creationId xmlns:a16="http://schemas.microsoft.com/office/drawing/2014/main" id="{DF7D78AE-39AE-4269-93EC-84868CB1C324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29" name="CaixaDeTexto 4">
          <a:extLst>
            <a:ext uri="{FF2B5EF4-FFF2-40B4-BE49-F238E27FC236}">
              <a16:creationId xmlns:a16="http://schemas.microsoft.com/office/drawing/2014/main" id="{F052D5BA-3E88-46A6-98DE-2D3FFFB8BEE2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30" name="CaixaDeTexto 9">
          <a:extLst>
            <a:ext uri="{FF2B5EF4-FFF2-40B4-BE49-F238E27FC236}">
              <a16:creationId xmlns:a16="http://schemas.microsoft.com/office/drawing/2014/main" id="{01BB28F3-DDF4-49D0-9841-AD2F26BE47A9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31" name="CaixaDeTexto 12">
          <a:extLst>
            <a:ext uri="{FF2B5EF4-FFF2-40B4-BE49-F238E27FC236}">
              <a16:creationId xmlns:a16="http://schemas.microsoft.com/office/drawing/2014/main" id="{38B7481E-F5F8-40F1-89E6-B78B30D00FF6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32" name="CaixaDeTexto 14">
          <a:extLst>
            <a:ext uri="{FF2B5EF4-FFF2-40B4-BE49-F238E27FC236}">
              <a16:creationId xmlns:a16="http://schemas.microsoft.com/office/drawing/2014/main" id="{3296D0F8-A5D1-4FC5-B42C-DEEEFE509AD4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33" name="CaixaDeTexto 16">
          <a:extLst>
            <a:ext uri="{FF2B5EF4-FFF2-40B4-BE49-F238E27FC236}">
              <a16:creationId xmlns:a16="http://schemas.microsoft.com/office/drawing/2014/main" id="{80901671-60F3-4A80-BA05-80F452330DED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34" name="CaixaDeTexto 18">
          <a:extLst>
            <a:ext uri="{FF2B5EF4-FFF2-40B4-BE49-F238E27FC236}">
              <a16:creationId xmlns:a16="http://schemas.microsoft.com/office/drawing/2014/main" id="{8EDCE000-A0BB-45FB-96C4-8A04161CD0BE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35" name="CaixaDeTexto 20">
          <a:extLst>
            <a:ext uri="{FF2B5EF4-FFF2-40B4-BE49-F238E27FC236}">
              <a16:creationId xmlns:a16="http://schemas.microsoft.com/office/drawing/2014/main" id="{748832F1-784A-4B0E-90D4-DE89D55E7375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36" name="CaixaDeTexto 21">
          <a:extLst>
            <a:ext uri="{FF2B5EF4-FFF2-40B4-BE49-F238E27FC236}">
              <a16:creationId xmlns:a16="http://schemas.microsoft.com/office/drawing/2014/main" id="{B6C438FF-607D-4B59-A5B1-42F209C2BBAB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37" name="CaixaDeTexto 24">
          <a:extLst>
            <a:ext uri="{FF2B5EF4-FFF2-40B4-BE49-F238E27FC236}">
              <a16:creationId xmlns:a16="http://schemas.microsoft.com/office/drawing/2014/main" id="{F4C0A7B1-83FD-45C0-B964-33BD93D308AC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38" name="CaixaDeTexto 2">
          <a:extLst>
            <a:ext uri="{FF2B5EF4-FFF2-40B4-BE49-F238E27FC236}">
              <a16:creationId xmlns:a16="http://schemas.microsoft.com/office/drawing/2014/main" id="{AB13E31E-C4C3-4BE8-8CBD-3C57470A9C91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39" name="CaixaDeTexto 4">
          <a:extLst>
            <a:ext uri="{FF2B5EF4-FFF2-40B4-BE49-F238E27FC236}">
              <a16:creationId xmlns:a16="http://schemas.microsoft.com/office/drawing/2014/main" id="{95182A80-797B-417A-8F99-DBA6E15EF716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40" name="CaixaDeTexto 9">
          <a:extLst>
            <a:ext uri="{FF2B5EF4-FFF2-40B4-BE49-F238E27FC236}">
              <a16:creationId xmlns:a16="http://schemas.microsoft.com/office/drawing/2014/main" id="{085AFF3D-0E5E-4F95-97BC-1E0FF1C627C9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41" name="CaixaDeTexto 12">
          <a:extLst>
            <a:ext uri="{FF2B5EF4-FFF2-40B4-BE49-F238E27FC236}">
              <a16:creationId xmlns:a16="http://schemas.microsoft.com/office/drawing/2014/main" id="{11E2C038-B5C4-4AAE-A045-AA285FDC7A64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42" name="CaixaDeTexto 14">
          <a:extLst>
            <a:ext uri="{FF2B5EF4-FFF2-40B4-BE49-F238E27FC236}">
              <a16:creationId xmlns:a16="http://schemas.microsoft.com/office/drawing/2014/main" id="{C97377A2-5DFA-4842-8CE7-91AC4CC4F64C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43" name="CaixaDeTexto 16">
          <a:extLst>
            <a:ext uri="{FF2B5EF4-FFF2-40B4-BE49-F238E27FC236}">
              <a16:creationId xmlns:a16="http://schemas.microsoft.com/office/drawing/2014/main" id="{072D328D-6ACA-4971-AF8E-AB7CB6E43180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44" name="CaixaDeTexto 18">
          <a:extLst>
            <a:ext uri="{FF2B5EF4-FFF2-40B4-BE49-F238E27FC236}">
              <a16:creationId xmlns:a16="http://schemas.microsoft.com/office/drawing/2014/main" id="{8FC0061C-CD2E-401D-9AAE-082B0C1A6418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45" name="CaixaDeTexto 20">
          <a:extLst>
            <a:ext uri="{FF2B5EF4-FFF2-40B4-BE49-F238E27FC236}">
              <a16:creationId xmlns:a16="http://schemas.microsoft.com/office/drawing/2014/main" id="{C998B423-5ECF-4BBB-A661-56BCF83D7816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46" name="CaixaDeTexto 21">
          <a:extLst>
            <a:ext uri="{FF2B5EF4-FFF2-40B4-BE49-F238E27FC236}">
              <a16:creationId xmlns:a16="http://schemas.microsoft.com/office/drawing/2014/main" id="{EDCD9C82-68E7-4D32-A59D-F89587244AE8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47" name="CaixaDeTexto 24">
          <a:extLst>
            <a:ext uri="{FF2B5EF4-FFF2-40B4-BE49-F238E27FC236}">
              <a16:creationId xmlns:a16="http://schemas.microsoft.com/office/drawing/2014/main" id="{1EF0E30D-3956-4D8E-AA00-AAF0EAA2CA63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48" name="CaixaDeTexto 2">
          <a:extLst>
            <a:ext uri="{FF2B5EF4-FFF2-40B4-BE49-F238E27FC236}">
              <a16:creationId xmlns:a16="http://schemas.microsoft.com/office/drawing/2014/main" id="{E50D195C-745F-4662-8E21-46C0140F155F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49" name="CaixaDeTexto 4">
          <a:extLst>
            <a:ext uri="{FF2B5EF4-FFF2-40B4-BE49-F238E27FC236}">
              <a16:creationId xmlns:a16="http://schemas.microsoft.com/office/drawing/2014/main" id="{742FB761-A888-421A-8C38-32AE43C0A5C7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50" name="CaixaDeTexto 9">
          <a:extLst>
            <a:ext uri="{FF2B5EF4-FFF2-40B4-BE49-F238E27FC236}">
              <a16:creationId xmlns:a16="http://schemas.microsoft.com/office/drawing/2014/main" id="{D230F04D-16C4-4C6C-9B21-39C31C60A968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51" name="CaixaDeTexto 12">
          <a:extLst>
            <a:ext uri="{FF2B5EF4-FFF2-40B4-BE49-F238E27FC236}">
              <a16:creationId xmlns:a16="http://schemas.microsoft.com/office/drawing/2014/main" id="{F43A39B2-22FB-4B41-8A64-28522247F59D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52" name="CaixaDeTexto 14">
          <a:extLst>
            <a:ext uri="{FF2B5EF4-FFF2-40B4-BE49-F238E27FC236}">
              <a16:creationId xmlns:a16="http://schemas.microsoft.com/office/drawing/2014/main" id="{1C1F9276-2810-4680-96E4-D50326E512EB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53" name="CaixaDeTexto 16">
          <a:extLst>
            <a:ext uri="{FF2B5EF4-FFF2-40B4-BE49-F238E27FC236}">
              <a16:creationId xmlns:a16="http://schemas.microsoft.com/office/drawing/2014/main" id="{403E9C95-38C4-40B3-B6BB-B3BF4C4BCCBD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54" name="CaixaDeTexto 18">
          <a:extLst>
            <a:ext uri="{FF2B5EF4-FFF2-40B4-BE49-F238E27FC236}">
              <a16:creationId xmlns:a16="http://schemas.microsoft.com/office/drawing/2014/main" id="{E841C56F-1C5B-4B0C-B719-864D4A3E3442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55" name="CaixaDeTexto 20">
          <a:extLst>
            <a:ext uri="{FF2B5EF4-FFF2-40B4-BE49-F238E27FC236}">
              <a16:creationId xmlns:a16="http://schemas.microsoft.com/office/drawing/2014/main" id="{7DF5CF22-29F3-43FC-89E5-65BD51368D27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56" name="CaixaDeTexto 21">
          <a:extLst>
            <a:ext uri="{FF2B5EF4-FFF2-40B4-BE49-F238E27FC236}">
              <a16:creationId xmlns:a16="http://schemas.microsoft.com/office/drawing/2014/main" id="{28D2AB7F-011B-420F-A7B4-8BDD3C1F81A2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57" name="CaixaDeTexto 24">
          <a:extLst>
            <a:ext uri="{FF2B5EF4-FFF2-40B4-BE49-F238E27FC236}">
              <a16:creationId xmlns:a16="http://schemas.microsoft.com/office/drawing/2014/main" id="{205220DC-B9C6-4892-B3AD-25E9051CF366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58" name="CaixaDeTexto 2">
          <a:extLst>
            <a:ext uri="{FF2B5EF4-FFF2-40B4-BE49-F238E27FC236}">
              <a16:creationId xmlns:a16="http://schemas.microsoft.com/office/drawing/2014/main" id="{6E5F34BA-1D3D-4975-9EA1-290E608FD21B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59" name="CaixaDeTexto 4">
          <a:extLst>
            <a:ext uri="{FF2B5EF4-FFF2-40B4-BE49-F238E27FC236}">
              <a16:creationId xmlns:a16="http://schemas.microsoft.com/office/drawing/2014/main" id="{119E6659-210B-40D2-9FE2-FC3CC2FC5EB1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60" name="CaixaDeTexto 9">
          <a:extLst>
            <a:ext uri="{FF2B5EF4-FFF2-40B4-BE49-F238E27FC236}">
              <a16:creationId xmlns:a16="http://schemas.microsoft.com/office/drawing/2014/main" id="{A164A877-9E18-439C-ADB2-8A49D46B58B6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61" name="CaixaDeTexto 12">
          <a:extLst>
            <a:ext uri="{FF2B5EF4-FFF2-40B4-BE49-F238E27FC236}">
              <a16:creationId xmlns:a16="http://schemas.microsoft.com/office/drawing/2014/main" id="{B810748C-5D48-41E3-B0C1-FD9E5FD8D91C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62" name="CaixaDeTexto 14">
          <a:extLst>
            <a:ext uri="{FF2B5EF4-FFF2-40B4-BE49-F238E27FC236}">
              <a16:creationId xmlns:a16="http://schemas.microsoft.com/office/drawing/2014/main" id="{EDAE0233-0336-4CAD-B4D2-99B1496A3864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63" name="CaixaDeTexto 16">
          <a:extLst>
            <a:ext uri="{FF2B5EF4-FFF2-40B4-BE49-F238E27FC236}">
              <a16:creationId xmlns:a16="http://schemas.microsoft.com/office/drawing/2014/main" id="{83AE7583-0CBC-4761-A588-2DA40C56165F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64" name="CaixaDeTexto 18">
          <a:extLst>
            <a:ext uri="{FF2B5EF4-FFF2-40B4-BE49-F238E27FC236}">
              <a16:creationId xmlns:a16="http://schemas.microsoft.com/office/drawing/2014/main" id="{969C455A-1369-4CE3-9A5B-4BA1F7B2C23B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65" name="CaixaDeTexto 20">
          <a:extLst>
            <a:ext uri="{FF2B5EF4-FFF2-40B4-BE49-F238E27FC236}">
              <a16:creationId xmlns:a16="http://schemas.microsoft.com/office/drawing/2014/main" id="{D95AB5A6-1407-469F-B919-447046E43A2B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66" name="CaixaDeTexto 21">
          <a:extLst>
            <a:ext uri="{FF2B5EF4-FFF2-40B4-BE49-F238E27FC236}">
              <a16:creationId xmlns:a16="http://schemas.microsoft.com/office/drawing/2014/main" id="{D0A57F9C-D279-4474-80C1-9F171DA8D34D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67" name="CaixaDeTexto 2">
          <a:extLst>
            <a:ext uri="{FF2B5EF4-FFF2-40B4-BE49-F238E27FC236}">
              <a16:creationId xmlns:a16="http://schemas.microsoft.com/office/drawing/2014/main" id="{A228DE0E-13A0-45CA-B107-CD68032FA00D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68" name="CaixaDeTexto 4">
          <a:extLst>
            <a:ext uri="{FF2B5EF4-FFF2-40B4-BE49-F238E27FC236}">
              <a16:creationId xmlns:a16="http://schemas.microsoft.com/office/drawing/2014/main" id="{A39A05B1-FD22-45A0-89EC-A42964F8F3C8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69" name="CaixaDeTexto 9">
          <a:extLst>
            <a:ext uri="{FF2B5EF4-FFF2-40B4-BE49-F238E27FC236}">
              <a16:creationId xmlns:a16="http://schemas.microsoft.com/office/drawing/2014/main" id="{06DA5827-862A-463E-8055-3FE5F2A77330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70" name="CaixaDeTexto 12">
          <a:extLst>
            <a:ext uri="{FF2B5EF4-FFF2-40B4-BE49-F238E27FC236}">
              <a16:creationId xmlns:a16="http://schemas.microsoft.com/office/drawing/2014/main" id="{D9C644BB-8B11-4690-8A14-2944011C62A5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71" name="CaixaDeTexto 14">
          <a:extLst>
            <a:ext uri="{FF2B5EF4-FFF2-40B4-BE49-F238E27FC236}">
              <a16:creationId xmlns:a16="http://schemas.microsoft.com/office/drawing/2014/main" id="{99B59DA1-FA1F-49B3-8990-845C6AC39B01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72" name="CaixaDeTexto 16">
          <a:extLst>
            <a:ext uri="{FF2B5EF4-FFF2-40B4-BE49-F238E27FC236}">
              <a16:creationId xmlns:a16="http://schemas.microsoft.com/office/drawing/2014/main" id="{5D12025A-531C-4166-9765-7CD284B9BC2E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73" name="CaixaDeTexto 18">
          <a:extLst>
            <a:ext uri="{FF2B5EF4-FFF2-40B4-BE49-F238E27FC236}">
              <a16:creationId xmlns:a16="http://schemas.microsoft.com/office/drawing/2014/main" id="{F3614FF4-503D-48B6-B5A0-F7201C4BE2FF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74" name="CaixaDeTexto 20">
          <a:extLst>
            <a:ext uri="{FF2B5EF4-FFF2-40B4-BE49-F238E27FC236}">
              <a16:creationId xmlns:a16="http://schemas.microsoft.com/office/drawing/2014/main" id="{26948C1D-D175-4789-80EC-98903ABDD578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75" name="CaixaDeTexto 21">
          <a:extLst>
            <a:ext uri="{FF2B5EF4-FFF2-40B4-BE49-F238E27FC236}">
              <a16:creationId xmlns:a16="http://schemas.microsoft.com/office/drawing/2014/main" id="{BA3D1EA0-4EB1-4579-8660-7E0CE469D7CC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76" name="CaixaDeTexto 24">
          <a:extLst>
            <a:ext uri="{FF2B5EF4-FFF2-40B4-BE49-F238E27FC236}">
              <a16:creationId xmlns:a16="http://schemas.microsoft.com/office/drawing/2014/main" id="{DDF4F24C-AA9A-4D4B-9DF3-3B1DE0BB71D8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77" name="CaixaDeTexto 2">
          <a:extLst>
            <a:ext uri="{FF2B5EF4-FFF2-40B4-BE49-F238E27FC236}">
              <a16:creationId xmlns:a16="http://schemas.microsoft.com/office/drawing/2014/main" id="{078C6616-D74C-4AA4-B963-277473BC8F91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78" name="CaixaDeTexto 4">
          <a:extLst>
            <a:ext uri="{FF2B5EF4-FFF2-40B4-BE49-F238E27FC236}">
              <a16:creationId xmlns:a16="http://schemas.microsoft.com/office/drawing/2014/main" id="{8F0C57AF-82EA-41DB-B080-B5A9EDD27E3D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79" name="CaixaDeTexto 9">
          <a:extLst>
            <a:ext uri="{FF2B5EF4-FFF2-40B4-BE49-F238E27FC236}">
              <a16:creationId xmlns:a16="http://schemas.microsoft.com/office/drawing/2014/main" id="{B273A22F-397E-46D2-8E53-3DBD9688C87F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80" name="CaixaDeTexto 12">
          <a:extLst>
            <a:ext uri="{FF2B5EF4-FFF2-40B4-BE49-F238E27FC236}">
              <a16:creationId xmlns:a16="http://schemas.microsoft.com/office/drawing/2014/main" id="{560E768E-58D6-439E-90D3-E8E9B45CCEC7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81" name="CaixaDeTexto 14">
          <a:extLst>
            <a:ext uri="{FF2B5EF4-FFF2-40B4-BE49-F238E27FC236}">
              <a16:creationId xmlns:a16="http://schemas.microsoft.com/office/drawing/2014/main" id="{6FB5917A-BE0F-453F-BDB5-18AB0452330E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82" name="CaixaDeTexto 16">
          <a:extLst>
            <a:ext uri="{FF2B5EF4-FFF2-40B4-BE49-F238E27FC236}">
              <a16:creationId xmlns:a16="http://schemas.microsoft.com/office/drawing/2014/main" id="{97336C1A-847D-4749-9C8F-8A2E99C6DBFD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83" name="CaixaDeTexto 18">
          <a:extLst>
            <a:ext uri="{FF2B5EF4-FFF2-40B4-BE49-F238E27FC236}">
              <a16:creationId xmlns:a16="http://schemas.microsoft.com/office/drawing/2014/main" id="{D56A92AC-51D9-4772-8C5F-2A63E4B61BB3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84" name="CaixaDeTexto 20">
          <a:extLst>
            <a:ext uri="{FF2B5EF4-FFF2-40B4-BE49-F238E27FC236}">
              <a16:creationId xmlns:a16="http://schemas.microsoft.com/office/drawing/2014/main" id="{58276C77-9A01-4D17-A58D-701ABC477C91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85" name="CaixaDeTexto 21">
          <a:extLst>
            <a:ext uri="{FF2B5EF4-FFF2-40B4-BE49-F238E27FC236}">
              <a16:creationId xmlns:a16="http://schemas.microsoft.com/office/drawing/2014/main" id="{B8C43332-A318-4CBC-8050-C6E1F35F63B0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86" name="CaixaDeTexto 2">
          <a:extLst>
            <a:ext uri="{FF2B5EF4-FFF2-40B4-BE49-F238E27FC236}">
              <a16:creationId xmlns:a16="http://schemas.microsoft.com/office/drawing/2014/main" id="{0DD07BAC-8615-4992-82A6-D97308787DE9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87" name="CaixaDeTexto 4">
          <a:extLst>
            <a:ext uri="{FF2B5EF4-FFF2-40B4-BE49-F238E27FC236}">
              <a16:creationId xmlns:a16="http://schemas.microsoft.com/office/drawing/2014/main" id="{EF5BD1DC-E32E-4E62-9819-0C9C9F849566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88" name="CaixaDeTexto 9">
          <a:extLst>
            <a:ext uri="{FF2B5EF4-FFF2-40B4-BE49-F238E27FC236}">
              <a16:creationId xmlns:a16="http://schemas.microsoft.com/office/drawing/2014/main" id="{13BF3219-75EC-4C58-B32C-CEFBC7D48A6D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89" name="CaixaDeTexto 12">
          <a:extLst>
            <a:ext uri="{FF2B5EF4-FFF2-40B4-BE49-F238E27FC236}">
              <a16:creationId xmlns:a16="http://schemas.microsoft.com/office/drawing/2014/main" id="{53CC149C-3668-44EC-9DF5-58456D849A32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90" name="CaixaDeTexto 14">
          <a:extLst>
            <a:ext uri="{FF2B5EF4-FFF2-40B4-BE49-F238E27FC236}">
              <a16:creationId xmlns:a16="http://schemas.microsoft.com/office/drawing/2014/main" id="{68175A2B-36BD-425D-909D-B3FA30EF8A34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91" name="CaixaDeTexto 16">
          <a:extLst>
            <a:ext uri="{FF2B5EF4-FFF2-40B4-BE49-F238E27FC236}">
              <a16:creationId xmlns:a16="http://schemas.microsoft.com/office/drawing/2014/main" id="{5B914718-DC60-4D6E-94AF-4A86F4F153E0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92" name="CaixaDeTexto 18">
          <a:extLst>
            <a:ext uri="{FF2B5EF4-FFF2-40B4-BE49-F238E27FC236}">
              <a16:creationId xmlns:a16="http://schemas.microsoft.com/office/drawing/2014/main" id="{46C868EA-0B74-4A63-B08E-8799C8D858E5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93" name="CaixaDeTexto 20">
          <a:extLst>
            <a:ext uri="{FF2B5EF4-FFF2-40B4-BE49-F238E27FC236}">
              <a16:creationId xmlns:a16="http://schemas.microsoft.com/office/drawing/2014/main" id="{326BFF22-5060-4B68-A022-E20A5883356C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94" name="CaixaDeTexto 21">
          <a:extLst>
            <a:ext uri="{FF2B5EF4-FFF2-40B4-BE49-F238E27FC236}">
              <a16:creationId xmlns:a16="http://schemas.microsoft.com/office/drawing/2014/main" id="{3BF786BC-72EB-4577-BE05-F62CB14A859E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95" name="CaixaDeTexto 24">
          <a:extLst>
            <a:ext uri="{FF2B5EF4-FFF2-40B4-BE49-F238E27FC236}">
              <a16:creationId xmlns:a16="http://schemas.microsoft.com/office/drawing/2014/main" id="{9A7F7ED6-CCA5-4B35-95EA-12E0D5040CB0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96" name="CaixaDeTexto 2">
          <a:extLst>
            <a:ext uri="{FF2B5EF4-FFF2-40B4-BE49-F238E27FC236}">
              <a16:creationId xmlns:a16="http://schemas.microsoft.com/office/drawing/2014/main" id="{C04C89A9-918D-4288-BFF8-E3B054444D4F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97" name="CaixaDeTexto 4">
          <a:extLst>
            <a:ext uri="{FF2B5EF4-FFF2-40B4-BE49-F238E27FC236}">
              <a16:creationId xmlns:a16="http://schemas.microsoft.com/office/drawing/2014/main" id="{4F1DBD7E-C314-4A1A-913D-F07498355F0E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98" name="CaixaDeTexto 9">
          <a:extLst>
            <a:ext uri="{FF2B5EF4-FFF2-40B4-BE49-F238E27FC236}">
              <a16:creationId xmlns:a16="http://schemas.microsoft.com/office/drawing/2014/main" id="{010B7464-E9F2-4C04-AE8D-9C51B2465FF6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99" name="CaixaDeTexto 12">
          <a:extLst>
            <a:ext uri="{FF2B5EF4-FFF2-40B4-BE49-F238E27FC236}">
              <a16:creationId xmlns:a16="http://schemas.microsoft.com/office/drawing/2014/main" id="{D4A635E4-FA22-4A6C-BFD4-7EC090AB3BA1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00" name="CaixaDeTexto 14">
          <a:extLst>
            <a:ext uri="{FF2B5EF4-FFF2-40B4-BE49-F238E27FC236}">
              <a16:creationId xmlns:a16="http://schemas.microsoft.com/office/drawing/2014/main" id="{CF297F1E-ABAC-4215-9277-64E49656421C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01" name="CaixaDeTexto 16">
          <a:extLst>
            <a:ext uri="{FF2B5EF4-FFF2-40B4-BE49-F238E27FC236}">
              <a16:creationId xmlns:a16="http://schemas.microsoft.com/office/drawing/2014/main" id="{6D57B8CC-8CCB-4FBE-B545-EB934F31D96B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02" name="CaixaDeTexto 18">
          <a:extLst>
            <a:ext uri="{FF2B5EF4-FFF2-40B4-BE49-F238E27FC236}">
              <a16:creationId xmlns:a16="http://schemas.microsoft.com/office/drawing/2014/main" id="{1A23544A-11F7-45B1-B0F9-7B01419E0E13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03" name="CaixaDeTexto 20">
          <a:extLst>
            <a:ext uri="{FF2B5EF4-FFF2-40B4-BE49-F238E27FC236}">
              <a16:creationId xmlns:a16="http://schemas.microsoft.com/office/drawing/2014/main" id="{186E517B-F813-4082-925D-6FAF33781315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04" name="CaixaDeTexto 21">
          <a:extLst>
            <a:ext uri="{FF2B5EF4-FFF2-40B4-BE49-F238E27FC236}">
              <a16:creationId xmlns:a16="http://schemas.microsoft.com/office/drawing/2014/main" id="{01B00138-F62D-4A1B-BF82-515585B6CC32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05" name="CaixaDeTexto 24">
          <a:extLst>
            <a:ext uri="{FF2B5EF4-FFF2-40B4-BE49-F238E27FC236}">
              <a16:creationId xmlns:a16="http://schemas.microsoft.com/office/drawing/2014/main" id="{3199A4DE-72A8-495D-8BA3-F790E4906BC1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06" name="CaixaDeTexto 2">
          <a:extLst>
            <a:ext uri="{FF2B5EF4-FFF2-40B4-BE49-F238E27FC236}">
              <a16:creationId xmlns:a16="http://schemas.microsoft.com/office/drawing/2014/main" id="{5FA25D8E-A3C3-4BFA-BCC2-46B98B6E41B7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07" name="CaixaDeTexto 4">
          <a:extLst>
            <a:ext uri="{FF2B5EF4-FFF2-40B4-BE49-F238E27FC236}">
              <a16:creationId xmlns:a16="http://schemas.microsoft.com/office/drawing/2014/main" id="{71507E9C-414D-41F0-A7B9-EC695C5A6F1F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08" name="CaixaDeTexto 9">
          <a:extLst>
            <a:ext uri="{FF2B5EF4-FFF2-40B4-BE49-F238E27FC236}">
              <a16:creationId xmlns:a16="http://schemas.microsoft.com/office/drawing/2014/main" id="{B54C6692-7563-4A35-95FB-407278F28498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09" name="CaixaDeTexto 12">
          <a:extLst>
            <a:ext uri="{FF2B5EF4-FFF2-40B4-BE49-F238E27FC236}">
              <a16:creationId xmlns:a16="http://schemas.microsoft.com/office/drawing/2014/main" id="{D5E9941F-1322-46F3-A5F2-F494D08FAB69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10" name="CaixaDeTexto 14">
          <a:extLst>
            <a:ext uri="{FF2B5EF4-FFF2-40B4-BE49-F238E27FC236}">
              <a16:creationId xmlns:a16="http://schemas.microsoft.com/office/drawing/2014/main" id="{B9F74873-39DD-47EC-89B9-BFFC03CF3EBB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11" name="CaixaDeTexto 16">
          <a:extLst>
            <a:ext uri="{FF2B5EF4-FFF2-40B4-BE49-F238E27FC236}">
              <a16:creationId xmlns:a16="http://schemas.microsoft.com/office/drawing/2014/main" id="{1BDAA4AF-B968-4BD9-B480-1656BB8C2AFC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12" name="CaixaDeTexto 18">
          <a:extLst>
            <a:ext uri="{FF2B5EF4-FFF2-40B4-BE49-F238E27FC236}">
              <a16:creationId xmlns:a16="http://schemas.microsoft.com/office/drawing/2014/main" id="{79778FCA-ABA5-40CC-BF2B-6EFEA93E8E7E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13" name="CaixaDeTexto 20">
          <a:extLst>
            <a:ext uri="{FF2B5EF4-FFF2-40B4-BE49-F238E27FC236}">
              <a16:creationId xmlns:a16="http://schemas.microsoft.com/office/drawing/2014/main" id="{68EF73F8-20AA-4C2C-B24F-BB0482D37B52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14" name="CaixaDeTexto 21">
          <a:extLst>
            <a:ext uri="{FF2B5EF4-FFF2-40B4-BE49-F238E27FC236}">
              <a16:creationId xmlns:a16="http://schemas.microsoft.com/office/drawing/2014/main" id="{055A06F7-BEC6-4829-918E-4BE6CB2D578A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15" name="CaixaDeTexto 2">
          <a:extLst>
            <a:ext uri="{FF2B5EF4-FFF2-40B4-BE49-F238E27FC236}">
              <a16:creationId xmlns:a16="http://schemas.microsoft.com/office/drawing/2014/main" id="{4280DA49-B6A2-4727-8464-917D1EB0A55D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16" name="CaixaDeTexto 4">
          <a:extLst>
            <a:ext uri="{FF2B5EF4-FFF2-40B4-BE49-F238E27FC236}">
              <a16:creationId xmlns:a16="http://schemas.microsoft.com/office/drawing/2014/main" id="{5DF067E2-5351-4FBC-910C-2C5321036C59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17" name="CaixaDeTexto 9">
          <a:extLst>
            <a:ext uri="{FF2B5EF4-FFF2-40B4-BE49-F238E27FC236}">
              <a16:creationId xmlns:a16="http://schemas.microsoft.com/office/drawing/2014/main" id="{D07152E0-1668-4612-B3E7-E86EC450C58A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18" name="CaixaDeTexto 12">
          <a:extLst>
            <a:ext uri="{FF2B5EF4-FFF2-40B4-BE49-F238E27FC236}">
              <a16:creationId xmlns:a16="http://schemas.microsoft.com/office/drawing/2014/main" id="{4D747E2D-83DE-44D2-865C-0AA438317DA0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19" name="CaixaDeTexto 14">
          <a:extLst>
            <a:ext uri="{FF2B5EF4-FFF2-40B4-BE49-F238E27FC236}">
              <a16:creationId xmlns:a16="http://schemas.microsoft.com/office/drawing/2014/main" id="{B68B3A13-373D-443D-A2F3-D6E34CB754E9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20" name="CaixaDeTexto 16">
          <a:extLst>
            <a:ext uri="{FF2B5EF4-FFF2-40B4-BE49-F238E27FC236}">
              <a16:creationId xmlns:a16="http://schemas.microsoft.com/office/drawing/2014/main" id="{AFB021D6-F36A-452C-B8C8-AC6EC7917C2A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21" name="CaixaDeTexto 18">
          <a:extLst>
            <a:ext uri="{FF2B5EF4-FFF2-40B4-BE49-F238E27FC236}">
              <a16:creationId xmlns:a16="http://schemas.microsoft.com/office/drawing/2014/main" id="{7143098C-B835-47EF-990C-6498ADEDC9B8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22" name="CaixaDeTexto 20">
          <a:extLst>
            <a:ext uri="{FF2B5EF4-FFF2-40B4-BE49-F238E27FC236}">
              <a16:creationId xmlns:a16="http://schemas.microsoft.com/office/drawing/2014/main" id="{2F7E069B-0345-48E2-A516-71ADE7DAFFAF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23" name="CaixaDeTexto 21">
          <a:extLst>
            <a:ext uri="{FF2B5EF4-FFF2-40B4-BE49-F238E27FC236}">
              <a16:creationId xmlns:a16="http://schemas.microsoft.com/office/drawing/2014/main" id="{07F26D69-0787-4F50-83EC-A26A4669FD99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24" name="CaixaDeTexto 24">
          <a:extLst>
            <a:ext uri="{FF2B5EF4-FFF2-40B4-BE49-F238E27FC236}">
              <a16:creationId xmlns:a16="http://schemas.microsoft.com/office/drawing/2014/main" id="{86D63BA4-1A16-4F2E-81A4-305126D008FF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25" name="CaixaDeTexto 2">
          <a:extLst>
            <a:ext uri="{FF2B5EF4-FFF2-40B4-BE49-F238E27FC236}">
              <a16:creationId xmlns:a16="http://schemas.microsoft.com/office/drawing/2014/main" id="{C48DD12B-18A4-4624-B5DB-D28775E6F50A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26" name="CaixaDeTexto 4">
          <a:extLst>
            <a:ext uri="{FF2B5EF4-FFF2-40B4-BE49-F238E27FC236}">
              <a16:creationId xmlns:a16="http://schemas.microsoft.com/office/drawing/2014/main" id="{1CC65C06-6E23-4562-8BD9-3FB201E02CFF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27" name="CaixaDeTexto 9">
          <a:extLst>
            <a:ext uri="{FF2B5EF4-FFF2-40B4-BE49-F238E27FC236}">
              <a16:creationId xmlns:a16="http://schemas.microsoft.com/office/drawing/2014/main" id="{80C203A2-54EA-40E9-BAC3-F78FFF5705BF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28" name="CaixaDeTexto 12">
          <a:extLst>
            <a:ext uri="{FF2B5EF4-FFF2-40B4-BE49-F238E27FC236}">
              <a16:creationId xmlns:a16="http://schemas.microsoft.com/office/drawing/2014/main" id="{B6828CCE-16F0-44E9-ACAE-3790FEB74BBF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29" name="CaixaDeTexto 14">
          <a:extLst>
            <a:ext uri="{FF2B5EF4-FFF2-40B4-BE49-F238E27FC236}">
              <a16:creationId xmlns:a16="http://schemas.microsoft.com/office/drawing/2014/main" id="{3FB4DA53-F8C6-4BA3-9D7A-6A83B7626754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30" name="CaixaDeTexto 16">
          <a:extLst>
            <a:ext uri="{FF2B5EF4-FFF2-40B4-BE49-F238E27FC236}">
              <a16:creationId xmlns:a16="http://schemas.microsoft.com/office/drawing/2014/main" id="{FF9B804F-DAAA-4CFA-9A66-B05123993FDB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31" name="CaixaDeTexto 18">
          <a:extLst>
            <a:ext uri="{FF2B5EF4-FFF2-40B4-BE49-F238E27FC236}">
              <a16:creationId xmlns:a16="http://schemas.microsoft.com/office/drawing/2014/main" id="{D9DBC5C1-883C-4B66-988D-F880C3132122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32" name="CaixaDeTexto 20">
          <a:extLst>
            <a:ext uri="{FF2B5EF4-FFF2-40B4-BE49-F238E27FC236}">
              <a16:creationId xmlns:a16="http://schemas.microsoft.com/office/drawing/2014/main" id="{86375F67-D8A6-4E5E-828E-F5CA29437542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33" name="CaixaDeTexto 21">
          <a:extLst>
            <a:ext uri="{FF2B5EF4-FFF2-40B4-BE49-F238E27FC236}">
              <a16:creationId xmlns:a16="http://schemas.microsoft.com/office/drawing/2014/main" id="{EA5140BF-2D51-40DA-A15F-0BA1F0272A21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34" name="CaixaDeTexto 24">
          <a:extLst>
            <a:ext uri="{FF2B5EF4-FFF2-40B4-BE49-F238E27FC236}">
              <a16:creationId xmlns:a16="http://schemas.microsoft.com/office/drawing/2014/main" id="{F65CAE34-0272-40D7-82AE-59F2CCE95644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35" name="CaixaDeTexto 2">
          <a:extLst>
            <a:ext uri="{FF2B5EF4-FFF2-40B4-BE49-F238E27FC236}">
              <a16:creationId xmlns:a16="http://schemas.microsoft.com/office/drawing/2014/main" id="{5656245B-E1A0-4A75-A2AB-2D51F4DF4BC7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36" name="CaixaDeTexto 4">
          <a:extLst>
            <a:ext uri="{FF2B5EF4-FFF2-40B4-BE49-F238E27FC236}">
              <a16:creationId xmlns:a16="http://schemas.microsoft.com/office/drawing/2014/main" id="{3CA154C9-899A-4218-A50B-118D67BF0410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37" name="CaixaDeTexto 9">
          <a:extLst>
            <a:ext uri="{FF2B5EF4-FFF2-40B4-BE49-F238E27FC236}">
              <a16:creationId xmlns:a16="http://schemas.microsoft.com/office/drawing/2014/main" id="{56FEFE38-A46A-4249-8E40-FBF496F349C3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38" name="CaixaDeTexto 12">
          <a:extLst>
            <a:ext uri="{FF2B5EF4-FFF2-40B4-BE49-F238E27FC236}">
              <a16:creationId xmlns:a16="http://schemas.microsoft.com/office/drawing/2014/main" id="{CC15828A-EC2B-42D7-8307-C32DA9C32BC2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39" name="CaixaDeTexto 14">
          <a:extLst>
            <a:ext uri="{FF2B5EF4-FFF2-40B4-BE49-F238E27FC236}">
              <a16:creationId xmlns:a16="http://schemas.microsoft.com/office/drawing/2014/main" id="{51C063B5-3931-4279-8817-DD0A3C544A9B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40" name="CaixaDeTexto 16">
          <a:extLst>
            <a:ext uri="{FF2B5EF4-FFF2-40B4-BE49-F238E27FC236}">
              <a16:creationId xmlns:a16="http://schemas.microsoft.com/office/drawing/2014/main" id="{035C3140-0D4D-4D06-B8B3-BA94AE97D3FA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41" name="CaixaDeTexto 18">
          <a:extLst>
            <a:ext uri="{FF2B5EF4-FFF2-40B4-BE49-F238E27FC236}">
              <a16:creationId xmlns:a16="http://schemas.microsoft.com/office/drawing/2014/main" id="{A64C8DEB-1CD6-4199-81CF-B9B718AB7C07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42" name="CaixaDeTexto 20">
          <a:extLst>
            <a:ext uri="{FF2B5EF4-FFF2-40B4-BE49-F238E27FC236}">
              <a16:creationId xmlns:a16="http://schemas.microsoft.com/office/drawing/2014/main" id="{68D4F4ED-9159-4F59-906A-7DEBEE5724AE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43" name="CaixaDeTexto 21">
          <a:extLst>
            <a:ext uri="{FF2B5EF4-FFF2-40B4-BE49-F238E27FC236}">
              <a16:creationId xmlns:a16="http://schemas.microsoft.com/office/drawing/2014/main" id="{5CEF653E-B9EC-4074-881A-66F06C803AA0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44" name="CaixaDeTexto 24">
          <a:extLst>
            <a:ext uri="{FF2B5EF4-FFF2-40B4-BE49-F238E27FC236}">
              <a16:creationId xmlns:a16="http://schemas.microsoft.com/office/drawing/2014/main" id="{532CF4EF-7465-48EC-92A3-4A5AFB36AA8E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45" name="CaixaDeTexto 2">
          <a:extLst>
            <a:ext uri="{FF2B5EF4-FFF2-40B4-BE49-F238E27FC236}">
              <a16:creationId xmlns:a16="http://schemas.microsoft.com/office/drawing/2014/main" id="{C669640F-D79A-4032-A1B9-95D571194399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46" name="CaixaDeTexto 4">
          <a:extLst>
            <a:ext uri="{FF2B5EF4-FFF2-40B4-BE49-F238E27FC236}">
              <a16:creationId xmlns:a16="http://schemas.microsoft.com/office/drawing/2014/main" id="{F2E5B9BB-1CCB-4730-9882-F1FDCC321107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47" name="CaixaDeTexto 9">
          <a:extLst>
            <a:ext uri="{FF2B5EF4-FFF2-40B4-BE49-F238E27FC236}">
              <a16:creationId xmlns:a16="http://schemas.microsoft.com/office/drawing/2014/main" id="{9AFDE7E2-EAA7-4B48-9DA7-C6E03C34BD9A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48" name="CaixaDeTexto 12">
          <a:extLst>
            <a:ext uri="{FF2B5EF4-FFF2-40B4-BE49-F238E27FC236}">
              <a16:creationId xmlns:a16="http://schemas.microsoft.com/office/drawing/2014/main" id="{E0BE5CC8-6B05-432D-AC8D-3C692B84E512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49" name="CaixaDeTexto 14">
          <a:extLst>
            <a:ext uri="{FF2B5EF4-FFF2-40B4-BE49-F238E27FC236}">
              <a16:creationId xmlns:a16="http://schemas.microsoft.com/office/drawing/2014/main" id="{CAF4585E-210A-4A37-9E5B-1425268BEFE6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50" name="CaixaDeTexto 16">
          <a:extLst>
            <a:ext uri="{FF2B5EF4-FFF2-40B4-BE49-F238E27FC236}">
              <a16:creationId xmlns:a16="http://schemas.microsoft.com/office/drawing/2014/main" id="{3E965384-6531-4DD8-A291-96D15A9180E7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51" name="CaixaDeTexto 18">
          <a:extLst>
            <a:ext uri="{FF2B5EF4-FFF2-40B4-BE49-F238E27FC236}">
              <a16:creationId xmlns:a16="http://schemas.microsoft.com/office/drawing/2014/main" id="{3DCD2E3B-3FB0-4E6E-9573-BC912B75D9C5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52" name="CaixaDeTexto 20">
          <a:extLst>
            <a:ext uri="{FF2B5EF4-FFF2-40B4-BE49-F238E27FC236}">
              <a16:creationId xmlns:a16="http://schemas.microsoft.com/office/drawing/2014/main" id="{0F57A270-0750-4ABF-B7A7-F50AD071E519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53" name="CaixaDeTexto 2">
          <a:extLst>
            <a:ext uri="{FF2B5EF4-FFF2-40B4-BE49-F238E27FC236}">
              <a16:creationId xmlns:a16="http://schemas.microsoft.com/office/drawing/2014/main" id="{A8E93277-BF49-411B-8192-66BB636428AC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54" name="CaixaDeTexto 4">
          <a:extLst>
            <a:ext uri="{FF2B5EF4-FFF2-40B4-BE49-F238E27FC236}">
              <a16:creationId xmlns:a16="http://schemas.microsoft.com/office/drawing/2014/main" id="{64D20DA5-E64E-4E55-9041-BF1EE095BF51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55" name="CaixaDeTexto 9">
          <a:extLst>
            <a:ext uri="{FF2B5EF4-FFF2-40B4-BE49-F238E27FC236}">
              <a16:creationId xmlns:a16="http://schemas.microsoft.com/office/drawing/2014/main" id="{137815B1-4F10-4A0D-A41E-DEFE30CF5CB4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56" name="CaixaDeTexto 12">
          <a:extLst>
            <a:ext uri="{FF2B5EF4-FFF2-40B4-BE49-F238E27FC236}">
              <a16:creationId xmlns:a16="http://schemas.microsoft.com/office/drawing/2014/main" id="{3DC215E6-9DE7-4D52-A9F5-8ABB31E71D47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57" name="CaixaDeTexto 14">
          <a:extLst>
            <a:ext uri="{FF2B5EF4-FFF2-40B4-BE49-F238E27FC236}">
              <a16:creationId xmlns:a16="http://schemas.microsoft.com/office/drawing/2014/main" id="{9E9AFA37-07B6-49F0-9358-2C34937837BA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58" name="CaixaDeTexto 16">
          <a:extLst>
            <a:ext uri="{FF2B5EF4-FFF2-40B4-BE49-F238E27FC236}">
              <a16:creationId xmlns:a16="http://schemas.microsoft.com/office/drawing/2014/main" id="{641D81A4-5EF7-41BC-AABB-268C0412CA69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59" name="CaixaDeTexto 18">
          <a:extLst>
            <a:ext uri="{FF2B5EF4-FFF2-40B4-BE49-F238E27FC236}">
              <a16:creationId xmlns:a16="http://schemas.microsoft.com/office/drawing/2014/main" id="{A5D8ED32-52AD-42BB-9F98-4BA3AE60274A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60" name="CaixaDeTexto 20">
          <a:extLst>
            <a:ext uri="{FF2B5EF4-FFF2-40B4-BE49-F238E27FC236}">
              <a16:creationId xmlns:a16="http://schemas.microsoft.com/office/drawing/2014/main" id="{06955BC0-C904-47F6-AC8F-60354128904D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61" name="CaixaDeTexto 21">
          <a:extLst>
            <a:ext uri="{FF2B5EF4-FFF2-40B4-BE49-F238E27FC236}">
              <a16:creationId xmlns:a16="http://schemas.microsoft.com/office/drawing/2014/main" id="{01390F6C-A452-4481-B86A-3A198D0A4A0E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62" name="CaixaDeTexto 24">
          <a:extLst>
            <a:ext uri="{FF2B5EF4-FFF2-40B4-BE49-F238E27FC236}">
              <a16:creationId xmlns:a16="http://schemas.microsoft.com/office/drawing/2014/main" id="{CDCF47C1-12B7-45A7-AF82-8FDC1B82D2CE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63" name="CaixaDeTexto 2">
          <a:extLst>
            <a:ext uri="{FF2B5EF4-FFF2-40B4-BE49-F238E27FC236}">
              <a16:creationId xmlns:a16="http://schemas.microsoft.com/office/drawing/2014/main" id="{8EF4BD36-FAA2-4FEE-BAFE-8A8C025BBA90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64" name="CaixaDeTexto 4">
          <a:extLst>
            <a:ext uri="{FF2B5EF4-FFF2-40B4-BE49-F238E27FC236}">
              <a16:creationId xmlns:a16="http://schemas.microsoft.com/office/drawing/2014/main" id="{1032ED77-4B8C-4D6D-962B-43BA36170487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65" name="CaixaDeTexto 9">
          <a:extLst>
            <a:ext uri="{FF2B5EF4-FFF2-40B4-BE49-F238E27FC236}">
              <a16:creationId xmlns:a16="http://schemas.microsoft.com/office/drawing/2014/main" id="{E0A76B4F-87AE-45C3-975A-4F989F5B5C74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66" name="CaixaDeTexto 12">
          <a:extLst>
            <a:ext uri="{FF2B5EF4-FFF2-40B4-BE49-F238E27FC236}">
              <a16:creationId xmlns:a16="http://schemas.microsoft.com/office/drawing/2014/main" id="{5CD2D872-F585-4D9D-93CA-6CF4245AB524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67" name="CaixaDeTexto 14">
          <a:extLst>
            <a:ext uri="{FF2B5EF4-FFF2-40B4-BE49-F238E27FC236}">
              <a16:creationId xmlns:a16="http://schemas.microsoft.com/office/drawing/2014/main" id="{EC7AE522-9A42-45C9-8771-4A2BC04365F0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68" name="CaixaDeTexto 16">
          <a:extLst>
            <a:ext uri="{FF2B5EF4-FFF2-40B4-BE49-F238E27FC236}">
              <a16:creationId xmlns:a16="http://schemas.microsoft.com/office/drawing/2014/main" id="{2D24F835-C1A9-46C4-BB20-3B7ED59D32C4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69" name="CaixaDeTexto 18">
          <a:extLst>
            <a:ext uri="{FF2B5EF4-FFF2-40B4-BE49-F238E27FC236}">
              <a16:creationId xmlns:a16="http://schemas.microsoft.com/office/drawing/2014/main" id="{E94AED11-BC25-4125-8E76-133D28DBC527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70" name="CaixaDeTexto 20">
          <a:extLst>
            <a:ext uri="{FF2B5EF4-FFF2-40B4-BE49-F238E27FC236}">
              <a16:creationId xmlns:a16="http://schemas.microsoft.com/office/drawing/2014/main" id="{F88C13F6-1234-4FBD-B6D7-3338F1B2B257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71" name="CaixaDeTexto 2">
          <a:extLst>
            <a:ext uri="{FF2B5EF4-FFF2-40B4-BE49-F238E27FC236}">
              <a16:creationId xmlns:a16="http://schemas.microsoft.com/office/drawing/2014/main" id="{DDEF5234-8DB6-44E6-8A81-9885C0E8AA1A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72" name="CaixaDeTexto 4">
          <a:extLst>
            <a:ext uri="{FF2B5EF4-FFF2-40B4-BE49-F238E27FC236}">
              <a16:creationId xmlns:a16="http://schemas.microsoft.com/office/drawing/2014/main" id="{3CA5E6AC-653D-4F23-BF2A-C4F2264BE959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73" name="CaixaDeTexto 9">
          <a:extLst>
            <a:ext uri="{FF2B5EF4-FFF2-40B4-BE49-F238E27FC236}">
              <a16:creationId xmlns:a16="http://schemas.microsoft.com/office/drawing/2014/main" id="{91D475FF-34EE-487F-8786-1E116DD604D9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74" name="CaixaDeTexto 12">
          <a:extLst>
            <a:ext uri="{FF2B5EF4-FFF2-40B4-BE49-F238E27FC236}">
              <a16:creationId xmlns:a16="http://schemas.microsoft.com/office/drawing/2014/main" id="{8C8708D1-B0B3-4493-A8A6-FE0344D01706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75" name="CaixaDeTexto 14">
          <a:extLst>
            <a:ext uri="{FF2B5EF4-FFF2-40B4-BE49-F238E27FC236}">
              <a16:creationId xmlns:a16="http://schemas.microsoft.com/office/drawing/2014/main" id="{FBAEE1CF-B2B8-4341-839F-367D7DE45A2C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76" name="CaixaDeTexto 16">
          <a:extLst>
            <a:ext uri="{FF2B5EF4-FFF2-40B4-BE49-F238E27FC236}">
              <a16:creationId xmlns:a16="http://schemas.microsoft.com/office/drawing/2014/main" id="{1AC70C22-6021-4909-89B9-654DB972B223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77" name="CaixaDeTexto 18">
          <a:extLst>
            <a:ext uri="{FF2B5EF4-FFF2-40B4-BE49-F238E27FC236}">
              <a16:creationId xmlns:a16="http://schemas.microsoft.com/office/drawing/2014/main" id="{FE01E24A-5440-4D46-8956-792B77390BBC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78" name="CaixaDeTexto 20">
          <a:extLst>
            <a:ext uri="{FF2B5EF4-FFF2-40B4-BE49-F238E27FC236}">
              <a16:creationId xmlns:a16="http://schemas.microsoft.com/office/drawing/2014/main" id="{65518DA7-D310-4F54-AA7E-0D7D29EBD703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79" name="CaixaDeTexto 21">
          <a:extLst>
            <a:ext uri="{FF2B5EF4-FFF2-40B4-BE49-F238E27FC236}">
              <a16:creationId xmlns:a16="http://schemas.microsoft.com/office/drawing/2014/main" id="{8A8ED928-8004-41BA-ADFA-66749493606E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80" name="CaixaDeTexto 24">
          <a:extLst>
            <a:ext uri="{FF2B5EF4-FFF2-40B4-BE49-F238E27FC236}">
              <a16:creationId xmlns:a16="http://schemas.microsoft.com/office/drawing/2014/main" id="{18083BF6-F59B-4147-A0B7-41D21315BC7D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81" name="CaixaDeTexto 2">
          <a:extLst>
            <a:ext uri="{FF2B5EF4-FFF2-40B4-BE49-F238E27FC236}">
              <a16:creationId xmlns:a16="http://schemas.microsoft.com/office/drawing/2014/main" id="{C634C2DC-ACCD-407C-A2F6-6A505A1C20D6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82" name="CaixaDeTexto 4">
          <a:extLst>
            <a:ext uri="{FF2B5EF4-FFF2-40B4-BE49-F238E27FC236}">
              <a16:creationId xmlns:a16="http://schemas.microsoft.com/office/drawing/2014/main" id="{F9967AA9-7B1F-48D6-B295-C17927252C6F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83" name="CaixaDeTexto 9">
          <a:extLst>
            <a:ext uri="{FF2B5EF4-FFF2-40B4-BE49-F238E27FC236}">
              <a16:creationId xmlns:a16="http://schemas.microsoft.com/office/drawing/2014/main" id="{559F6ED9-3D82-4137-8034-44F5E98D6260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84" name="CaixaDeTexto 12">
          <a:extLst>
            <a:ext uri="{FF2B5EF4-FFF2-40B4-BE49-F238E27FC236}">
              <a16:creationId xmlns:a16="http://schemas.microsoft.com/office/drawing/2014/main" id="{C00FBCFE-C2D3-45A0-9919-A83F6D633B21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85" name="CaixaDeTexto 14">
          <a:extLst>
            <a:ext uri="{FF2B5EF4-FFF2-40B4-BE49-F238E27FC236}">
              <a16:creationId xmlns:a16="http://schemas.microsoft.com/office/drawing/2014/main" id="{40DB6D45-E765-4161-AAF9-A452428DDD92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86" name="CaixaDeTexto 16">
          <a:extLst>
            <a:ext uri="{FF2B5EF4-FFF2-40B4-BE49-F238E27FC236}">
              <a16:creationId xmlns:a16="http://schemas.microsoft.com/office/drawing/2014/main" id="{7C8FCFF9-78ED-46C8-9497-1913CBE8EABF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87" name="CaixaDeTexto 18">
          <a:extLst>
            <a:ext uri="{FF2B5EF4-FFF2-40B4-BE49-F238E27FC236}">
              <a16:creationId xmlns:a16="http://schemas.microsoft.com/office/drawing/2014/main" id="{17D9B3AE-8049-4EE3-8B4A-6AB11ADA47FF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88" name="CaixaDeTexto 20">
          <a:extLst>
            <a:ext uri="{FF2B5EF4-FFF2-40B4-BE49-F238E27FC236}">
              <a16:creationId xmlns:a16="http://schemas.microsoft.com/office/drawing/2014/main" id="{F00FF9C5-7B83-4457-B988-72167C357471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89" name="CaixaDeTexto 21">
          <a:extLst>
            <a:ext uri="{FF2B5EF4-FFF2-40B4-BE49-F238E27FC236}">
              <a16:creationId xmlns:a16="http://schemas.microsoft.com/office/drawing/2014/main" id="{2D08DB1A-A23D-43B4-9128-AD1D26E40FA3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90" name="CaixaDeTexto 24">
          <a:extLst>
            <a:ext uri="{FF2B5EF4-FFF2-40B4-BE49-F238E27FC236}">
              <a16:creationId xmlns:a16="http://schemas.microsoft.com/office/drawing/2014/main" id="{5213BBD2-AB24-4DEE-BB51-26A3D58597E4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91" name="CaixaDeTexto 2">
          <a:extLst>
            <a:ext uri="{FF2B5EF4-FFF2-40B4-BE49-F238E27FC236}">
              <a16:creationId xmlns:a16="http://schemas.microsoft.com/office/drawing/2014/main" id="{F29D02F6-6AC9-4A4C-97E3-D04390B0AAC1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92" name="CaixaDeTexto 4">
          <a:extLst>
            <a:ext uri="{FF2B5EF4-FFF2-40B4-BE49-F238E27FC236}">
              <a16:creationId xmlns:a16="http://schemas.microsoft.com/office/drawing/2014/main" id="{4A18B327-B8BD-45AA-8E2D-640A24C13D7F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93" name="CaixaDeTexto 9">
          <a:extLst>
            <a:ext uri="{FF2B5EF4-FFF2-40B4-BE49-F238E27FC236}">
              <a16:creationId xmlns:a16="http://schemas.microsoft.com/office/drawing/2014/main" id="{2D66EBB5-7B74-4E24-AFCD-7CF3B9ACF5B7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94" name="CaixaDeTexto 12">
          <a:extLst>
            <a:ext uri="{FF2B5EF4-FFF2-40B4-BE49-F238E27FC236}">
              <a16:creationId xmlns:a16="http://schemas.microsoft.com/office/drawing/2014/main" id="{7AA9D5C4-3AC8-4E95-B132-72D9AABF9281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95" name="CaixaDeTexto 14">
          <a:extLst>
            <a:ext uri="{FF2B5EF4-FFF2-40B4-BE49-F238E27FC236}">
              <a16:creationId xmlns:a16="http://schemas.microsoft.com/office/drawing/2014/main" id="{21C95FB3-2859-4720-831A-89D624984541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96" name="CaixaDeTexto 16">
          <a:extLst>
            <a:ext uri="{FF2B5EF4-FFF2-40B4-BE49-F238E27FC236}">
              <a16:creationId xmlns:a16="http://schemas.microsoft.com/office/drawing/2014/main" id="{77C6E455-B4D2-4446-9DC1-2D21A028BBBC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97" name="CaixaDeTexto 18">
          <a:extLst>
            <a:ext uri="{FF2B5EF4-FFF2-40B4-BE49-F238E27FC236}">
              <a16:creationId xmlns:a16="http://schemas.microsoft.com/office/drawing/2014/main" id="{4EDB70AC-FCD8-412F-840D-02663F577F31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98" name="CaixaDeTexto 20">
          <a:extLst>
            <a:ext uri="{FF2B5EF4-FFF2-40B4-BE49-F238E27FC236}">
              <a16:creationId xmlns:a16="http://schemas.microsoft.com/office/drawing/2014/main" id="{230CC18E-24A2-45C8-B999-065544A95E8A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99" name="CaixaDeTexto 2">
          <a:extLst>
            <a:ext uri="{FF2B5EF4-FFF2-40B4-BE49-F238E27FC236}">
              <a16:creationId xmlns:a16="http://schemas.microsoft.com/office/drawing/2014/main" id="{A9D1C4D3-6955-4C0C-9263-F936907A702F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00" name="CaixaDeTexto 4">
          <a:extLst>
            <a:ext uri="{FF2B5EF4-FFF2-40B4-BE49-F238E27FC236}">
              <a16:creationId xmlns:a16="http://schemas.microsoft.com/office/drawing/2014/main" id="{A019AA56-FAA6-44D2-9073-1145A9EE1A53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01" name="CaixaDeTexto 9">
          <a:extLst>
            <a:ext uri="{FF2B5EF4-FFF2-40B4-BE49-F238E27FC236}">
              <a16:creationId xmlns:a16="http://schemas.microsoft.com/office/drawing/2014/main" id="{F232411A-E533-4142-9CDF-E89623F64715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02" name="CaixaDeTexto 12">
          <a:extLst>
            <a:ext uri="{FF2B5EF4-FFF2-40B4-BE49-F238E27FC236}">
              <a16:creationId xmlns:a16="http://schemas.microsoft.com/office/drawing/2014/main" id="{2DD1CB33-BD83-444D-8002-C026CAA9E9F6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03" name="CaixaDeTexto 14">
          <a:extLst>
            <a:ext uri="{FF2B5EF4-FFF2-40B4-BE49-F238E27FC236}">
              <a16:creationId xmlns:a16="http://schemas.microsoft.com/office/drawing/2014/main" id="{B8CEB44D-B342-447B-A684-A92F7B9CFA62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04" name="CaixaDeTexto 16">
          <a:extLst>
            <a:ext uri="{FF2B5EF4-FFF2-40B4-BE49-F238E27FC236}">
              <a16:creationId xmlns:a16="http://schemas.microsoft.com/office/drawing/2014/main" id="{FAD19826-B243-4A0E-A2C5-2E0E8257051B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05" name="CaixaDeTexto 18">
          <a:extLst>
            <a:ext uri="{FF2B5EF4-FFF2-40B4-BE49-F238E27FC236}">
              <a16:creationId xmlns:a16="http://schemas.microsoft.com/office/drawing/2014/main" id="{50B263A2-4483-4AA6-A73F-20F5E1874E9F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06" name="CaixaDeTexto 20">
          <a:extLst>
            <a:ext uri="{FF2B5EF4-FFF2-40B4-BE49-F238E27FC236}">
              <a16:creationId xmlns:a16="http://schemas.microsoft.com/office/drawing/2014/main" id="{1289B802-BA58-478B-9F6C-08FDA28848AC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07" name="CaixaDeTexto 21">
          <a:extLst>
            <a:ext uri="{FF2B5EF4-FFF2-40B4-BE49-F238E27FC236}">
              <a16:creationId xmlns:a16="http://schemas.microsoft.com/office/drawing/2014/main" id="{88432D28-F02E-440B-BFAF-6CD8D4E85CF0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08" name="CaixaDeTexto 24">
          <a:extLst>
            <a:ext uri="{FF2B5EF4-FFF2-40B4-BE49-F238E27FC236}">
              <a16:creationId xmlns:a16="http://schemas.microsoft.com/office/drawing/2014/main" id="{775A221C-3E64-40EB-B987-FE83138C3A9D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09" name="CaixaDeTexto 2">
          <a:extLst>
            <a:ext uri="{FF2B5EF4-FFF2-40B4-BE49-F238E27FC236}">
              <a16:creationId xmlns:a16="http://schemas.microsoft.com/office/drawing/2014/main" id="{11B18E41-3E6E-4A5B-9249-713477149952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10" name="CaixaDeTexto 4">
          <a:extLst>
            <a:ext uri="{FF2B5EF4-FFF2-40B4-BE49-F238E27FC236}">
              <a16:creationId xmlns:a16="http://schemas.microsoft.com/office/drawing/2014/main" id="{513F160F-6932-438C-8AC6-ED4E1DF9E0A0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11" name="CaixaDeTexto 9">
          <a:extLst>
            <a:ext uri="{FF2B5EF4-FFF2-40B4-BE49-F238E27FC236}">
              <a16:creationId xmlns:a16="http://schemas.microsoft.com/office/drawing/2014/main" id="{B532B36D-D697-46E9-8681-59E4E35C37DD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12" name="CaixaDeTexto 12">
          <a:extLst>
            <a:ext uri="{FF2B5EF4-FFF2-40B4-BE49-F238E27FC236}">
              <a16:creationId xmlns:a16="http://schemas.microsoft.com/office/drawing/2014/main" id="{6ABF5508-85E7-4159-A0C5-644B446459B4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13" name="CaixaDeTexto 14">
          <a:extLst>
            <a:ext uri="{FF2B5EF4-FFF2-40B4-BE49-F238E27FC236}">
              <a16:creationId xmlns:a16="http://schemas.microsoft.com/office/drawing/2014/main" id="{EA459D79-8697-4A08-9901-E6FEFC198F70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14" name="CaixaDeTexto 16">
          <a:extLst>
            <a:ext uri="{FF2B5EF4-FFF2-40B4-BE49-F238E27FC236}">
              <a16:creationId xmlns:a16="http://schemas.microsoft.com/office/drawing/2014/main" id="{D87E8E0B-BB33-4A59-9385-3630DE6E78F0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15" name="CaixaDeTexto 18">
          <a:extLst>
            <a:ext uri="{FF2B5EF4-FFF2-40B4-BE49-F238E27FC236}">
              <a16:creationId xmlns:a16="http://schemas.microsoft.com/office/drawing/2014/main" id="{B0A51A68-FA3F-44E6-A8E3-55F1D50A8683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16" name="CaixaDeTexto 20">
          <a:extLst>
            <a:ext uri="{FF2B5EF4-FFF2-40B4-BE49-F238E27FC236}">
              <a16:creationId xmlns:a16="http://schemas.microsoft.com/office/drawing/2014/main" id="{0CC2ECCB-F9AA-4113-8CBA-357E4F605418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17" name="CaixaDeTexto 21">
          <a:extLst>
            <a:ext uri="{FF2B5EF4-FFF2-40B4-BE49-F238E27FC236}">
              <a16:creationId xmlns:a16="http://schemas.microsoft.com/office/drawing/2014/main" id="{05BD1CFB-3D18-424D-94FB-4344E613072F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18" name="CaixaDeTexto 24">
          <a:extLst>
            <a:ext uri="{FF2B5EF4-FFF2-40B4-BE49-F238E27FC236}">
              <a16:creationId xmlns:a16="http://schemas.microsoft.com/office/drawing/2014/main" id="{1E48104C-862A-44A5-B16A-26535B7A526B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19" name="CaixaDeTexto 2">
          <a:extLst>
            <a:ext uri="{FF2B5EF4-FFF2-40B4-BE49-F238E27FC236}">
              <a16:creationId xmlns:a16="http://schemas.microsoft.com/office/drawing/2014/main" id="{31E68348-1A33-4BE7-92DA-3455016BC756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20" name="CaixaDeTexto 4">
          <a:extLst>
            <a:ext uri="{FF2B5EF4-FFF2-40B4-BE49-F238E27FC236}">
              <a16:creationId xmlns:a16="http://schemas.microsoft.com/office/drawing/2014/main" id="{1F0FD53B-AC17-453C-8B2E-FBC61853ABD8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21" name="CaixaDeTexto 9">
          <a:extLst>
            <a:ext uri="{FF2B5EF4-FFF2-40B4-BE49-F238E27FC236}">
              <a16:creationId xmlns:a16="http://schemas.microsoft.com/office/drawing/2014/main" id="{3B669AA8-518A-4A38-B4C3-8E1A3649DD29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22" name="CaixaDeTexto 12">
          <a:extLst>
            <a:ext uri="{FF2B5EF4-FFF2-40B4-BE49-F238E27FC236}">
              <a16:creationId xmlns:a16="http://schemas.microsoft.com/office/drawing/2014/main" id="{CEABC679-6E24-4F74-BD7C-70F3A41F1BFB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23" name="CaixaDeTexto 14">
          <a:extLst>
            <a:ext uri="{FF2B5EF4-FFF2-40B4-BE49-F238E27FC236}">
              <a16:creationId xmlns:a16="http://schemas.microsoft.com/office/drawing/2014/main" id="{7387E609-0586-4231-B77F-FAFAFD7A91A1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24" name="CaixaDeTexto 16">
          <a:extLst>
            <a:ext uri="{FF2B5EF4-FFF2-40B4-BE49-F238E27FC236}">
              <a16:creationId xmlns:a16="http://schemas.microsoft.com/office/drawing/2014/main" id="{CB2BC416-321F-45CA-896A-74F88021ECAF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25" name="CaixaDeTexto 18">
          <a:extLst>
            <a:ext uri="{FF2B5EF4-FFF2-40B4-BE49-F238E27FC236}">
              <a16:creationId xmlns:a16="http://schemas.microsoft.com/office/drawing/2014/main" id="{B9662EA4-F57F-42AD-BF8A-DDFE7B158E80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26" name="CaixaDeTexto 20">
          <a:extLst>
            <a:ext uri="{FF2B5EF4-FFF2-40B4-BE49-F238E27FC236}">
              <a16:creationId xmlns:a16="http://schemas.microsoft.com/office/drawing/2014/main" id="{CE8C3441-5A04-41E3-9AE0-BFC449235C83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27" name="CaixaDeTexto 2">
          <a:extLst>
            <a:ext uri="{FF2B5EF4-FFF2-40B4-BE49-F238E27FC236}">
              <a16:creationId xmlns:a16="http://schemas.microsoft.com/office/drawing/2014/main" id="{C6800688-9564-4798-8D8E-5DD5F95CA0F6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28" name="CaixaDeTexto 4">
          <a:extLst>
            <a:ext uri="{FF2B5EF4-FFF2-40B4-BE49-F238E27FC236}">
              <a16:creationId xmlns:a16="http://schemas.microsoft.com/office/drawing/2014/main" id="{D815BB3A-E399-4115-8568-EEF2384FDE51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29" name="CaixaDeTexto 9">
          <a:extLst>
            <a:ext uri="{FF2B5EF4-FFF2-40B4-BE49-F238E27FC236}">
              <a16:creationId xmlns:a16="http://schemas.microsoft.com/office/drawing/2014/main" id="{193510BE-F089-476C-8CA0-5D84EE52EEA4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30" name="CaixaDeTexto 12">
          <a:extLst>
            <a:ext uri="{FF2B5EF4-FFF2-40B4-BE49-F238E27FC236}">
              <a16:creationId xmlns:a16="http://schemas.microsoft.com/office/drawing/2014/main" id="{D92F90A1-0825-4856-9410-1F8DC1EF77DB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31" name="CaixaDeTexto 14">
          <a:extLst>
            <a:ext uri="{FF2B5EF4-FFF2-40B4-BE49-F238E27FC236}">
              <a16:creationId xmlns:a16="http://schemas.microsoft.com/office/drawing/2014/main" id="{588DF698-CCDB-4E0D-A996-2843CAA66A66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32" name="CaixaDeTexto 16">
          <a:extLst>
            <a:ext uri="{FF2B5EF4-FFF2-40B4-BE49-F238E27FC236}">
              <a16:creationId xmlns:a16="http://schemas.microsoft.com/office/drawing/2014/main" id="{711540F5-9262-4E3D-8E19-96F511BD0E64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33" name="CaixaDeTexto 18">
          <a:extLst>
            <a:ext uri="{FF2B5EF4-FFF2-40B4-BE49-F238E27FC236}">
              <a16:creationId xmlns:a16="http://schemas.microsoft.com/office/drawing/2014/main" id="{63899001-F9E2-443A-8903-E50293EB7D5A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34" name="CaixaDeTexto 20">
          <a:extLst>
            <a:ext uri="{FF2B5EF4-FFF2-40B4-BE49-F238E27FC236}">
              <a16:creationId xmlns:a16="http://schemas.microsoft.com/office/drawing/2014/main" id="{F4EA69FC-85FC-409F-BC67-A3B9E0765623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35" name="CaixaDeTexto 21">
          <a:extLst>
            <a:ext uri="{FF2B5EF4-FFF2-40B4-BE49-F238E27FC236}">
              <a16:creationId xmlns:a16="http://schemas.microsoft.com/office/drawing/2014/main" id="{62B91633-0EAC-4591-B86D-3D16D0BBF65C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36" name="CaixaDeTexto 24">
          <a:extLst>
            <a:ext uri="{FF2B5EF4-FFF2-40B4-BE49-F238E27FC236}">
              <a16:creationId xmlns:a16="http://schemas.microsoft.com/office/drawing/2014/main" id="{ACE72788-87FD-41D3-BFFC-74A295C228A8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37" name="CaixaDeTexto 2">
          <a:extLst>
            <a:ext uri="{FF2B5EF4-FFF2-40B4-BE49-F238E27FC236}">
              <a16:creationId xmlns:a16="http://schemas.microsoft.com/office/drawing/2014/main" id="{6BB26332-9ACE-4FD9-A705-29D57A9C0AB3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38" name="CaixaDeTexto 4">
          <a:extLst>
            <a:ext uri="{FF2B5EF4-FFF2-40B4-BE49-F238E27FC236}">
              <a16:creationId xmlns:a16="http://schemas.microsoft.com/office/drawing/2014/main" id="{38378486-4C33-4406-9F50-7D0FD93B52E6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39" name="CaixaDeTexto 9">
          <a:extLst>
            <a:ext uri="{FF2B5EF4-FFF2-40B4-BE49-F238E27FC236}">
              <a16:creationId xmlns:a16="http://schemas.microsoft.com/office/drawing/2014/main" id="{3E8428F3-FBAC-4997-8847-6ACFC41DFBBF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40" name="CaixaDeTexto 12">
          <a:extLst>
            <a:ext uri="{FF2B5EF4-FFF2-40B4-BE49-F238E27FC236}">
              <a16:creationId xmlns:a16="http://schemas.microsoft.com/office/drawing/2014/main" id="{6F74BA84-4EE3-45A7-A87E-E481F4FEE788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41" name="CaixaDeTexto 14">
          <a:extLst>
            <a:ext uri="{FF2B5EF4-FFF2-40B4-BE49-F238E27FC236}">
              <a16:creationId xmlns:a16="http://schemas.microsoft.com/office/drawing/2014/main" id="{411A06FB-C397-4675-A3FE-E45277D36FCA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42" name="CaixaDeTexto 16">
          <a:extLst>
            <a:ext uri="{FF2B5EF4-FFF2-40B4-BE49-F238E27FC236}">
              <a16:creationId xmlns:a16="http://schemas.microsoft.com/office/drawing/2014/main" id="{F8F62F4B-1C36-4D33-9C7E-DC7251FFF856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43" name="CaixaDeTexto 18">
          <a:extLst>
            <a:ext uri="{FF2B5EF4-FFF2-40B4-BE49-F238E27FC236}">
              <a16:creationId xmlns:a16="http://schemas.microsoft.com/office/drawing/2014/main" id="{EF9276DC-E733-4039-B810-F356FD377A25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44" name="CaixaDeTexto 20">
          <a:extLst>
            <a:ext uri="{FF2B5EF4-FFF2-40B4-BE49-F238E27FC236}">
              <a16:creationId xmlns:a16="http://schemas.microsoft.com/office/drawing/2014/main" id="{C8617EE2-1E65-4275-B3A8-587D43D17F68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45" name="CaixaDeTexto 21">
          <a:extLst>
            <a:ext uri="{FF2B5EF4-FFF2-40B4-BE49-F238E27FC236}">
              <a16:creationId xmlns:a16="http://schemas.microsoft.com/office/drawing/2014/main" id="{3FDA6BA6-5C71-42BC-B389-0C30F4FEB462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46" name="CaixaDeTexto 24">
          <a:extLst>
            <a:ext uri="{FF2B5EF4-FFF2-40B4-BE49-F238E27FC236}">
              <a16:creationId xmlns:a16="http://schemas.microsoft.com/office/drawing/2014/main" id="{2247FD4D-DE05-4D35-A261-99F0733DE592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47" name="CaixaDeTexto 2">
          <a:extLst>
            <a:ext uri="{FF2B5EF4-FFF2-40B4-BE49-F238E27FC236}">
              <a16:creationId xmlns:a16="http://schemas.microsoft.com/office/drawing/2014/main" id="{A397BEC8-A383-44AF-949E-DDC5974F4C0C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48" name="CaixaDeTexto 4">
          <a:extLst>
            <a:ext uri="{FF2B5EF4-FFF2-40B4-BE49-F238E27FC236}">
              <a16:creationId xmlns:a16="http://schemas.microsoft.com/office/drawing/2014/main" id="{546F3A90-2A0E-42B1-A6AE-399A4A35AC04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49" name="CaixaDeTexto 9">
          <a:extLst>
            <a:ext uri="{FF2B5EF4-FFF2-40B4-BE49-F238E27FC236}">
              <a16:creationId xmlns:a16="http://schemas.microsoft.com/office/drawing/2014/main" id="{3834506B-6AA5-44C3-B625-DCFBEFC818E9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50" name="CaixaDeTexto 12">
          <a:extLst>
            <a:ext uri="{FF2B5EF4-FFF2-40B4-BE49-F238E27FC236}">
              <a16:creationId xmlns:a16="http://schemas.microsoft.com/office/drawing/2014/main" id="{50092A0C-2459-4249-AAF3-9A58A333192B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51" name="CaixaDeTexto 14">
          <a:extLst>
            <a:ext uri="{FF2B5EF4-FFF2-40B4-BE49-F238E27FC236}">
              <a16:creationId xmlns:a16="http://schemas.microsoft.com/office/drawing/2014/main" id="{F635596B-4659-4B0F-B5B3-0B5C0516EBB3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52" name="CaixaDeTexto 16">
          <a:extLst>
            <a:ext uri="{FF2B5EF4-FFF2-40B4-BE49-F238E27FC236}">
              <a16:creationId xmlns:a16="http://schemas.microsoft.com/office/drawing/2014/main" id="{B91A8AF9-FD14-4BAD-B892-594E16345118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53" name="CaixaDeTexto 18">
          <a:extLst>
            <a:ext uri="{FF2B5EF4-FFF2-40B4-BE49-F238E27FC236}">
              <a16:creationId xmlns:a16="http://schemas.microsoft.com/office/drawing/2014/main" id="{80A0BD59-C5B0-4265-8E88-D82BBF99C1BB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54" name="CaixaDeTexto 20">
          <a:extLst>
            <a:ext uri="{FF2B5EF4-FFF2-40B4-BE49-F238E27FC236}">
              <a16:creationId xmlns:a16="http://schemas.microsoft.com/office/drawing/2014/main" id="{E2AB4D41-F999-4754-B75A-A9C0DA944027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55" name="CaixaDeTexto 2">
          <a:extLst>
            <a:ext uri="{FF2B5EF4-FFF2-40B4-BE49-F238E27FC236}">
              <a16:creationId xmlns:a16="http://schemas.microsoft.com/office/drawing/2014/main" id="{8F3776F9-447B-459D-BC05-7251C5993245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56" name="CaixaDeTexto 4">
          <a:extLst>
            <a:ext uri="{FF2B5EF4-FFF2-40B4-BE49-F238E27FC236}">
              <a16:creationId xmlns:a16="http://schemas.microsoft.com/office/drawing/2014/main" id="{A67B4364-41AD-4344-8641-CDB91506F510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57" name="CaixaDeTexto 9">
          <a:extLst>
            <a:ext uri="{FF2B5EF4-FFF2-40B4-BE49-F238E27FC236}">
              <a16:creationId xmlns:a16="http://schemas.microsoft.com/office/drawing/2014/main" id="{C939746B-E49E-4BC1-B8AB-011EC95A1A8E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58" name="CaixaDeTexto 12">
          <a:extLst>
            <a:ext uri="{FF2B5EF4-FFF2-40B4-BE49-F238E27FC236}">
              <a16:creationId xmlns:a16="http://schemas.microsoft.com/office/drawing/2014/main" id="{59746CD9-2C8B-4ABD-9ADE-E6EEE227DBBD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59" name="CaixaDeTexto 14">
          <a:extLst>
            <a:ext uri="{FF2B5EF4-FFF2-40B4-BE49-F238E27FC236}">
              <a16:creationId xmlns:a16="http://schemas.microsoft.com/office/drawing/2014/main" id="{F5D0F1D3-8626-4E85-80C5-D77A60C98863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60" name="CaixaDeTexto 16">
          <a:extLst>
            <a:ext uri="{FF2B5EF4-FFF2-40B4-BE49-F238E27FC236}">
              <a16:creationId xmlns:a16="http://schemas.microsoft.com/office/drawing/2014/main" id="{5385B84F-26B0-4B2E-8A8E-22BCB9D2D02E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61" name="CaixaDeTexto 18">
          <a:extLst>
            <a:ext uri="{FF2B5EF4-FFF2-40B4-BE49-F238E27FC236}">
              <a16:creationId xmlns:a16="http://schemas.microsoft.com/office/drawing/2014/main" id="{73F94B67-D6B6-486F-A053-F9DF1F42AAE8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62" name="CaixaDeTexto 20">
          <a:extLst>
            <a:ext uri="{FF2B5EF4-FFF2-40B4-BE49-F238E27FC236}">
              <a16:creationId xmlns:a16="http://schemas.microsoft.com/office/drawing/2014/main" id="{2EAB7625-B742-48A9-AF81-246D22BB05D7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63" name="CaixaDeTexto 21">
          <a:extLst>
            <a:ext uri="{FF2B5EF4-FFF2-40B4-BE49-F238E27FC236}">
              <a16:creationId xmlns:a16="http://schemas.microsoft.com/office/drawing/2014/main" id="{B6B84DD6-0A01-43EB-B88D-4307785F919F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64" name="CaixaDeTexto 24">
          <a:extLst>
            <a:ext uri="{FF2B5EF4-FFF2-40B4-BE49-F238E27FC236}">
              <a16:creationId xmlns:a16="http://schemas.microsoft.com/office/drawing/2014/main" id="{100FD156-2244-4520-B79F-ED6673738AD8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65" name="CaixaDeTexto 2">
          <a:extLst>
            <a:ext uri="{FF2B5EF4-FFF2-40B4-BE49-F238E27FC236}">
              <a16:creationId xmlns:a16="http://schemas.microsoft.com/office/drawing/2014/main" id="{64680B25-C908-4BCD-98F0-42969C90D344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66" name="CaixaDeTexto 4">
          <a:extLst>
            <a:ext uri="{FF2B5EF4-FFF2-40B4-BE49-F238E27FC236}">
              <a16:creationId xmlns:a16="http://schemas.microsoft.com/office/drawing/2014/main" id="{00D4A5DC-9F29-4706-84E9-DFE48540FCC3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67" name="CaixaDeTexto 9">
          <a:extLst>
            <a:ext uri="{FF2B5EF4-FFF2-40B4-BE49-F238E27FC236}">
              <a16:creationId xmlns:a16="http://schemas.microsoft.com/office/drawing/2014/main" id="{6643C463-78FD-4BE4-9698-8494C629F374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68" name="CaixaDeTexto 12">
          <a:extLst>
            <a:ext uri="{FF2B5EF4-FFF2-40B4-BE49-F238E27FC236}">
              <a16:creationId xmlns:a16="http://schemas.microsoft.com/office/drawing/2014/main" id="{98BF78D5-68B5-4611-A55F-C951028C24E4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69" name="CaixaDeTexto 14">
          <a:extLst>
            <a:ext uri="{FF2B5EF4-FFF2-40B4-BE49-F238E27FC236}">
              <a16:creationId xmlns:a16="http://schemas.microsoft.com/office/drawing/2014/main" id="{EFAE8AEC-970E-4538-8E73-9A5823B04A28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70" name="CaixaDeTexto 16">
          <a:extLst>
            <a:ext uri="{FF2B5EF4-FFF2-40B4-BE49-F238E27FC236}">
              <a16:creationId xmlns:a16="http://schemas.microsoft.com/office/drawing/2014/main" id="{B878DCC6-5A7F-4C3C-8EB4-D51B38E3AF58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71" name="CaixaDeTexto 18">
          <a:extLst>
            <a:ext uri="{FF2B5EF4-FFF2-40B4-BE49-F238E27FC236}">
              <a16:creationId xmlns:a16="http://schemas.microsoft.com/office/drawing/2014/main" id="{D836729B-BA21-4716-B86B-AA5A5DA3F908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72" name="CaixaDeTexto 20">
          <a:extLst>
            <a:ext uri="{FF2B5EF4-FFF2-40B4-BE49-F238E27FC236}">
              <a16:creationId xmlns:a16="http://schemas.microsoft.com/office/drawing/2014/main" id="{EFBE6D9B-91F4-4EF2-8C4F-035F565E825A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73" name="CaixaDeTexto 21">
          <a:extLst>
            <a:ext uri="{FF2B5EF4-FFF2-40B4-BE49-F238E27FC236}">
              <a16:creationId xmlns:a16="http://schemas.microsoft.com/office/drawing/2014/main" id="{A6C5BEEC-3E58-4F59-8E85-19E4CE6750F5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74" name="CaixaDeTexto 24">
          <a:extLst>
            <a:ext uri="{FF2B5EF4-FFF2-40B4-BE49-F238E27FC236}">
              <a16:creationId xmlns:a16="http://schemas.microsoft.com/office/drawing/2014/main" id="{C8DFDE83-F625-46CA-834C-25CF4D638D39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75" name="CaixaDeTexto 2">
          <a:extLst>
            <a:ext uri="{FF2B5EF4-FFF2-40B4-BE49-F238E27FC236}">
              <a16:creationId xmlns:a16="http://schemas.microsoft.com/office/drawing/2014/main" id="{8B777BE2-29B2-4C27-9DD0-494AE63E8193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76" name="CaixaDeTexto 4">
          <a:extLst>
            <a:ext uri="{FF2B5EF4-FFF2-40B4-BE49-F238E27FC236}">
              <a16:creationId xmlns:a16="http://schemas.microsoft.com/office/drawing/2014/main" id="{B1AA032A-3CB9-42BA-A963-CF1ADFC422BA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77" name="CaixaDeTexto 9">
          <a:extLst>
            <a:ext uri="{FF2B5EF4-FFF2-40B4-BE49-F238E27FC236}">
              <a16:creationId xmlns:a16="http://schemas.microsoft.com/office/drawing/2014/main" id="{3AC1CBAA-CE2D-473D-8C31-49396595BCF2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78" name="CaixaDeTexto 12">
          <a:extLst>
            <a:ext uri="{FF2B5EF4-FFF2-40B4-BE49-F238E27FC236}">
              <a16:creationId xmlns:a16="http://schemas.microsoft.com/office/drawing/2014/main" id="{28B170CB-9158-41A9-9C96-72C2111A3AD9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79" name="CaixaDeTexto 14">
          <a:extLst>
            <a:ext uri="{FF2B5EF4-FFF2-40B4-BE49-F238E27FC236}">
              <a16:creationId xmlns:a16="http://schemas.microsoft.com/office/drawing/2014/main" id="{51493C8E-481F-4DE1-BB4E-26E05F7463B6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80" name="CaixaDeTexto 16">
          <a:extLst>
            <a:ext uri="{FF2B5EF4-FFF2-40B4-BE49-F238E27FC236}">
              <a16:creationId xmlns:a16="http://schemas.microsoft.com/office/drawing/2014/main" id="{8BF52A43-B9E6-46DE-99B7-FBD4F0D4F515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81" name="CaixaDeTexto 18">
          <a:extLst>
            <a:ext uri="{FF2B5EF4-FFF2-40B4-BE49-F238E27FC236}">
              <a16:creationId xmlns:a16="http://schemas.microsoft.com/office/drawing/2014/main" id="{47C939B7-F267-41E7-A4EE-C4EB8432C9FD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82" name="CaixaDeTexto 20">
          <a:extLst>
            <a:ext uri="{FF2B5EF4-FFF2-40B4-BE49-F238E27FC236}">
              <a16:creationId xmlns:a16="http://schemas.microsoft.com/office/drawing/2014/main" id="{F50BEA4E-DE10-4B73-95DA-56D30365DBE3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83" name="CaixaDeTexto 2">
          <a:extLst>
            <a:ext uri="{FF2B5EF4-FFF2-40B4-BE49-F238E27FC236}">
              <a16:creationId xmlns:a16="http://schemas.microsoft.com/office/drawing/2014/main" id="{926FA6FE-2891-46D0-92C9-2DFF5EB9B1C8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84" name="CaixaDeTexto 4">
          <a:extLst>
            <a:ext uri="{FF2B5EF4-FFF2-40B4-BE49-F238E27FC236}">
              <a16:creationId xmlns:a16="http://schemas.microsoft.com/office/drawing/2014/main" id="{C7C88033-4EF5-4FB8-883B-9ADB81AC6159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85" name="CaixaDeTexto 9">
          <a:extLst>
            <a:ext uri="{FF2B5EF4-FFF2-40B4-BE49-F238E27FC236}">
              <a16:creationId xmlns:a16="http://schemas.microsoft.com/office/drawing/2014/main" id="{1A5EAE90-86CB-425D-B806-F3AD1533EC78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86" name="CaixaDeTexto 12">
          <a:extLst>
            <a:ext uri="{FF2B5EF4-FFF2-40B4-BE49-F238E27FC236}">
              <a16:creationId xmlns:a16="http://schemas.microsoft.com/office/drawing/2014/main" id="{0CFC9BFE-4780-4BD7-8B87-6112C085F578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87" name="CaixaDeTexto 14">
          <a:extLst>
            <a:ext uri="{FF2B5EF4-FFF2-40B4-BE49-F238E27FC236}">
              <a16:creationId xmlns:a16="http://schemas.microsoft.com/office/drawing/2014/main" id="{A272EF09-3797-458F-B2A2-44F482C11DB1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88" name="CaixaDeTexto 16">
          <a:extLst>
            <a:ext uri="{FF2B5EF4-FFF2-40B4-BE49-F238E27FC236}">
              <a16:creationId xmlns:a16="http://schemas.microsoft.com/office/drawing/2014/main" id="{2D7B7DD0-2496-4F08-A493-09759A9D0C46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89" name="CaixaDeTexto 18">
          <a:extLst>
            <a:ext uri="{FF2B5EF4-FFF2-40B4-BE49-F238E27FC236}">
              <a16:creationId xmlns:a16="http://schemas.microsoft.com/office/drawing/2014/main" id="{4B92BC3F-EA59-408C-89A9-105F70BBEB1E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90" name="CaixaDeTexto 20">
          <a:extLst>
            <a:ext uri="{FF2B5EF4-FFF2-40B4-BE49-F238E27FC236}">
              <a16:creationId xmlns:a16="http://schemas.microsoft.com/office/drawing/2014/main" id="{E7C78114-8D90-4931-94CB-A62421D96FD2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91" name="CaixaDeTexto 21">
          <a:extLst>
            <a:ext uri="{FF2B5EF4-FFF2-40B4-BE49-F238E27FC236}">
              <a16:creationId xmlns:a16="http://schemas.microsoft.com/office/drawing/2014/main" id="{A5BD547D-5F0E-4B3C-B58E-4749716E5C36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92" name="CaixaDeTexto 24">
          <a:extLst>
            <a:ext uri="{FF2B5EF4-FFF2-40B4-BE49-F238E27FC236}">
              <a16:creationId xmlns:a16="http://schemas.microsoft.com/office/drawing/2014/main" id="{3DAAD841-8839-4A23-8564-3622466872D7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93" name="CaixaDeTexto 2">
          <a:extLst>
            <a:ext uri="{FF2B5EF4-FFF2-40B4-BE49-F238E27FC236}">
              <a16:creationId xmlns:a16="http://schemas.microsoft.com/office/drawing/2014/main" id="{E9E761BF-C830-47AD-9458-EF2A0AECC915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94" name="CaixaDeTexto 4">
          <a:extLst>
            <a:ext uri="{FF2B5EF4-FFF2-40B4-BE49-F238E27FC236}">
              <a16:creationId xmlns:a16="http://schemas.microsoft.com/office/drawing/2014/main" id="{42346654-F1DE-4335-BAD1-45F45122D63C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95" name="CaixaDeTexto 9">
          <a:extLst>
            <a:ext uri="{FF2B5EF4-FFF2-40B4-BE49-F238E27FC236}">
              <a16:creationId xmlns:a16="http://schemas.microsoft.com/office/drawing/2014/main" id="{2CC05A00-F5C9-498A-B8C3-49C33C587767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96" name="CaixaDeTexto 12">
          <a:extLst>
            <a:ext uri="{FF2B5EF4-FFF2-40B4-BE49-F238E27FC236}">
              <a16:creationId xmlns:a16="http://schemas.microsoft.com/office/drawing/2014/main" id="{DC117DAE-E157-4A47-A8D8-D7C5EFAB3BF3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97" name="CaixaDeTexto 14">
          <a:extLst>
            <a:ext uri="{FF2B5EF4-FFF2-40B4-BE49-F238E27FC236}">
              <a16:creationId xmlns:a16="http://schemas.microsoft.com/office/drawing/2014/main" id="{C42CD329-09C3-4CC4-B64B-ABF3E420033A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98" name="CaixaDeTexto 16">
          <a:extLst>
            <a:ext uri="{FF2B5EF4-FFF2-40B4-BE49-F238E27FC236}">
              <a16:creationId xmlns:a16="http://schemas.microsoft.com/office/drawing/2014/main" id="{5FC8079A-824F-454A-9DC2-373030946A9E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99" name="CaixaDeTexto 18">
          <a:extLst>
            <a:ext uri="{FF2B5EF4-FFF2-40B4-BE49-F238E27FC236}">
              <a16:creationId xmlns:a16="http://schemas.microsoft.com/office/drawing/2014/main" id="{FB8126B5-8876-4149-BFA4-BDB8BF45FC9C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100" name="CaixaDeTexto 20">
          <a:extLst>
            <a:ext uri="{FF2B5EF4-FFF2-40B4-BE49-F238E27FC236}">
              <a16:creationId xmlns:a16="http://schemas.microsoft.com/office/drawing/2014/main" id="{2CA18F8A-8006-46FE-BC0D-F620F798F4F4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101" name="CaixaDeTexto 21">
          <a:extLst>
            <a:ext uri="{FF2B5EF4-FFF2-40B4-BE49-F238E27FC236}">
              <a16:creationId xmlns:a16="http://schemas.microsoft.com/office/drawing/2014/main" id="{08DCD189-6AD3-4B83-AD13-EDE8AB975829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102" name="CaixaDeTexto 24">
          <a:extLst>
            <a:ext uri="{FF2B5EF4-FFF2-40B4-BE49-F238E27FC236}">
              <a16:creationId xmlns:a16="http://schemas.microsoft.com/office/drawing/2014/main" id="{3FCB7582-E120-4A11-BF11-ABE74225A939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103" name="CaixaDeTexto 2">
          <a:extLst>
            <a:ext uri="{FF2B5EF4-FFF2-40B4-BE49-F238E27FC236}">
              <a16:creationId xmlns:a16="http://schemas.microsoft.com/office/drawing/2014/main" id="{402D531A-D251-415A-A0DA-5F545A1FE4E5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104" name="CaixaDeTexto 4">
          <a:extLst>
            <a:ext uri="{FF2B5EF4-FFF2-40B4-BE49-F238E27FC236}">
              <a16:creationId xmlns:a16="http://schemas.microsoft.com/office/drawing/2014/main" id="{95F2CC31-1582-475E-A03B-C1A3FAFF642A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105" name="CaixaDeTexto 9">
          <a:extLst>
            <a:ext uri="{FF2B5EF4-FFF2-40B4-BE49-F238E27FC236}">
              <a16:creationId xmlns:a16="http://schemas.microsoft.com/office/drawing/2014/main" id="{B221EF88-A6F1-485D-B4C0-1A2D47CDB5DC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106" name="CaixaDeTexto 12">
          <a:extLst>
            <a:ext uri="{FF2B5EF4-FFF2-40B4-BE49-F238E27FC236}">
              <a16:creationId xmlns:a16="http://schemas.microsoft.com/office/drawing/2014/main" id="{81B2C5A4-E999-4626-A82B-EE6033E26DF2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107" name="CaixaDeTexto 14">
          <a:extLst>
            <a:ext uri="{FF2B5EF4-FFF2-40B4-BE49-F238E27FC236}">
              <a16:creationId xmlns:a16="http://schemas.microsoft.com/office/drawing/2014/main" id="{519DEECE-9816-4038-A385-3AA057FCFB80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108" name="CaixaDeTexto 16">
          <a:extLst>
            <a:ext uri="{FF2B5EF4-FFF2-40B4-BE49-F238E27FC236}">
              <a16:creationId xmlns:a16="http://schemas.microsoft.com/office/drawing/2014/main" id="{663005FD-F11B-4061-A2BC-1407677E205E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109" name="CaixaDeTexto 18">
          <a:extLst>
            <a:ext uri="{FF2B5EF4-FFF2-40B4-BE49-F238E27FC236}">
              <a16:creationId xmlns:a16="http://schemas.microsoft.com/office/drawing/2014/main" id="{48DE9313-BCFF-4FB0-921B-9165A4C109AE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110" name="CaixaDeTexto 20">
          <a:extLst>
            <a:ext uri="{FF2B5EF4-FFF2-40B4-BE49-F238E27FC236}">
              <a16:creationId xmlns:a16="http://schemas.microsoft.com/office/drawing/2014/main" id="{4B988B0D-5CD1-47FD-89CF-ED459BB5DF44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111" name="CaixaDeTexto 2">
          <a:extLst>
            <a:ext uri="{FF2B5EF4-FFF2-40B4-BE49-F238E27FC236}">
              <a16:creationId xmlns:a16="http://schemas.microsoft.com/office/drawing/2014/main" id="{A2029AF7-5FEA-406D-80AA-7876E89BCA5A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112" name="CaixaDeTexto 4">
          <a:extLst>
            <a:ext uri="{FF2B5EF4-FFF2-40B4-BE49-F238E27FC236}">
              <a16:creationId xmlns:a16="http://schemas.microsoft.com/office/drawing/2014/main" id="{555664C0-6097-4650-BD9E-AB2DF806B557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113" name="CaixaDeTexto 9">
          <a:extLst>
            <a:ext uri="{FF2B5EF4-FFF2-40B4-BE49-F238E27FC236}">
              <a16:creationId xmlns:a16="http://schemas.microsoft.com/office/drawing/2014/main" id="{CC3CADB9-2487-4CF0-A697-9FE04EAFCC47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114" name="CaixaDeTexto 12">
          <a:extLst>
            <a:ext uri="{FF2B5EF4-FFF2-40B4-BE49-F238E27FC236}">
              <a16:creationId xmlns:a16="http://schemas.microsoft.com/office/drawing/2014/main" id="{896F775B-0263-45C7-A2E9-E0E5E5B60B1B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115" name="CaixaDeTexto 14">
          <a:extLst>
            <a:ext uri="{FF2B5EF4-FFF2-40B4-BE49-F238E27FC236}">
              <a16:creationId xmlns:a16="http://schemas.microsoft.com/office/drawing/2014/main" id="{7BC5F50E-BEA8-4F3D-A01A-8D5917A0EC88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116" name="CaixaDeTexto 16">
          <a:extLst>
            <a:ext uri="{FF2B5EF4-FFF2-40B4-BE49-F238E27FC236}">
              <a16:creationId xmlns:a16="http://schemas.microsoft.com/office/drawing/2014/main" id="{60119DA7-9B76-47E0-B2C8-3FD7321D5D1E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117" name="CaixaDeTexto 18">
          <a:extLst>
            <a:ext uri="{FF2B5EF4-FFF2-40B4-BE49-F238E27FC236}">
              <a16:creationId xmlns:a16="http://schemas.microsoft.com/office/drawing/2014/main" id="{AF75749C-9DD4-47C0-A7E7-870E856E02DB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118" name="CaixaDeTexto 20">
          <a:extLst>
            <a:ext uri="{FF2B5EF4-FFF2-40B4-BE49-F238E27FC236}">
              <a16:creationId xmlns:a16="http://schemas.microsoft.com/office/drawing/2014/main" id="{CA1ED353-2B35-4C77-B71B-8C666A39E336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119" name="CaixaDeTexto 21">
          <a:extLst>
            <a:ext uri="{FF2B5EF4-FFF2-40B4-BE49-F238E27FC236}">
              <a16:creationId xmlns:a16="http://schemas.microsoft.com/office/drawing/2014/main" id="{F90A1E2B-0F88-49C7-8D9A-FB9AE3802051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120" name="CaixaDeTexto 24">
          <a:extLst>
            <a:ext uri="{FF2B5EF4-FFF2-40B4-BE49-F238E27FC236}">
              <a16:creationId xmlns:a16="http://schemas.microsoft.com/office/drawing/2014/main" id="{0FC22ADF-8CB1-440B-8F25-89E0E4EAE3E7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571500</xdr:colOff>
      <xdr:row>258</xdr:row>
      <xdr:rowOff>0</xdr:rowOff>
    </xdr:from>
    <xdr:ext cx="184731" cy="264560"/>
    <xdr:sp macro="" textlink="">
      <xdr:nvSpPr>
        <xdr:cNvPr id="1121" name="CaixaDeTexto 2">
          <a:extLst>
            <a:ext uri="{FF2B5EF4-FFF2-40B4-BE49-F238E27FC236}">
              <a16:creationId xmlns:a16="http://schemas.microsoft.com/office/drawing/2014/main" id="{1188C401-3BE0-437E-9AFE-5457917507EA}"/>
            </a:ext>
          </a:extLst>
        </xdr:cNvPr>
        <xdr:cNvSpPr txBox="1"/>
      </xdr:nvSpPr>
      <xdr:spPr>
        <a:xfrm>
          <a:off x="571500" y="52425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571500</xdr:colOff>
      <xdr:row>258</xdr:row>
      <xdr:rowOff>0</xdr:rowOff>
    </xdr:from>
    <xdr:ext cx="184731" cy="264560"/>
    <xdr:sp macro="" textlink="">
      <xdr:nvSpPr>
        <xdr:cNvPr id="1122" name="CaixaDeTexto 4">
          <a:extLst>
            <a:ext uri="{FF2B5EF4-FFF2-40B4-BE49-F238E27FC236}">
              <a16:creationId xmlns:a16="http://schemas.microsoft.com/office/drawing/2014/main" id="{60D50BCB-CE6C-4BFD-B78D-D7F35A96CC80}"/>
            </a:ext>
          </a:extLst>
        </xdr:cNvPr>
        <xdr:cNvSpPr txBox="1"/>
      </xdr:nvSpPr>
      <xdr:spPr>
        <a:xfrm>
          <a:off x="571500" y="52425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571500</xdr:colOff>
      <xdr:row>258</xdr:row>
      <xdr:rowOff>0</xdr:rowOff>
    </xdr:from>
    <xdr:ext cx="184731" cy="264560"/>
    <xdr:sp macro="" textlink="">
      <xdr:nvSpPr>
        <xdr:cNvPr id="1123" name="CaixaDeTexto 9">
          <a:extLst>
            <a:ext uri="{FF2B5EF4-FFF2-40B4-BE49-F238E27FC236}">
              <a16:creationId xmlns:a16="http://schemas.microsoft.com/office/drawing/2014/main" id="{A1AFF58E-7A51-4C98-BCC0-D71E00949D42}"/>
            </a:ext>
          </a:extLst>
        </xdr:cNvPr>
        <xdr:cNvSpPr txBox="1"/>
      </xdr:nvSpPr>
      <xdr:spPr>
        <a:xfrm>
          <a:off x="571500" y="52425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571500</xdr:colOff>
      <xdr:row>258</xdr:row>
      <xdr:rowOff>0</xdr:rowOff>
    </xdr:from>
    <xdr:ext cx="184731" cy="264560"/>
    <xdr:sp macro="" textlink="">
      <xdr:nvSpPr>
        <xdr:cNvPr id="1124" name="CaixaDeTexto 12">
          <a:extLst>
            <a:ext uri="{FF2B5EF4-FFF2-40B4-BE49-F238E27FC236}">
              <a16:creationId xmlns:a16="http://schemas.microsoft.com/office/drawing/2014/main" id="{2BCA5563-8E57-4B0C-BAF2-62AB4848E57B}"/>
            </a:ext>
          </a:extLst>
        </xdr:cNvPr>
        <xdr:cNvSpPr txBox="1"/>
      </xdr:nvSpPr>
      <xdr:spPr>
        <a:xfrm>
          <a:off x="571500" y="52425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571500</xdr:colOff>
      <xdr:row>258</xdr:row>
      <xdr:rowOff>0</xdr:rowOff>
    </xdr:from>
    <xdr:ext cx="184731" cy="264560"/>
    <xdr:sp macro="" textlink="">
      <xdr:nvSpPr>
        <xdr:cNvPr id="1125" name="CaixaDeTexto 14">
          <a:extLst>
            <a:ext uri="{FF2B5EF4-FFF2-40B4-BE49-F238E27FC236}">
              <a16:creationId xmlns:a16="http://schemas.microsoft.com/office/drawing/2014/main" id="{3B6EBB7E-FF0D-4E7E-88FC-31E9D2CC8DFC}"/>
            </a:ext>
          </a:extLst>
        </xdr:cNvPr>
        <xdr:cNvSpPr txBox="1"/>
      </xdr:nvSpPr>
      <xdr:spPr>
        <a:xfrm>
          <a:off x="571500" y="52425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571500</xdr:colOff>
      <xdr:row>258</xdr:row>
      <xdr:rowOff>0</xdr:rowOff>
    </xdr:from>
    <xdr:ext cx="184731" cy="264560"/>
    <xdr:sp macro="" textlink="">
      <xdr:nvSpPr>
        <xdr:cNvPr id="1126" name="CaixaDeTexto 16">
          <a:extLst>
            <a:ext uri="{FF2B5EF4-FFF2-40B4-BE49-F238E27FC236}">
              <a16:creationId xmlns:a16="http://schemas.microsoft.com/office/drawing/2014/main" id="{B646A1D1-C5D0-4896-AAC9-53BB12374882}"/>
            </a:ext>
          </a:extLst>
        </xdr:cNvPr>
        <xdr:cNvSpPr txBox="1"/>
      </xdr:nvSpPr>
      <xdr:spPr>
        <a:xfrm>
          <a:off x="571500" y="52425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571500</xdr:colOff>
      <xdr:row>258</xdr:row>
      <xdr:rowOff>0</xdr:rowOff>
    </xdr:from>
    <xdr:ext cx="184731" cy="264560"/>
    <xdr:sp macro="" textlink="">
      <xdr:nvSpPr>
        <xdr:cNvPr id="1127" name="CaixaDeTexto 18">
          <a:extLst>
            <a:ext uri="{FF2B5EF4-FFF2-40B4-BE49-F238E27FC236}">
              <a16:creationId xmlns:a16="http://schemas.microsoft.com/office/drawing/2014/main" id="{99FFA186-CCE3-46CD-A60A-F07AEE6B7F33}"/>
            </a:ext>
          </a:extLst>
        </xdr:cNvPr>
        <xdr:cNvSpPr txBox="1"/>
      </xdr:nvSpPr>
      <xdr:spPr>
        <a:xfrm>
          <a:off x="571500" y="52425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571500</xdr:colOff>
      <xdr:row>258</xdr:row>
      <xdr:rowOff>0</xdr:rowOff>
    </xdr:from>
    <xdr:ext cx="184731" cy="264560"/>
    <xdr:sp macro="" textlink="">
      <xdr:nvSpPr>
        <xdr:cNvPr id="1128" name="CaixaDeTexto 20">
          <a:extLst>
            <a:ext uri="{FF2B5EF4-FFF2-40B4-BE49-F238E27FC236}">
              <a16:creationId xmlns:a16="http://schemas.microsoft.com/office/drawing/2014/main" id="{C7A5D10D-5A9E-42F9-B424-F935FB6B9BFA}"/>
            </a:ext>
          </a:extLst>
        </xdr:cNvPr>
        <xdr:cNvSpPr txBox="1"/>
      </xdr:nvSpPr>
      <xdr:spPr>
        <a:xfrm>
          <a:off x="571500" y="52425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571500</xdr:colOff>
      <xdr:row>258</xdr:row>
      <xdr:rowOff>0</xdr:rowOff>
    </xdr:from>
    <xdr:ext cx="184731" cy="264560"/>
    <xdr:sp macro="" textlink="">
      <xdr:nvSpPr>
        <xdr:cNvPr id="1129" name="CaixaDeTexto 21">
          <a:extLst>
            <a:ext uri="{FF2B5EF4-FFF2-40B4-BE49-F238E27FC236}">
              <a16:creationId xmlns:a16="http://schemas.microsoft.com/office/drawing/2014/main" id="{5A928A39-FD8B-4913-8AE2-412EEC495095}"/>
            </a:ext>
          </a:extLst>
        </xdr:cNvPr>
        <xdr:cNvSpPr txBox="1"/>
      </xdr:nvSpPr>
      <xdr:spPr>
        <a:xfrm>
          <a:off x="571500" y="52425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571500</xdr:colOff>
      <xdr:row>258</xdr:row>
      <xdr:rowOff>0</xdr:rowOff>
    </xdr:from>
    <xdr:ext cx="184731" cy="264560"/>
    <xdr:sp macro="" textlink="">
      <xdr:nvSpPr>
        <xdr:cNvPr id="1130" name="CaixaDeTexto 24">
          <a:extLst>
            <a:ext uri="{FF2B5EF4-FFF2-40B4-BE49-F238E27FC236}">
              <a16:creationId xmlns:a16="http://schemas.microsoft.com/office/drawing/2014/main" id="{CE4DB89D-32E6-4558-B3AC-AC0390794655}"/>
            </a:ext>
          </a:extLst>
        </xdr:cNvPr>
        <xdr:cNvSpPr txBox="1"/>
      </xdr:nvSpPr>
      <xdr:spPr>
        <a:xfrm>
          <a:off x="571500" y="52425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Id="rId2" Type="http://schemas.openxmlformats.org/officeDocument/2006/relationships/drawing" Target="../drawings/drawing1.x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 fitToPage="1"/>
  </sheetPr>
  <dimension ref="A1:Y260"/>
  <sheetViews>
    <sheetView showGridLines="0" tabSelected="1" topLeftCell="M156" zoomScaleNormal="100" zoomScaleSheetLayoutView="80" workbookViewId="0">
      <selection activeCell="U203" sqref="U203"/>
    </sheetView>
  </sheetViews>
  <sheetFormatPr baseColWidth="8" defaultColWidth="9.453125" defaultRowHeight="15.5"/>
  <cols>
    <col width="21.453125" customWidth="1" style="178" min="1" max="1"/>
    <col width="26.453125" bestFit="1" customWidth="1" style="178" min="2" max="2"/>
    <col width="28" customWidth="1" style="178" min="3" max="3"/>
    <col width="16.54296875" customWidth="1" style="178" min="4" max="5"/>
    <col width="13.54296875" customWidth="1" style="178" min="6" max="6"/>
    <col width="3.54296875" customWidth="1" style="178" min="7" max="7"/>
    <col width="8.54296875" customWidth="1" style="179" min="8" max="8"/>
    <col width="23.453125" customWidth="1" style="179" min="9" max="9"/>
    <col width="9.453125" customWidth="1" style="178" min="10" max="11"/>
    <col width="3.453125" customWidth="1" style="178" min="12" max="12"/>
    <col width="20.54296875" customWidth="1" style="27" min="13" max="13"/>
    <col width="27.54296875" bestFit="1" customWidth="1" style="180" min="14" max="14"/>
    <col width="20.81640625" bestFit="1" customWidth="1" style="178" min="15" max="15"/>
    <col width="18.453125" bestFit="1" customWidth="1" style="178" min="16" max="16"/>
    <col width="27.54296875" customWidth="1" style="178" min="17" max="17"/>
    <col width="9.453125" customWidth="1" style="178" min="18" max="18"/>
    <col width="11.54296875" bestFit="1" customWidth="1" style="178" min="19" max="19"/>
    <col width="12" bestFit="1" customWidth="1" style="178" min="20" max="20"/>
    <col width="9.453125" customWidth="1" style="178" min="21" max="16384"/>
  </cols>
  <sheetData>
    <row r="1" ht="16" customHeight="1" s="181" thickBot="1"/>
    <row r="2">
      <c r="A2" s="182" t="inlineStr">
        <is>
          <t>Seller:</t>
        </is>
      </c>
      <c r="B2" s="183" t="n"/>
      <c r="C2" s="184" t="n"/>
      <c r="D2" s="184" t="n"/>
      <c r="E2" s="184" t="n"/>
      <c r="F2" s="184" t="n"/>
      <c r="G2" s="184" t="n"/>
      <c r="H2" s="185" t="inlineStr">
        <is>
          <t>Date:</t>
        </is>
      </c>
      <c r="I2" s="186" t="n"/>
      <c r="J2" s="147" t="n">
        <v>46155</v>
      </c>
      <c r="K2" s="187" t="n"/>
      <c r="L2" s="186" t="n"/>
      <c r="M2" s="30" t="n"/>
      <c r="N2" s="188" t="n"/>
      <c r="O2" s="189" t="n"/>
    </row>
    <row r="3" ht="18.5" customHeight="1" s="181">
      <c r="A3" s="190" t="inlineStr">
        <is>
          <t>HEXING  ELECTRICAL CO., LTD</t>
        </is>
      </c>
      <c r="B3" s="191" t="n"/>
      <c r="C3" s="191" t="n"/>
      <c r="H3" s="192" t="n"/>
      <c r="I3" s="193" t="n"/>
      <c r="L3" s="193" t="n"/>
      <c r="M3" s="32" t="n"/>
      <c r="N3" s="194" t="n"/>
      <c r="O3" s="195" t="n"/>
    </row>
    <row r="4" ht="18.5" customHeight="1" s="181">
      <c r="A4" s="190" t="inlineStr">
        <is>
          <t xml:space="preserve">SHANGCHENG INDUSTRIAL ZONE </t>
        </is>
      </c>
      <c r="B4" s="191" t="n"/>
      <c r="C4" s="191" t="n"/>
      <c r="H4" s="196" t="inlineStr">
        <is>
          <t>Modal:</t>
        </is>
      </c>
      <c r="I4" s="193" t="n"/>
      <c r="J4" s="197" t="inlineStr">
        <is>
          <t>SEA</t>
        </is>
      </c>
      <c r="L4" s="193" t="n"/>
      <c r="M4" s="32" t="n"/>
      <c r="N4" s="194" t="n"/>
      <c r="O4" s="195" t="n"/>
      <c r="Q4" s="178" t="inlineStr">
        <is>
          <t> </t>
        </is>
      </c>
    </row>
    <row r="5" ht="18.5" customHeight="1" s="181">
      <c r="A5" s="190" t="inlineStr">
        <is>
          <t>1418,MOGANSHAN RD, HANGZHOU, CHINA</t>
        </is>
      </c>
      <c r="B5" s="191" t="n"/>
      <c r="C5" s="191" t="n"/>
      <c r="H5" s="192" t="n"/>
      <c r="I5" s="193" t="n"/>
      <c r="L5" s="193" t="n"/>
      <c r="M5" s="32" t="n"/>
      <c r="N5" s="194" t="n"/>
      <c r="O5" s="195" t="n"/>
      <c r="Q5" s="198" t="n"/>
      <c r="R5" s="36" t="n"/>
    </row>
    <row r="6" ht="18.5" customHeight="1" s="181">
      <c r="A6" s="190" t="inlineStr">
        <is>
          <t xml:space="preserve">Phone: +86 (571) 2802-8102 </t>
        </is>
      </c>
      <c r="B6" s="191" t="n"/>
      <c r="C6" s="191" t="n"/>
      <c r="H6" s="196" t="inlineStr">
        <is>
          <t>Incoterm:</t>
        </is>
      </c>
      <c r="I6" s="193" t="n"/>
      <c r="J6" s="197" t="inlineStr">
        <is>
          <t>DAP</t>
        </is>
      </c>
      <c r="L6" s="193" t="n"/>
      <c r="M6" s="32" t="n"/>
      <c r="N6" s="194" t="n"/>
      <c r="O6" s="195" t="n"/>
      <c r="R6" s="32" t="n"/>
    </row>
    <row r="7" ht="18.5" customHeight="1" s="181">
      <c r="A7" s="190" t="inlineStr">
        <is>
          <t>E-mail: hongmin.shen@hxgroup.com</t>
        </is>
      </c>
      <c r="H7" s="192" t="n"/>
      <c r="I7" s="193" t="n"/>
      <c r="L7" s="193" t="n"/>
      <c r="M7" s="32" t="n"/>
      <c r="N7" s="194" t="n"/>
      <c r="O7" s="195" t="n"/>
    </row>
    <row r="8">
      <c r="A8" s="199" t="inlineStr">
        <is>
          <t>Buyer:</t>
        </is>
      </c>
      <c r="B8" s="200" t="n"/>
      <c r="C8" s="201" t="n"/>
      <c r="D8" s="201" t="n"/>
      <c r="E8" s="201" t="n"/>
      <c r="F8" s="201" t="n"/>
      <c r="G8" s="201" t="n"/>
      <c r="H8" s="196" t="inlineStr">
        <is>
          <t>Payment terms:</t>
        </is>
      </c>
      <c r="I8" s="193" t="n"/>
      <c r="J8" s="197" t="inlineStr">
        <is>
          <t>240 days T/T</t>
        </is>
      </c>
      <c r="L8" s="193" t="n"/>
      <c r="M8" s="32" t="n"/>
      <c r="N8" s="194" t="n"/>
      <c r="O8" s="195" t="n"/>
    </row>
    <row r="9" ht="18.5" customHeight="1" s="181">
      <c r="A9" s="190" t="inlineStr">
        <is>
          <t>ELETRA INDUSTRIA E COMERCIO DE MEDIDORES ELETRICOS LTDA</t>
        </is>
      </c>
      <c r="H9" s="192" t="n"/>
      <c r="I9" s="193" t="n"/>
      <c r="L9" s="193" t="n"/>
      <c r="M9" s="32" t="n"/>
      <c r="N9" s="194" t="n"/>
      <c r="O9" s="195" t="n"/>
    </row>
    <row r="10" ht="18.5" customHeight="1" s="181">
      <c r="A10" s="190" t="inlineStr">
        <is>
          <t>CNPJ 12.115.480/0001-15</t>
        </is>
      </c>
      <c r="H10" s="196" t="inlineStr">
        <is>
          <t>Requested by:</t>
        </is>
      </c>
      <c r="I10" s="193" t="n"/>
      <c r="J10" s="197" t="inlineStr">
        <is>
          <t>PCM</t>
        </is>
      </c>
      <c r="L10" s="193" t="n"/>
      <c r="M10" s="32" t="n"/>
      <c r="N10" s="194" t="n"/>
      <c r="O10" s="195" t="n"/>
    </row>
    <row r="11" ht="18.5" customHeight="1" s="181">
      <c r="A11" s="190" t="inlineStr">
        <is>
          <t>Rodovia BR 116, Km 16, 7698 – zip code: 61.888-090</t>
        </is>
      </c>
      <c r="H11" s="192" t="n"/>
      <c r="I11" s="193" t="n"/>
      <c r="L11" s="193" t="n"/>
      <c r="M11" s="32" t="n"/>
      <c r="N11" s="194" t="n"/>
      <c r="O11" s="195" t="n"/>
    </row>
    <row r="12" ht="18.5" customHeight="1" s="181">
      <c r="A12" s="190" t="inlineStr">
        <is>
          <t>City: Itaitinga – State: Ceará – Country: Brazil</t>
        </is>
      </c>
      <c r="F12" s="79" t="n"/>
      <c r="H12" s="202" t="inlineStr">
        <is>
          <t>Month of production:</t>
        </is>
      </c>
      <c r="I12" s="193" t="n"/>
      <c r="J12" s="203" t="n">
        <v>46296</v>
      </c>
      <c r="L12" s="193" t="n"/>
      <c r="M12" s="32" t="n"/>
      <c r="N12" s="194" t="n"/>
      <c r="O12" s="195" t="n"/>
    </row>
    <row r="13" ht="16" customHeight="1" s="181" thickBot="1">
      <c r="A13" s="204" t="n"/>
      <c r="B13" s="205" t="n"/>
      <c r="C13" s="205" t="n"/>
      <c r="D13" s="205" t="n"/>
      <c r="E13" s="205" t="n"/>
      <c r="F13" s="205" t="n"/>
      <c r="G13" s="205" t="n"/>
      <c r="H13" s="206" t="n"/>
      <c r="I13" s="207" t="n"/>
      <c r="J13" s="206" t="n"/>
      <c r="K13" s="208" t="n"/>
      <c r="L13" s="207" t="n"/>
      <c r="M13" s="42" t="n"/>
      <c r="N13" s="209" t="n"/>
      <c r="O13" s="210" t="n"/>
    </row>
    <row r="14" ht="16" customHeight="1" s="181" thickBot="1">
      <c r="H14" s="211" t="n"/>
      <c r="I14" s="211" t="n"/>
      <c r="J14" s="211" t="n"/>
      <c r="K14" s="211" t="n"/>
      <c r="L14" s="211" t="n"/>
      <c r="M14" s="32" t="n"/>
      <c r="N14" s="194" t="n"/>
      <c r="O14" s="179" t="n"/>
    </row>
    <row r="15">
      <c r="A15" s="212" t="inlineStr">
        <is>
          <t>PURCHASE ORDER</t>
        </is>
      </c>
      <c r="B15" s="187" t="n"/>
      <c r="C15" s="187" t="n"/>
      <c r="D15" s="187" t="n"/>
      <c r="E15" s="187" t="n"/>
      <c r="F15" s="187" t="n"/>
      <c r="G15" s="187" t="n"/>
      <c r="H15" s="187" t="n"/>
      <c r="I15" s="187" t="n"/>
      <c r="J15" s="187" t="n"/>
      <c r="K15" s="187" t="n"/>
      <c r="L15" s="187" t="n"/>
      <c r="M15" s="187" t="n"/>
      <c r="N15" s="187" t="n"/>
      <c r="O15" s="213" t="n"/>
      <c r="P15" s="214" t="inlineStr">
        <is>
          <t>For Eletra's use only</t>
        </is>
      </c>
      <c r="Q15" s="187" t="n"/>
      <c r="R15" s="187" t="n"/>
      <c r="S15" s="213" t="n"/>
    </row>
    <row r="16" ht="16" customHeight="1" s="181" thickBot="1">
      <c r="A16" s="215" t="n"/>
      <c r="B16" s="208" t="n"/>
      <c r="C16" s="208" t="n"/>
      <c r="D16" s="208" t="n"/>
      <c r="E16" s="208" t="n"/>
      <c r="F16" s="208" t="n"/>
      <c r="G16" s="208" t="n"/>
      <c r="H16" s="208" t="n"/>
      <c r="I16" s="208" t="n"/>
      <c r="J16" s="208" t="n"/>
      <c r="K16" s="208" t="n"/>
      <c r="L16" s="208" t="n"/>
      <c r="M16" s="208" t="n"/>
      <c r="N16" s="208" t="n"/>
      <c r="O16" s="216" t="n"/>
      <c r="P16" s="215" t="n"/>
      <c r="Q16" s="208" t="n"/>
      <c r="R16" s="208" t="n"/>
      <c r="S16" s="216" t="n"/>
    </row>
    <row r="17"/>
    <row r="18" customFormat="1" s="217">
      <c r="A18" s="218" t="inlineStr">
        <is>
          <t>PO #</t>
        </is>
      </c>
      <c r="B18" s="219" t="inlineStr">
        <is>
          <t>#</t>
        </is>
      </c>
      <c r="C18" s="220" t="inlineStr">
        <is>
          <t>Supply code</t>
        </is>
      </c>
      <c r="D18" s="219" t="inlineStr">
        <is>
          <t>NCM</t>
        </is>
      </c>
      <c r="E18" s="219" t="inlineStr">
        <is>
          <t>Eletra code</t>
        </is>
      </c>
      <c r="F18" s="219" t="inlineStr">
        <is>
          <t>Product description</t>
        </is>
      </c>
      <c r="G18" s="221" t="n"/>
      <c r="H18" s="221" t="n"/>
      <c r="I18" s="221" t="n"/>
      <c r="J18" s="221" t="n"/>
      <c r="K18" s="221" t="n"/>
      <c r="L18" s="221" t="n"/>
      <c r="M18" s="219" t="inlineStr">
        <is>
          <t>Total QTY</t>
        </is>
      </c>
      <c r="N18" s="222" t="inlineStr">
        <is>
          <t>Unit price</t>
        </is>
      </c>
      <c r="O18" s="223" t="inlineStr">
        <is>
          <t>Total (CNY)</t>
        </is>
      </c>
      <c r="P18" s="224" t="inlineStr">
        <is>
          <t>Finalidade</t>
        </is>
      </c>
      <c r="Q18" s="224" t="inlineStr">
        <is>
          <t>Centro de custos</t>
        </is>
      </c>
      <c r="R18" s="224" t="inlineStr">
        <is>
          <t>Requer LI?</t>
        </is>
      </c>
      <c r="S18" s="224" t="inlineStr">
        <is>
          <t>Projeto</t>
        </is>
      </c>
    </row>
    <row r="19" ht="18" customFormat="1" customHeight="1" s="217">
      <c r="A19" s="135" t="n"/>
      <c r="B19" s="62" t="n"/>
      <c r="C19" s="77" t="n"/>
      <c r="D19" s="80" t="n"/>
      <c r="E19" s="62" t="n"/>
      <c r="F19" s="225" t="n"/>
      <c r="G19" s="226" t="n"/>
      <c r="H19" s="226" t="n"/>
      <c r="I19" s="226" t="n"/>
      <c r="J19" s="226" t="n"/>
      <c r="K19" s="226" t="n"/>
      <c r="L19" s="227" t="n"/>
      <c r="M19" s="228" t="n"/>
      <c r="N19" s="229" t="n"/>
      <c r="O19" s="230" t="n"/>
      <c r="P19" s="231" t="n"/>
      <c r="Q19" s="232" t="n"/>
      <c r="R19" s="231" t="n"/>
      <c r="S19" s="231" t="n"/>
    </row>
    <row r="20" ht="18" customFormat="1" customHeight="1" s="217">
      <c r="A20" s="192" t="n"/>
      <c r="B20" s="62" t="n"/>
      <c r="C20" s="77" t="n"/>
      <c r="D20" s="80" t="n"/>
      <c r="E20" s="62" t="n"/>
      <c r="F20" s="225" t="n"/>
      <c r="G20" s="226" t="n"/>
      <c r="H20" s="226" t="n"/>
      <c r="I20" s="226" t="n"/>
      <c r="J20" s="226" t="n"/>
      <c r="K20" s="226" t="n"/>
      <c r="L20" s="227" t="n"/>
      <c r="M20" s="228" t="n"/>
      <c r="N20" s="229" t="n"/>
      <c r="O20" s="230" t="n"/>
      <c r="P20" s="231" t="n"/>
      <c r="Q20" s="232" t="n"/>
      <c r="R20" s="231" t="n"/>
      <c r="S20" s="231" t="n"/>
    </row>
    <row r="21" ht="18" customFormat="1" customHeight="1" s="217">
      <c r="A21" s="192" t="n"/>
      <c r="B21" s="62" t="n"/>
      <c r="C21" s="77" t="n"/>
      <c r="D21" s="80" t="n"/>
      <c r="E21" s="62" t="n"/>
      <c r="F21" s="225" t="n"/>
      <c r="G21" s="226" t="n"/>
      <c r="H21" s="226" t="n"/>
      <c r="I21" s="226" t="n"/>
      <c r="J21" s="226" t="n"/>
      <c r="K21" s="226" t="n"/>
      <c r="L21" s="227" t="n"/>
      <c r="M21" s="228" t="n"/>
      <c r="N21" s="229" t="n"/>
      <c r="O21" s="230" t="n"/>
      <c r="P21" s="231" t="n"/>
      <c r="Q21" s="232" t="n"/>
      <c r="R21" s="231" t="n"/>
      <c r="S21" s="231" t="n"/>
    </row>
    <row r="22" ht="18" customFormat="1" customHeight="1" s="217">
      <c r="A22" s="192" t="n"/>
      <c r="B22" s="62" t="n"/>
      <c r="C22" s="77" t="n"/>
      <c r="D22" s="80" t="n"/>
      <c r="E22" s="62" t="n"/>
      <c r="F22" s="225" t="n"/>
      <c r="G22" s="226" t="n"/>
      <c r="H22" s="226" t="n"/>
      <c r="I22" s="226" t="n"/>
      <c r="J22" s="226" t="n"/>
      <c r="K22" s="226" t="n"/>
      <c r="L22" s="227" t="n"/>
      <c r="M22" s="228" t="n"/>
      <c r="N22" s="229" t="n"/>
      <c r="O22" s="230" t="n"/>
      <c r="P22" s="231" t="n"/>
      <c r="Q22" s="232" t="n"/>
      <c r="R22" s="231" t="n"/>
      <c r="S22" s="231" t="n"/>
    </row>
    <row r="23" ht="18" customFormat="1" customHeight="1" s="217">
      <c r="A23" s="192" t="n"/>
      <c r="B23" s="62" t="n"/>
      <c r="C23" s="77" t="n"/>
      <c r="D23" s="80" t="n"/>
      <c r="E23" s="62" t="n"/>
      <c r="F23" s="225" t="n"/>
      <c r="G23" s="226" t="n"/>
      <c r="H23" s="226" t="n"/>
      <c r="I23" s="226" t="n"/>
      <c r="J23" s="226" t="n"/>
      <c r="K23" s="226" t="n"/>
      <c r="L23" s="227" t="n"/>
      <c r="M23" s="228" t="n"/>
      <c r="N23" s="229" t="n"/>
      <c r="O23" s="230" t="n"/>
      <c r="P23" s="231" t="n"/>
      <c r="Q23" s="232" t="n"/>
      <c r="R23" s="231" t="n"/>
      <c r="S23" s="231" t="n"/>
    </row>
    <row r="24" ht="18" customFormat="1" customHeight="1" s="217">
      <c r="A24" s="192" t="n"/>
      <c r="B24" s="62" t="n"/>
      <c r="C24" s="77" t="n"/>
      <c r="D24" s="80" t="n"/>
      <c r="E24" s="62" t="n"/>
      <c r="F24" s="225" t="n"/>
      <c r="G24" s="226" t="n"/>
      <c r="H24" s="226" t="n"/>
      <c r="I24" s="226" t="n"/>
      <c r="J24" s="226" t="n"/>
      <c r="K24" s="226" t="n"/>
      <c r="L24" s="227" t="n"/>
      <c r="M24" s="228" t="n"/>
      <c r="N24" s="229" t="n"/>
      <c r="O24" s="230" t="n"/>
      <c r="P24" s="231" t="n"/>
      <c r="Q24" s="232" t="n"/>
      <c r="R24" s="231" t="n"/>
      <c r="S24" s="231" t="n"/>
    </row>
    <row r="25" ht="18" customFormat="1" customHeight="1" s="217">
      <c r="A25" s="192" t="n"/>
      <c r="B25" s="62" t="n"/>
      <c r="C25" s="77" t="n"/>
      <c r="D25" s="80" t="n"/>
      <c r="E25" s="62" t="n"/>
      <c r="F25" s="225" t="n"/>
      <c r="G25" s="226" t="n"/>
      <c r="H25" s="226" t="n"/>
      <c r="I25" s="226" t="n"/>
      <c r="J25" s="226" t="n"/>
      <c r="K25" s="226" t="n"/>
      <c r="L25" s="227" t="n"/>
      <c r="M25" s="228" t="n"/>
      <c r="N25" s="229" t="n"/>
      <c r="O25" s="230" t="n"/>
      <c r="P25" s="231" t="n"/>
      <c r="Q25" s="232" t="n"/>
      <c r="R25" s="231" t="n"/>
      <c r="S25" s="231" t="n"/>
    </row>
    <row r="26" ht="18" customFormat="1" customHeight="1" s="217">
      <c r="A26" s="192" t="n"/>
      <c r="B26" s="62" t="n"/>
      <c r="C26" s="77" t="n"/>
      <c r="D26" s="80" t="n"/>
      <c r="E26" s="62" t="n"/>
      <c r="F26" s="225" t="n"/>
      <c r="G26" s="226" t="n"/>
      <c r="H26" s="226" t="n"/>
      <c r="I26" s="226" t="n"/>
      <c r="J26" s="226" t="n"/>
      <c r="K26" s="226" t="n"/>
      <c r="L26" s="227" t="n"/>
      <c r="M26" s="228" t="n"/>
      <c r="N26" s="229" t="n"/>
      <c r="O26" s="230" t="n"/>
      <c r="P26" s="231" t="n"/>
      <c r="Q26" s="232" t="n"/>
      <c r="R26" s="231" t="n"/>
      <c r="S26" s="231" t="n"/>
    </row>
    <row r="27" ht="18" customFormat="1" customHeight="1" s="217">
      <c r="A27" s="192" t="n"/>
      <c r="B27" s="62" t="n"/>
      <c r="C27" s="77" t="n"/>
      <c r="D27" s="80" t="n"/>
      <c r="E27" s="62" t="n"/>
      <c r="F27" s="225" t="n"/>
      <c r="G27" s="226" t="n"/>
      <c r="H27" s="226" t="n"/>
      <c r="I27" s="226" t="n"/>
      <c r="J27" s="226" t="n"/>
      <c r="K27" s="226" t="n"/>
      <c r="L27" s="227" t="n"/>
      <c r="M27" s="228" t="n"/>
      <c r="N27" s="229" t="n"/>
      <c r="O27" s="230" t="n"/>
      <c r="P27" s="231" t="n"/>
      <c r="Q27" s="232" t="n"/>
      <c r="R27" s="231" t="n"/>
      <c r="S27" s="231" t="n"/>
    </row>
    <row r="28" ht="18" customFormat="1" customHeight="1" s="217">
      <c r="A28" s="192" t="n"/>
      <c r="B28" s="62" t="n"/>
      <c r="C28" s="77" t="n"/>
      <c r="D28" s="80" t="n"/>
      <c r="E28" s="62" t="n"/>
      <c r="F28" s="225" t="n"/>
      <c r="G28" s="226" t="n"/>
      <c r="H28" s="226" t="n"/>
      <c r="I28" s="226" t="n"/>
      <c r="J28" s="226" t="n"/>
      <c r="K28" s="226" t="n"/>
      <c r="L28" s="227" t="n"/>
      <c r="M28" s="228" t="n"/>
      <c r="N28" s="229" t="n"/>
      <c r="O28" s="230" t="n"/>
      <c r="P28" s="231" t="n"/>
      <c r="Q28" s="232" t="n"/>
      <c r="R28" s="231" t="n"/>
      <c r="S28" s="231" t="n"/>
    </row>
    <row r="29" ht="18" customFormat="1" customHeight="1" s="217">
      <c r="A29" s="192" t="n"/>
      <c r="B29" s="62" t="n"/>
      <c r="C29" s="77" t="n"/>
      <c r="D29" s="80" t="n"/>
      <c r="E29" s="62" t="n"/>
      <c r="F29" s="225" t="n"/>
      <c r="G29" s="226" t="n"/>
      <c r="H29" s="226" t="n"/>
      <c r="I29" s="226" t="n"/>
      <c r="J29" s="226" t="n"/>
      <c r="K29" s="226" t="n"/>
      <c r="L29" s="227" t="n"/>
      <c r="M29" s="228" t="n"/>
      <c r="N29" s="229" t="n"/>
      <c r="O29" s="230" t="n"/>
      <c r="P29" s="231" t="n"/>
      <c r="Q29" s="232" t="n"/>
      <c r="R29" s="231" t="n"/>
      <c r="S29" s="231" t="n"/>
    </row>
    <row r="30" ht="18" customFormat="1" customHeight="1" s="217">
      <c r="A30" s="192" t="n"/>
      <c r="B30" s="62" t="n"/>
      <c r="C30" s="77" t="n"/>
      <c r="D30" s="80" t="n"/>
      <c r="E30" s="62" t="n"/>
      <c r="F30" s="225" t="n"/>
      <c r="G30" s="226" t="n"/>
      <c r="H30" s="226" t="n"/>
      <c r="I30" s="226" t="n"/>
      <c r="J30" s="226" t="n"/>
      <c r="K30" s="226" t="n"/>
      <c r="L30" s="227" t="n"/>
      <c r="M30" s="228" t="n"/>
      <c r="N30" s="229" t="n"/>
      <c r="O30" s="230" t="n"/>
      <c r="P30" s="231" t="n"/>
      <c r="Q30" s="232" t="n"/>
      <c r="R30" s="231" t="n"/>
      <c r="S30" s="231" t="n"/>
    </row>
    <row r="31" ht="18" customFormat="1" customHeight="1" s="217">
      <c r="A31" s="192" t="n"/>
      <c r="B31" s="62" t="n"/>
      <c r="C31" s="99" t="n"/>
      <c r="D31" s="80" t="n"/>
      <c r="E31" s="62" t="n"/>
      <c r="F31" s="225" t="n"/>
      <c r="G31" s="226" t="n"/>
      <c r="H31" s="226" t="n"/>
      <c r="I31" s="226" t="n"/>
      <c r="J31" s="226" t="n"/>
      <c r="K31" s="226" t="n"/>
      <c r="L31" s="227" t="n"/>
      <c r="M31" s="228" t="n"/>
      <c r="N31" s="229" t="n"/>
      <c r="O31" s="230" t="n"/>
      <c r="P31" s="231" t="n"/>
      <c r="Q31" s="232" t="n"/>
      <c r="R31" s="231" t="n"/>
      <c r="S31" s="231" t="n"/>
    </row>
    <row r="32" ht="18" customFormat="1" customHeight="1" s="217">
      <c r="A32" s="192" t="n"/>
      <c r="B32" s="62" t="n"/>
      <c r="C32" s="77" t="n"/>
      <c r="D32" s="80" t="n"/>
      <c r="E32" s="62" t="n"/>
      <c r="F32" s="225" t="n"/>
      <c r="G32" s="226" t="n"/>
      <c r="H32" s="226" t="n"/>
      <c r="I32" s="226" t="n"/>
      <c r="J32" s="226" t="n"/>
      <c r="K32" s="226" t="n"/>
      <c r="L32" s="227" t="n"/>
      <c r="M32" s="228" t="n"/>
      <c r="N32" s="229" t="n"/>
      <c r="O32" s="230" t="n"/>
      <c r="P32" s="231" t="n"/>
      <c r="Q32" s="232" t="n"/>
      <c r="R32" s="231" t="n"/>
      <c r="S32" s="231" t="n"/>
    </row>
    <row r="33" ht="18" customFormat="1" customHeight="1" s="217">
      <c r="A33" s="192" t="n"/>
      <c r="B33" s="62" t="n"/>
      <c r="C33" s="77" t="n"/>
      <c r="D33" s="80" t="n"/>
      <c r="E33" s="62" t="n"/>
      <c r="F33" s="225" t="n"/>
      <c r="G33" s="226" t="n"/>
      <c r="H33" s="226" t="n"/>
      <c r="I33" s="226" t="n"/>
      <c r="J33" s="226" t="n"/>
      <c r="K33" s="226" t="n"/>
      <c r="L33" s="227" t="n"/>
      <c r="M33" s="228" t="n"/>
      <c r="N33" s="229" t="n"/>
      <c r="O33" s="230" t="n"/>
      <c r="P33" s="231" t="n"/>
      <c r="Q33" s="232" t="n"/>
      <c r="R33" s="231" t="n"/>
      <c r="S33" s="231" t="n"/>
    </row>
    <row r="34" ht="18" customFormat="1" customHeight="1" s="217">
      <c r="A34" s="192" t="n"/>
      <c r="B34" s="62" t="n"/>
      <c r="C34" s="77" t="n"/>
      <c r="D34" s="80" t="n"/>
      <c r="E34" s="62" t="n"/>
      <c r="F34" s="225" t="n"/>
      <c r="G34" s="226" t="n"/>
      <c r="H34" s="226" t="n"/>
      <c r="I34" s="226" t="n"/>
      <c r="J34" s="226" t="n"/>
      <c r="K34" s="226" t="n"/>
      <c r="L34" s="227" t="n"/>
      <c r="M34" s="228" t="n"/>
      <c r="N34" s="229" t="n"/>
      <c r="O34" s="230" t="n"/>
      <c r="P34" s="231" t="n"/>
      <c r="Q34" s="232" t="n"/>
      <c r="R34" s="231" t="n"/>
      <c r="S34" s="231" t="n"/>
    </row>
    <row r="35" ht="18" customFormat="1" customHeight="1" s="217">
      <c r="A35" s="192" t="n"/>
      <c r="B35" s="62" t="n"/>
      <c r="C35" s="77" t="n"/>
      <c r="D35" s="80" t="n"/>
      <c r="E35" s="62" t="n"/>
      <c r="F35" s="225" t="n"/>
      <c r="G35" s="226" t="n"/>
      <c r="H35" s="226" t="n"/>
      <c r="I35" s="226" t="n"/>
      <c r="J35" s="226" t="n"/>
      <c r="K35" s="226" t="n"/>
      <c r="L35" s="227" t="n"/>
      <c r="M35" s="228" t="n"/>
      <c r="N35" s="229" t="n"/>
      <c r="O35" s="230" t="n"/>
      <c r="P35" s="231" t="n"/>
      <c r="Q35" s="232" t="n"/>
      <c r="R35" s="231" t="n"/>
      <c r="S35" s="231" t="n"/>
    </row>
    <row r="36" ht="18" customFormat="1" customHeight="1" s="217">
      <c r="A36" s="192" t="n"/>
      <c r="B36" s="62" t="n"/>
      <c r="C36" s="99" t="n"/>
      <c r="D36" s="80" t="n"/>
      <c r="E36" s="62" t="n"/>
      <c r="F36" s="225" t="n"/>
      <c r="G36" s="226" t="n"/>
      <c r="H36" s="226" t="n"/>
      <c r="I36" s="226" t="n"/>
      <c r="J36" s="226" t="n"/>
      <c r="K36" s="226" t="n"/>
      <c r="L36" s="227" t="n"/>
      <c r="M36" s="228" t="n"/>
      <c r="N36" s="229" t="n"/>
      <c r="O36" s="230" t="n"/>
      <c r="P36" s="231" t="n"/>
      <c r="Q36" s="232" t="n"/>
      <c r="R36" s="231" t="n"/>
      <c r="S36" s="231" t="n"/>
    </row>
    <row r="37" ht="18" customFormat="1" customHeight="1" s="217">
      <c r="A37" s="192" t="n"/>
      <c r="B37" s="62" t="n"/>
      <c r="C37" s="77" t="n"/>
      <c r="D37" s="80" t="n"/>
      <c r="E37" s="62" t="n"/>
      <c r="F37" s="225" t="n"/>
      <c r="G37" s="226" t="n"/>
      <c r="H37" s="226" t="n"/>
      <c r="I37" s="226" t="n"/>
      <c r="J37" s="226" t="n"/>
      <c r="K37" s="226" t="n"/>
      <c r="L37" s="227" t="n"/>
      <c r="M37" s="228" t="n"/>
      <c r="N37" s="229" t="n"/>
      <c r="O37" s="230" t="n"/>
      <c r="P37" s="231" t="n"/>
      <c r="Q37" s="232" t="n"/>
      <c r="R37" s="231" t="n"/>
      <c r="S37" s="231" t="n"/>
    </row>
    <row r="38" ht="18" customFormat="1" customHeight="1" s="217">
      <c r="A38" s="192" t="n"/>
      <c r="B38" s="62" t="n"/>
      <c r="C38" s="77" t="n"/>
      <c r="D38" s="80" t="n"/>
      <c r="E38" s="62" t="n"/>
      <c r="F38" s="225" t="n"/>
      <c r="G38" s="226" t="n"/>
      <c r="H38" s="226" t="n"/>
      <c r="I38" s="226" t="n"/>
      <c r="J38" s="226" t="n"/>
      <c r="K38" s="226" t="n"/>
      <c r="L38" s="227" t="n"/>
      <c r="M38" s="228" t="n"/>
      <c r="N38" s="229" t="n"/>
      <c r="O38" s="230" t="n"/>
      <c r="P38" s="231" t="n"/>
      <c r="Q38" s="232" t="n"/>
      <c r="R38" s="231" t="n"/>
      <c r="S38" s="231" t="n"/>
    </row>
    <row r="39" ht="18" customFormat="1" customHeight="1" s="217">
      <c r="A39" s="192" t="n"/>
      <c r="B39" s="62" t="n"/>
      <c r="C39" s="77" t="n"/>
      <c r="D39" s="80" t="n"/>
      <c r="E39" s="62" t="n"/>
      <c r="F39" s="225" t="n"/>
      <c r="G39" s="226" t="n"/>
      <c r="H39" s="226" t="n"/>
      <c r="I39" s="226" t="n"/>
      <c r="J39" s="226" t="n"/>
      <c r="K39" s="226" t="n"/>
      <c r="L39" s="227" t="n"/>
      <c r="M39" s="228" t="n"/>
      <c r="N39" s="229" t="n"/>
      <c r="O39" s="230" t="n"/>
      <c r="P39" s="231" t="n"/>
      <c r="Q39" s="232" t="n"/>
      <c r="R39" s="231" t="n"/>
      <c r="S39" s="231" t="n"/>
    </row>
    <row r="40" ht="18" customFormat="1" customHeight="1" s="217">
      <c r="A40" s="192" t="n"/>
      <c r="B40" s="62" t="n"/>
      <c r="C40" s="77" t="n"/>
      <c r="D40" s="80" t="n"/>
      <c r="E40" s="62" t="n"/>
      <c r="F40" s="225" t="n"/>
      <c r="G40" s="226" t="n"/>
      <c r="H40" s="226" t="n"/>
      <c r="I40" s="226" t="n"/>
      <c r="J40" s="226" t="n"/>
      <c r="K40" s="226" t="n"/>
      <c r="L40" s="227" t="n"/>
      <c r="M40" s="228" t="n"/>
      <c r="N40" s="229" t="n"/>
      <c r="O40" s="230" t="n"/>
      <c r="P40" s="231" t="n"/>
      <c r="Q40" s="232" t="n"/>
      <c r="R40" s="231" t="n"/>
      <c r="S40" s="231" t="n"/>
    </row>
    <row r="41" ht="18" customFormat="1" customHeight="1" s="217">
      <c r="A41" s="192" t="n"/>
      <c r="B41" s="62" t="n"/>
      <c r="C41" s="77" t="n"/>
      <c r="D41" s="80" t="n"/>
      <c r="E41" s="62" t="n"/>
      <c r="F41" s="225" t="n"/>
      <c r="G41" s="226" t="n"/>
      <c r="H41" s="226" t="n"/>
      <c r="I41" s="226" t="n"/>
      <c r="J41" s="226" t="n"/>
      <c r="K41" s="226" t="n"/>
      <c r="L41" s="227" t="n"/>
      <c r="M41" s="228" t="n"/>
      <c r="N41" s="229" t="n"/>
      <c r="O41" s="230" t="n"/>
      <c r="P41" s="231" t="n"/>
      <c r="Q41" s="232" t="n"/>
      <c r="R41" s="231" t="n"/>
      <c r="S41" s="231" t="n"/>
    </row>
    <row r="42" ht="18" customFormat="1" customHeight="1" s="217">
      <c r="A42" s="192" t="n"/>
      <c r="B42" s="62" t="n"/>
      <c r="C42" s="77" t="n"/>
      <c r="D42" s="80" t="n"/>
      <c r="E42" s="62" t="n"/>
      <c r="F42" s="225" t="n"/>
      <c r="G42" s="226" t="n"/>
      <c r="H42" s="226" t="n"/>
      <c r="I42" s="226" t="n"/>
      <c r="J42" s="226" t="n"/>
      <c r="K42" s="226" t="n"/>
      <c r="L42" s="227" t="n"/>
      <c r="M42" s="228" t="n"/>
      <c r="N42" s="229" t="n"/>
      <c r="O42" s="230" t="n"/>
      <c r="P42" s="231" t="n"/>
      <c r="Q42" s="232" t="n"/>
      <c r="R42" s="231" t="n"/>
      <c r="S42" s="231" t="n"/>
    </row>
    <row r="43" ht="18" customFormat="1" customHeight="1" s="217">
      <c r="A43" s="192" t="n"/>
      <c r="B43" s="62" t="n"/>
      <c r="C43" s="77" t="n"/>
      <c r="D43" s="80" t="n"/>
      <c r="E43" s="62" t="n"/>
      <c r="F43" s="225" t="n"/>
      <c r="G43" s="226" t="n"/>
      <c r="H43" s="226" t="n"/>
      <c r="I43" s="226" t="n"/>
      <c r="J43" s="226" t="n"/>
      <c r="K43" s="226" t="n"/>
      <c r="L43" s="227" t="n"/>
      <c r="M43" s="228" t="n"/>
      <c r="N43" s="229" t="n"/>
      <c r="O43" s="230" t="n"/>
      <c r="P43" s="231" t="n"/>
      <c r="Q43" s="232" t="n"/>
      <c r="R43" s="231" t="n"/>
      <c r="S43" s="231" t="n"/>
    </row>
    <row r="44" ht="18" customFormat="1" customHeight="1" s="217">
      <c r="A44" s="192" t="n"/>
      <c r="B44" s="62" t="n"/>
      <c r="C44" s="77" t="n"/>
      <c r="D44" s="80" t="n"/>
      <c r="E44" s="62" t="n"/>
      <c r="F44" s="225" t="n"/>
      <c r="G44" s="226" t="n"/>
      <c r="H44" s="226" t="n"/>
      <c r="I44" s="226" t="n"/>
      <c r="J44" s="226" t="n"/>
      <c r="K44" s="226" t="n"/>
      <c r="L44" s="227" t="n"/>
      <c r="M44" s="228" t="n"/>
      <c r="N44" s="229" t="n"/>
      <c r="O44" s="230" t="n"/>
      <c r="P44" s="231" t="n"/>
      <c r="Q44" s="232" t="n"/>
      <c r="R44" s="231" t="n"/>
      <c r="S44" s="231" t="n"/>
    </row>
    <row r="45" ht="18" customFormat="1" customHeight="1" s="217">
      <c r="A45" s="192" t="n"/>
      <c r="B45" s="62" t="n"/>
      <c r="C45" s="77" t="n"/>
      <c r="D45" s="80" t="n"/>
      <c r="E45" s="62" t="n"/>
      <c r="F45" s="225" t="n"/>
      <c r="G45" s="226" t="n"/>
      <c r="H45" s="226" t="n"/>
      <c r="I45" s="226" t="n"/>
      <c r="J45" s="226" t="n"/>
      <c r="K45" s="226" t="n"/>
      <c r="L45" s="227" t="n"/>
      <c r="M45" s="228" t="n"/>
      <c r="N45" s="229" t="n"/>
      <c r="O45" s="230" t="n"/>
      <c r="P45" s="231" t="n"/>
      <c r="Q45" s="232" t="n"/>
      <c r="R45" s="231" t="n"/>
      <c r="S45" s="231" t="n"/>
    </row>
    <row r="46" ht="18" customFormat="1" customHeight="1" s="217">
      <c r="A46" s="192" t="n"/>
      <c r="B46" s="62" t="n"/>
      <c r="C46" s="77" t="n"/>
      <c r="D46" s="80" t="n"/>
      <c r="E46" s="62" t="n"/>
      <c r="F46" s="225" t="n"/>
      <c r="G46" s="226" t="n"/>
      <c r="H46" s="226" t="n"/>
      <c r="I46" s="226" t="n"/>
      <c r="J46" s="226" t="n"/>
      <c r="K46" s="226" t="n"/>
      <c r="L46" s="227" t="n"/>
      <c r="M46" s="228" t="n"/>
      <c r="N46" s="229" t="n"/>
      <c r="O46" s="230" t="n"/>
      <c r="P46" s="231" t="n"/>
      <c r="Q46" s="232" t="n"/>
      <c r="R46" s="231" t="n"/>
      <c r="S46" s="231" t="n"/>
    </row>
    <row r="47" ht="18" customFormat="1" customHeight="1" s="217">
      <c r="A47" s="192" t="n"/>
      <c r="B47" s="62" t="n"/>
      <c r="C47" s="77" t="n"/>
      <c r="D47" s="80" t="n"/>
      <c r="E47" s="62" t="n"/>
      <c r="F47" s="225" t="n"/>
      <c r="G47" s="226" t="n"/>
      <c r="H47" s="226" t="n"/>
      <c r="I47" s="226" t="n"/>
      <c r="J47" s="226" t="n"/>
      <c r="K47" s="226" t="n"/>
      <c r="L47" s="227" t="n"/>
      <c r="M47" s="228" t="n"/>
      <c r="N47" s="229" t="n"/>
      <c r="O47" s="230" t="n"/>
      <c r="P47" s="231" t="n"/>
      <c r="Q47" s="232" t="n"/>
      <c r="R47" s="231" t="n"/>
      <c r="S47" s="231" t="n"/>
    </row>
    <row r="48" ht="18" customFormat="1" customHeight="1" s="217">
      <c r="A48" s="192" t="n"/>
      <c r="B48" s="62" t="n"/>
      <c r="C48" s="77" t="n"/>
      <c r="D48" s="80" t="n"/>
      <c r="E48" s="62" t="n"/>
      <c r="F48" s="225" t="n"/>
      <c r="G48" s="226" t="n"/>
      <c r="H48" s="226" t="n"/>
      <c r="I48" s="226" t="n"/>
      <c r="J48" s="226" t="n"/>
      <c r="K48" s="226" t="n"/>
      <c r="L48" s="227" t="n"/>
      <c r="M48" s="228" t="n"/>
      <c r="N48" s="229" t="n"/>
      <c r="O48" s="230" t="n"/>
      <c r="P48" s="231" t="n"/>
      <c r="Q48" s="232" t="n"/>
      <c r="R48" s="231" t="n"/>
      <c r="S48" s="231" t="n"/>
    </row>
    <row r="49" ht="18" customFormat="1" customHeight="1" s="217">
      <c r="A49" s="192" t="n"/>
      <c r="B49" s="62" t="n"/>
      <c r="C49" s="77" t="n"/>
      <c r="D49" s="80" t="n"/>
      <c r="E49" s="62" t="n"/>
      <c r="F49" s="225" t="n"/>
      <c r="G49" s="226" t="n"/>
      <c r="H49" s="226" t="n"/>
      <c r="I49" s="226" t="n"/>
      <c r="J49" s="226" t="n"/>
      <c r="K49" s="226" t="n"/>
      <c r="L49" s="227" t="n"/>
      <c r="M49" s="228" t="n"/>
      <c r="N49" s="229" t="n"/>
      <c r="O49" s="230" t="n"/>
      <c r="P49" s="231" t="n"/>
      <c r="Q49" s="232" t="n"/>
      <c r="R49" s="231" t="n"/>
      <c r="S49" s="231" t="n"/>
    </row>
    <row r="50" ht="18" customFormat="1" customHeight="1" s="217">
      <c r="A50" s="192" t="n"/>
      <c r="B50" s="62" t="n"/>
      <c r="C50" s="77" t="n"/>
      <c r="D50" s="80" t="n"/>
      <c r="E50" s="62" t="n"/>
      <c r="F50" s="225" t="n"/>
      <c r="G50" s="226" t="n"/>
      <c r="H50" s="226" t="n"/>
      <c r="I50" s="226" t="n"/>
      <c r="J50" s="226" t="n"/>
      <c r="K50" s="226" t="n"/>
      <c r="L50" s="227" t="n"/>
      <c r="M50" s="228" t="n"/>
      <c r="N50" s="229" t="n"/>
      <c r="O50" s="230" t="n"/>
      <c r="P50" s="231" t="n"/>
      <c r="Q50" s="232" t="n"/>
      <c r="R50" s="231" t="n"/>
      <c r="S50" s="231" t="n"/>
    </row>
    <row r="51" ht="18" customFormat="1" customHeight="1" s="217">
      <c r="A51" s="192" t="n"/>
      <c r="B51" s="62" t="n"/>
      <c r="C51" s="77" t="n"/>
      <c r="D51" s="80" t="n"/>
      <c r="E51" s="62" t="n"/>
      <c r="F51" s="225" t="n"/>
      <c r="G51" s="226" t="n"/>
      <c r="H51" s="226" t="n"/>
      <c r="I51" s="226" t="n"/>
      <c r="J51" s="226" t="n"/>
      <c r="K51" s="226" t="n"/>
      <c r="L51" s="227" t="n"/>
      <c r="M51" s="228" t="n"/>
      <c r="N51" s="229" t="n"/>
      <c r="O51" s="230" t="n"/>
      <c r="P51" s="231" t="n"/>
      <c r="Q51" s="232" t="n"/>
      <c r="R51" s="231" t="n"/>
      <c r="S51" s="231" t="n"/>
    </row>
    <row r="52" ht="18" customFormat="1" customHeight="1" s="217">
      <c r="A52" s="192" t="n"/>
      <c r="B52" s="62" t="n"/>
      <c r="C52" s="77" t="n"/>
      <c r="D52" s="80" t="n"/>
      <c r="E52" s="62" t="n"/>
      <c r="F52" s="225" t="n"/>
      <c r="G52" s="226" t="n"/>
      <c r="H52" s="226" t="n"/>
      <c r="I52" s="226" t="n"/>
      <c r="J52" s="226" t="n"/>
      <c r="K52" s="226" t="n"/>
      <c r="L52" s="227" t="n"/>
      <c r="M52" s="228" t="n"/>
      <c r="N52" s="229" t="n"/>
      <c r="O52" s="230" t="n"/>
      <c r="P52" s="231" t="n"/>
      <c r="Q52" s="232" t="n"/>
      <c r="R52" s="231" t="n"/>
      <c r="S52" s="231" t="n"/>
    </row>
    <row r="53" ht="18" customFormat="1" customHeight="1" s="217">
      <c r="A53" s="192" t="n"/>
      <c r="B53" s="62" t="n"/>
      <c r="C53" s="77" t="n"/>
      <c r="D53" s="80" t="n"/>
      <c r="E53" s="62" t="n"/>
      <c r="F53" s="225" t="n"/>
      <c r="G53" s="226" t="n"/>
      <c r="H53" s="226" t="n"/>
      <c r="I53" s="226" t="n"/>
      <c r="J53" s="226" t="n"/>
      <c r="K53" s="226" t="n"/>
      <c r="L53" s="227" t="n"/>
      <c r="M53" s="228" t="n"/>
      <c r="N53" s="229" t="n"/>
      <c r="O53" s="230" t="n"/>
      <c r="P53" s="231" t="n"/>
      <c r="Q53" s="232" t="n"/>
      <c r="R53" s="231" t="n"/>
      <c r="S53" s="231" t="n"/>
    </row>
    <row r="54" ht="18" customFormat="1" customHeight="1" s="217">
      <c r="A54" s="192" t="n"/>
      <c r="B54" s="62" t="n"/>
      <c r="C54" s="77" t="n"/>
      <c r="D54" s="80" t="n"/>
      <c r="E54" s="62" t="n"/>
      <c r="F54" s="225" t="n"/>
      <c r="G54" s="226" t="n"/>
      <c r="H54" s="226" t="n"/>
      <c r="I54" s="226" t="n"/>
      <c r="J54" s="226" t="n"/>
      <c r="K54" s="226" t="n"/>
      <c r="L54" s="227" t="n"/>
      <c r="M54" s="228" t="n"/>
      <c r="N54" s="229" t="n"/>
      <c r="O54" s="230" t="n"/>
      <c r="P54" s="231" t="n"/>
      <c r="Q54" s="232" t="n"/>
      <c r="R54" s="231" t="n"/>
      <c r="S54" s="231" t="n"/>
    </row>
    <row r="55" ht="18" customFormat="1" customHeight="1" s="217">
      <c r="A55" s="192" t="n"/>
      <c r="B55" s="62" t="n"/>
      <c r="C55" s="77" t="n"/>
      <c r="D55" s="80" t="n"/>
      <c r="E55" s="62" t="n"/>
      <c r="F55" s="225" t="n"/>
      <c r="G55" s="226" t="n"/>
      <c r="H55" s="226" t="n"/>
      <c r="I55" s="226" t="n"/>
      <c r="J55" s="226" t="n"/>
      <c r="K55" s="226" t="n"/>
      <c r="L55" s="227" t="n"/>
      <c r="M55" s="228" t="n"/>
      <c r="N55" s="229" t="n"/>
      <c r="O55" s="230" t="n"/>
      <c r="P55" s="231" t="n"/>
      <c r="Q55" s="232" t="n"/>
      <c r="R55" s="231" t="n"/>
      <c r="S55" s="231" t="n"/>
    </row>
    <row r="56" ht="18" customFormat="1" customHeight="1" s="217">
      <c r="A56" s="192" t="n"/>
      <c r="B56" s="62" t="n"/>
      <c r="C56" s="77" t="n"/>
      <c r="D56" s="80" t="n"/>
      <c r="E56" s="62" t="n"/>
      <c r="F56" s="225" t="n"/>
      <c r="G56" s="226" t="n"/>
      <c r="H56" s="226" t="n"/>
      <c r="I56" s="226" t="n"/>
      <c r="J56" s="226" t="n"/>
      <c r="K56" s="226" t="n"/>
      <c r="L56" s="227" t="n"/>
      <c r="M56" s="228" t="n"/>
      <c r="N56" s="229" t="n"/>
      <c r="O56" s="230" t="n"/>
      <c r="P56" s="231" t="n"/>
      <c r="Q56" s="232" t="n"/>
      <c r="R56" s="231" t="n"/>
      <c r="S56" s="231" t="n"/>
    </row>
    <row r="57" ht="18" customFormat="1" customHeight="1" s="217">
      <c r="A57" s="192" t="n"/>
      <c r="B57" s="62" t="n"/>
      <c r="C57" s="77" t="n"/>
      <c r="D57" s="80" t="n"/>
      <c r="E57" s="62" t="n"/>
      <c r="F57" s="225" t="n"/>
      <c r="G57" s="226" t="n"/>
      <c r="H57" s="226" t="n"/>
      <c r="I57" s="226" t="n"/>
      <c r="J57" s="226" t="n"/>
      <c r="K57" s="226" t="n"/>
      <c r="L57" s="227" t="n"/>
      <c r="M57" s="228" t="n"/>
      <c r="N57" s="229" t="n"/>
      <c r="O57" s="230" t="n"/>
      <c r="P57" s="231" t="n"/>
      <c r="Q57" s="232" t="n"/>
      <c r="R57" s="231" t="n"/>
      <c r="S57" s="231" t="n"/>
    </row>
    <row r="58" ht="18" customFormat="1" customHeight="1" s="217">
      <c r="A58" s="192" t="n"/>
      <c r="B58" s="62" t="n"/>
      <c r="C58" s="77" t="n"/>
      <c r="D58" s="80" t="n"/>
      <c r="E58" s="62" t="n"/>
      <c r="F58" s="225" t="n"/>
      <c r="G58" s="226" t="n"/>
      <c r="H58" s="226" t="n"/>
      <c r="I58" s="226" t="n"/>
      <c r="J58" s="226" t="n"/>
      <c r="K58" s="226" t="n"/>
      <c r="L58" s="227" t="n"/>
      <c r="M58" s="228" t="n"/>
      <c r="N58" s="229" t="n"/>
      <c r="O58" s="230" t="n"/>
      <c r="P58" s="231" t="n"/>
      <c r="Q58" s="232" t="n"/>
      <c r="R58" s="231" t="n"/>
      <c r="S58" s="231" t="n"/>
    </row>
    <row r="59" ht="18" customFormat="1" customHeight="1" s="217">
      <c r="A59" s="192" t="n"/>
      <c r="B59" s="62" t="n"/>
      <c r="C59" s="77" t="n"/>
      <c r="D59" s="80" t="n"/>
      <c r="E59" s="62" t="n"/>
      <c r="F59" s="225" t="n"/>
      <c r="G59" s="226" t="n"/>
      <c r="H59" s="226" t="n"/>
      <c r="I59" s="226" t="n"/>
      <c r="J59" s="226" t="n"/>
      <c r="K59" s="226" t="n"/>
      <c r="L59" s="227" t="n"/>
      <c r="M59" s="228" t="n"/>
      <c r="N59" s="229" t="n"/>
      <c r="O59" s="230" t="n"/>
      <c r="P59" s="231" t="n"/>
      <c r="Q59" s="232" t="n"/>
      <c r="R59" s="231" t="n"/>
      <c r="S59" s="231" t="n"/>
    </row>
    <row r="60" ht="18" customFormat="1" customHeight="1" s="217">
      <c r="A60" s="192" t="n"/>
      <c r="B60" s="62" t="n"/>
      <c r="C60" s="77" t="n"/>
      <c r="D60" s="80" t="n"/>
      <c r="E60" s="62" t="n"/>
      <c r="F60" s="225" t="n"/>
      <c r="G60" s="226" t="n"/>
      <c r="H60" s="226" t="n"/>
      <c r="I60" s="226" t="n"/>
      <c r="J60" s="226" t="n"/>
      <c r="K60" s="226" t="n"/>
      <c r="L60" s="227" t="n"/>
      <c r="M60" s="228" t="n"/>
      <c r="N60" s="229" t="n"/>
      <c r="O60" s="230" t="n"/>
      <c r="P60" s="231" t="n"/>
      <c r="Q60" s="232" t="n"/>
      <c r="R60" s="231" t="n"/>
      <c r="S60" s="231" t="n"/>
    </row>
    <row r="61" ht="18" customFormat="1" customHeight="1" s="217">
      <c r="A61" s="192" t="n"/>
      <c r="B61" s="62" t="n"/>
      <c r="C61" s="77" t="n"/>
      <c r="D61" s="80" t="n"/>
      <c r="E61" s="62" t="n"/>
      <c r="F61" s="225" t="n"/>
      <c r="G61" s="226" t="n"/>
      <c r="H61" s="226" t="n"/>
      <c r="I61" s="226" t="n"/>
      <c r="J61" s="226" t="n"/>
      <c r="K61" s="226" t="n"/>
      <c r="L61" s="227" t="n"/>
      <c r="M61" s="228" t="n"/>
      <c r="N61" s="229" t="n"/>
      <c r="O61" s="230" t="n"/>
      <c r="P61" s="231" t="n"/>
      <c r="Q61" s="232" t="n"/>
      <c r="R61" s="231" t="n"/>
      <c r="S61" s="231" t="n"/>
    </row>
    <row r="62" ht="18" customFormat="1" customHeight="1" s="217">
      <c r="A62" s="192" t="n"/>
      <c r="B62" s="62" t="n"/>
      <c r="C62" s="77" t="n"/>
      <c r="D62" s="80" t="n"/>
      <c r="E62" s="62" t="n"/>
      <c r="F62" s="225" t="n"/>
      <c r="G62" s="226" t="n"/>
      <c r="H62" s="226" t="n"/>
      <c r="I62" s="226" t="n"/>
      <c r="J62" s="226" t="n"/>
      <c r="K62" s="226" t="n"/>
      <c r="L62" s="227" t="n"/>
      <c r="M62" s="228" t="n"/>
      <c r="N62" s="229" t="n"/>
      <c r="O62" s="230" t="n"/>
      <c r="P62" s="231" t="n"/>
      <c r="Q62" s="232" t="n"/>
      <c r="R62" s="231" t="n"/>
      <c r="S62" s="231" t="n"/>
    </row>
    <row r="63" ht="18" customFormat="1" customHeight="1" s="217">
      <c r="A63" s="192" t="n"/>
      <c r="B63" s="62" t="n"/>
      <c r="C63" s="77" t="n"/>
      <c r="D63" s="80" t="n"/>
      <c r="E63" s="62" t="n"/>
      <c r="F63" s="225" t="n"/>
      <c r="G63" s="226" t="n"/>
      <c r="H63" s="226" t="n"/>
      <c r="I63" s="226" t="n"/>
      <c r="J63" s="226" t="n"/>
      <c r="K63" s="226" t="n"/>
      <c r="L63" s="227" t="n"/>
      <c r="M63" s="228" t="n"/>
      <c r="N63" s="229" t="n"/>
      <c r="O63" s="230" t="n"/>
      <c r="P63" s="231" t="n"/>
      <c r="Q63" s="232" t="n"/>
      <c r="R63" s="231" t="n"/>
      <c r="S63" s="231" t="n"/>
    </row>
    <row r="64" ht="18" customFormat="1" customHeight="1" s="217">
      <c r="A64" s="192" t="n"/>
      <c r="B64" s="62" t="n"/>
      <c r="C64" s="77" t="n"/>
      <c r="D64" s="80" t="n"/>
      <c r="E64" s="62" t="n"/>
      <c r="F64" s="225" t="n"/>
      <c r="G64" s="226" t="n"/>
      <c r="H64" s="226" t="n"/>
      <c r="I64" s="226" t="n"/>
      <c r="J64" s="226" t="n"/>
      <c r="K64" s="226" t="n"/>
      <c r="L64" s="227" t="n"/>
      <c r="M64" s="228" t="n"/>
      <c r="N64" s="229" t="n"/>
      <c r="O64" s="230" t="n"/>
      <c r="P64" s="231" t="n"/>
      <c r="Q64" s="232" t="n"/>
      <c r="R64" s="231" t="n"/>
      <c r="S64" s="231" t="n"/>
    </row>
    <row r="65" ht="17.5" customFormat="1" customHeight="1" s="217">
      <c r="A65" s="192" t="n"/>
      <c r="B65" s="62" t="n"/>
      <c r="C65" s="77" t="n"/>
      <c r="D65" s="80" t="n"/>
      <c r="E65" s="62" t="n"/>
      <c r="F65" s="225" t="n"/>
      <c r="G65" s="226" t="n"/>
      <c r="H65" s="226" t="n"/>
      <c r="I65" s="226" t="n"/>
      <c r="J65" s="226" t="n"/>
      <c r="K65" s="226" t="n"/>
      <c r="L65" s="227" t="n"/>
      <c r="M65" s="228" t="n"/>
      <c r="N65" s="229" t="n"/>
      <c r="O65" s="230" t="n"/>
      <c r="P65" s="231" t="n"/>
      <c r="Q65" s="232" t="n"/>
      <c r="R65" s="231" t="n"/>
      <c r="S65" s="231" t="n"/>
    </row>
    <row r="66" ht="17.5" customFormat="1" customHeight="1" s="217">
      <c r="A66" s="192" t="n"/>
      <c r="B66" s="62" t="n"/>
      <c r="C66" s="77" t="n"/>
      <c r="D66" s="80" t="n"/>
      <c r="E66" s="62" t="n"/>
      <c r="F66" s="225" t="n"/>
      <c r="G66" s="226" t="n"/>
      <c r="H66" s="226" t="n"/>
      <c r="I66" s="226" t="n"/>
      <c r="J66" s="226" t="n"/>
      <c r="K66" s="226" t="n"/>
      <c r="L66" s="227" t="n"/>
      <c r="M66" s="228" t="n"/>
      <c r="N66" s="229" t="n"/>
      <c r="O66" s="230" t="n"/>
      <c r="P66" s="231" t="n"/>
      <c r="Q66" s="232" t="n"/>
      <c r="R66" s="231" t="n"/>
      <c r="S66" s="231" t="n"/>
    </row>
    <row r="67" ht="17.5" customFormat="1" customHeight="1" s="217">
      <c r="A67" s="192" t="n"/>
      <c r="B67" s="62" t="n"/>
      <c r="C67" s="77" t="n"/>
      <c r="D67" s="80" t="n"/>
      <c r="E67" s="62" t="n"/>
      <c r="F67" s="225" t="n"/>
      <c r="G67" s="226" t="n"/>
      <c r="H67" s="226" t="n"/>
      <c r="I67" s="226" t="n"/>
      <c r="J67" s="226" t="n"/>
      <c r="K67" s="226" t="n"/>
      <c r="L67" s="227" t="n"/>
      <c r="M67" s="228" t="n"/>
      <c r="N67" s="229" t="n"/>
      <c r="O67" s="230" t="n"/>
      <c r="P67" s="231" t="n"/>
      <c r="Q67" s="232" t="n"/>
      <c r="R67" s="231" t="n"/>
      <c r="S67" s="231" t="n"/>
    </row>
    <row r="68" ht="17.5" customFormat="1" customHeight="1" s="217">
      <c r="A68" s="192" t="n"/>
      <c r="B68" s="62" t="n"/>
      <c r="C68" s="77" t="n"/>
      <c r="D68" s="80" t="n"/>
      <c r="E68" s="62" t="n"/>
      <c r="F68" s="225" t="n"/>
      <c r="G68" s="226" t="n"/>
      <c r="H68" s="226" t="n"/>
      <c r="I68" s="226" t="n"/>
      <c r="J68" s="226" t="n"/>
      <c r="K68" s="226" t="n"/>
      <c r="L68" s="227" t="n"/>
      <c r="M68" s="228" t="n"/>
      <c r="N68" s="229" t="n"/>
      <c r="O68" s="230" t="n"/>
      <c r="P68" s="231" t="n"/>
      <c r="Q68" s="232" t="n"/>
      <c r="R68" s="231" t="n"/>
      <c r="S68" s="231" t="n"/>
    </row>
    <row r="69" ht="17.5" customFormat="1" customHeight="1" s="217">
      <c r="A69" s="192" t="n"/>
      <c r="B69" s="62" t="n"/>
      <c r="C69" s="77" t="n"/>
      <c r="D69" s="80" t="n"/>
      <c r="E69" s="62" t="n"/>
      <c r="F69" s="225" t="n"/>
      <c r="G69" s="226" t="n"/>
      <c r="H69" s="226" t="n"/>
      <c r="I69" s="226" t="n"/>
      <c r="J69" s="226" t="n"/>
      <c r="K69" s="226" t="n"/>
      <c r="L69" s="227" t="n"/>
      <c r="M69" s="228" t="n"/>
      <c r="N69" s="229" t="n"/>
      <c r="O69" s="230" t="n"/>
      <c r="P69" s="231" t="n"/>
      <c r="Q69" s="232" t="n"/>
      <c r="R69" s="231" t="n"/>
      <c r="S69" s="231" t="n"/>
    </row>
    <row r="70" ht="17.5" customFormat="1" customHeight="1" s="217">
      <c r="A70" s="192" t="n"/>
      <c r="B70" s="62" t="n"/>
      <c r="C70" s="77" t="n"/>
      <c r="D70" s="80" t="n"/>
      <c r="E70" s="62" t="n"/>
      <c r="F70" s="225" t="n"/>
      <c r="G70" s="226" t="n"/>
      <c r="H70" s="226" t="n"/>
      <c r="I70" s="226" t="n"/>
      <c r="J70" s="226" t="n"/>
      <c r="K70" s="226" t="n"/>
      <c r="L70" s="227" t="n"/>
      <c r="M70" s="228" t="n"/>
      <c r="N70" s="229" t="n"/>
      <c r="O70" s="230" t="n"/>
      <c r="P70" s="231" t="n"/>
      <c r="Q70" s="232" t="n"/>
      <c r="R70" s="231" t="n"/>
      <c r="S70" s="231" t="n"/>
    </row>
    <row r="71" ht="17.5" customFormat="1" customHeight="1" s="217">
      <c r="A71" s="192" t="n"/>
      <c r="B71" s="62" t="n"/>
      <c r="C71" s="77" t="n"/>
      <c r="D71" s="80" t="n"/>
      <c r="E71" s="62" t="n"/>
      <c r="F71" s="225" t="n"/>
      <c r="G71" s="226" t="n"/>
      <c r="H71" s="226" t="n"/>
      <c r="I71" s="226" t="n"/>
      <c r="J71" s="226" t="n"/>
      <c r="K71" s="226" t="n"/>
      <c r="L71" s="227" t="n"/>
      <c r="M71" s="228" t="n"/>
      <c r="N71" s="229" t="n"/>
      <c r="O71" s="230" t="n"/>
      <c r="P71" s="231" t="n"/>
      <c r="Q71" s="232" t="n"/>
      <c r="R71" s="231" t="n"/>
      <c r="S71" s="231" t="n"/>
    </row>
    <row r="72" ht="17.5" customFormat="1" customHeight="1" s="217">
      <c r="A72" s="192" t="n"/>
      <c r="B72" s="62" t="n"/>
      <c r="C72" s="77" t="n"/>
      <c r="D72" s="80" t="n"/>
      <c r="E72" s="62" t="n"/>
      <c r="F72" s="225" t="n"/>
      <c r="G72" s="226" t="n"/>
      <c r="H72" s="226" t="n"/>
      <c r="I72" s="226" t="n"/>
      <c r="J72" s="226" t="n"/>
      <c r="K72" s="226" t="n"/>
      <c r="L72" s="227" t="n"/>
      <c r="M72" s="228" t="n"/>
      <c r="N72" s="229" t="n"/>
      <c r="O72" s="230" t="n"/>
      <c r="P72" s="231" t="n"/>
      <c r="Q72" s="232" t="n"/>
      <c r="R72" s="231" t="n"/>
      <c r="S72" s="231" t="n"/>
    </row>
    <row r="73" ht="17.5" customFormat="1" customHeight="1" s="217">
      <c r="A73" s="192" t="n"/>
      <c r="B73" s="62" t="n"/>
      <c r="C73" s="77" t="n"/>
      <c r="D73" s="80" t="n"/>
      <c r="E73" s="62" t="n"/>
      <c r="F73" s="225" t="n"/>
      <c r="G73" s="226" t="n"/>
      <c r="H73" s="226" t="n"/>
      <c r="I73" s="226" t="n"/>
      <c r="J73" s="226" t="n"/>
      <c r="K73" s="226" t="n"/>
      <c r="L73" s="227" t="n"/>
      <c r="M73" s="228" t="n"/>
      <c r="N73" s="229" t="n"/>
      <c r="O73" s="230" t="n"/>
      <c r="P73" s="231" t="n"/>
      <c r="Q73" s="232" t="n"/>
      <c r="R73" s="231" t="n"/>
      <c r="S73" s="231" t="n"/>
    </row>
    <row r="74" ht="17.5" customFormat="1" customHeight="1" s="217">
      <c r="A74" s="192" t="n"/>
      <c r="B74" s="62" t="n"/>
      <c r="C74" s="77" t="n"/>
      <c r="D74" s="80" t="n"/>
      <c r="E74" s="62" t="n"/>
      <c r="F74" s="225" t="n"/>
      <c r="G74" s="226" t="n"/>
      <c r="H74" s="226" t="n"/>
      <c r="I74" s="226" t="n"/>
      <c r="J74" s="226" t="n"/>
      <c r="K74" s="226" t="n"/>
      <c r="L74" s="227" t="n"/>
      <c r="M74" s="228" t="n"/>
      <c r="N74" s="229" t="n"/>
      <c r="O74" s="230" t="n"/>
      <c r="P74" s="231" t="n"/>
      <c r="Q74" s="232" t="n"/>
      <c r="R74" s="231" t="n"/>
      <c r="S74" s="231" t="n"/>
    </row>
    <row r="75" ht="17.5" customFormat="1" customHeight="1" s="217">
      <c r="A75" s="192" t="n"/>
      <c r="B75" s="62" t="n"/>
      <c r="C75" s="77" t="n"/>
      <c r="D75" s="80" t="n"/>
      <c r="E75" s="62" t="n"/>
      <c r="F75" s="225" t="n"/>
      <c r="G75" s="226" t="n"/>
      <c r="H75" s="226" t="n"/>
      <c r="I75" s="226" t="n"/>
      <c r="J75" s="226" t="n"/>
      <c r="K75" s="226" t="n"/>
      <c r="L75" s="227" t="n"/>
      <c r="M75" s="228" t="n"/>
      <c r="N75" s="229" t="n"/>
      <c r="O75" s="230" t="n"/>
      <c r="P75" s="231" t="n"/>
      <c r="Q75" s="232" t="n"/>
      <c r="R75" s="231" t="n"/>
      <c r="S75" s="231" t="n"/>
    </row>
    <row r="76" ht="17.5" customFormat="1" customHeight="1" s="217">
      <c r="A76" s="192" t="n"/>
      <c r="B76" s="62" t="n"/>
      <c r="C76" s="77" t="n"/>
      <c r="D76" s="80" t="n"/>
      <c r="E76" s="62" t="n"/>
      <c r="F76" s="225" t="n"/>
      <c r="G76" s="226" t="n"/>
      <c r="H76" s="226" t="n"/>
      <c r="I76" s="226" t="n"/>
      <c r="J76" s="226" t="n"/>
      <c r="K76" s="226" t="n"/>
      <c r="L76" s="227" t="n"/>
      <c r="M76" s="228" t="n"/>
      <c r="N76" s="229" t="n"/>
      <c r="O76" s="230" t="n"/>
      <c r="P76" s="231" t="n"/>
      <c r="Q76" s="232" t="n"/>
      <c r="R76" s="231" t="n"/>
      <c r="S76" s="231" t="n"/>
    </row>
    <row r="77" ht="17.5" customFormat="1" customHeight="1" s="217">
      <c r="A77" s="192" t="n"/>
      <c r="B77" s="62" t="n"/>
      <c r="C77" s="77" t="n"/>
      <c r="D77" s="80" t="n"/>
      <c r="E77" s="62" t="n"/>
      <c r="F77" s="225" t="n"/>
      <c r="G77" s="226" t="n"/>
      <c r="H77" s="226" t="n"/>
      <c r="I77" s="226" t="n"/>
      <c r="J77" s="226" t="n"/>
      <c r="K77" s="226" t="n"/>
      <c r="L77" s="227" t="n"/>
      <c r="M77" s="228" t="n"/>
      <c r="N77" s="229" t="n"/>
      <c r="O77" s="230" t="n"/>
      <c r="P77" s="231" t="n"/>
      <c r="Q77" s="232" t="n"/>
      <c r="R77" s="231" t="n"/>
      <c r="S77" s="231" t="n"/>
    </row>
    <row r="78" ht="17.5" customFormat="1" customHeight="1" s="217">
      <c r="A78" s="192" t="n"/>
      <c r="B78" s="62" t="n"/>
      <c r="C78" s="77" t="n"/>
      <c r="D78" s="80" t="n"/>
      <c r="E78" s="62" t="n"/>
      <c r="F78" s="225" t="n"/>
      <c r="G78" s="226" t="n"/>
      <c r="H78" s="226" t="n"/>
      <c r="I78" s="226" t="n"/>
      <c r="J78" s="226" t="n"/>
      <c r="K78" s="226" t="n"/>
      <c r="L78" s="227" t="n"/>
      <c r="M78" s="228" t="n"/>
      <c r="N78" s="229" t="n"/>
      <c r="O78" s="230" t="n"/>
      <c r="P78" s="231" t="n"/>
      <c r="Q78" s="232" t="n"/>
      <c r="R78" s="231" t="n"/>
      <c r="S78" s="231" t="n"/>
    </row>
    <row r="79" ht="17.5" customFormat="1" customHeight="1" s="217">
      <c r="A79" s="192" t="n"/>
      <c r="B79" s="62" t="n"/>
      <c r="C79" s="77" t="n"/>
      <c r="D79" s="80" t="n"/>
      <c r="E79" s="62" t="n"/>
      <c r="F79" s="225" t="n"/>
      <c r="G79" s="226" t="n"/>
      <c r="H79" s="226" t="n"/>
      <c r="I79" s="226" t="n"/>
      <c r="J79" s="226" t="n"/>
      <c r="K79" s="226" t="n"/>
      <c r="L79" s="227" t="n"/>
      <c r="M79" s="228" t="n"/>
      <c r="N79" s="229" t="n"/>
      <c r="O79" s="230" t="n"/>
      <c r="P79" s="231" t="n"/>
      <c r="Q79" s="232" t="n"/>
      <c r="R79" s="231" t="n"/>
      <c r="S79" s="231" t="n"/>
    </row>
    <row r="80" ht="17.5" customFormat="1" customHeight="1" s="217">
      <c r="A80" s="192" t="n"/>
      <c r="B80" s="62" t="n"/>
      <c r="C80" s="77" t="n"/>
      <c r="D80" s="80" t="n"/>
      <c r="E80" s="62" t="n"/>
      <c r="F80" s="225" t="n"/>
      <c r="G80" s="226" t="n"/>
      <c r="H80" s="226" t="n"/>
      <c r="I80" s="226" t="n"/>
      <c r="J80" s="226" t="n"/>
      <c r="K80" s="226" t="n"/>
      <c r="L80" s="227" t="n"/>
      <c r="M80" s="228" t="n"/>
      <c r="N80" s="229" t="n"/>
      <c r="O80" s="230" t="n"/>
      <c r="P80" s="231" t="n"/>
      <c r="Q80" s="232" t="n"/>
      <c r="R80" s="231" t="n"/>
      <c r="S80" s="231" t="n"/>
    </row>
    <row r="81" ht="17.5" customFormat="1" customHeight="1" s="217">
      <c r="A81" s="192" t="n"/>
      <c r="B81" s="62" t="n"/>
      <c r="C81" s="77" t="n"/>
      <c r="D81" s="80" t="n"/>
      <c r="E81" s="62" t="n"/>
      <c r="F81" s="225" t="n"/>
      <c r="G81" s="226" t="n"/>
      <c r="H81" s="226" t="n"/>
      <c r="I81" s="226" t="n"/>
      <c r="J81" s="226" t="n"/>
      <c r="K81" s="226" t="n"/>
      <c r="L81" s="227" t="n"/>
      <c r="M81" s="228" t="n"/>
      <c r="N81" s="229" t="n"/>
      <c r="O81" s="230" t="n"/>
      <c r="P81" s="231" t="n"/>
      <c r="Q81" s="232" t="n"/>
      <c r="R81" s="231" t="n"/>
      <c r="S81" s="231" t="n"/>
    </row>
    <row r="82" ht="17.5" customFormat="1" customHeight="1" s="217">
      <c r="A82" s="192" t="n"/>
      <c r="B82" s="62" t="n"/>
      <c r="C82" s="77" t="n"/>
      <c r="D82" s="80" t="n"/>
      <c r="E82" s="62" t="n"/>
      <c r="F82" s="225" t="n"/>
      <c r="G82" s="226" t="n"/>
      <c r="H82" s="226" t="n"/>
      <c r="I82" s="226" t="n"/>
      <c r="J82" s="226" t="n"/>
      <c r="K82" s="226" t="n"/>
      <c r="L82" s="227" t="n"/>
      <c r="M82" s="228" t="n"/>
      <c r="N82" s="229" t="n"/>
      <c r="O82" s="230" t="n"/>
      <c r="P82" s="231" t="n"/>
      <c r="Q82" s="232" t="n"/>
      <c r="R82" s="231" t="n"/>
      <c r="S82" s="231" t="n"/>
    </row>
    <row r="83" ht="17.5" customFormat="1" customHeight="1" s="217">
      <c r="A83" s="192" t="n"/>
      <c r="B83" s="62" t="n"/>
      <c r="C83" s="77" t="n"/>
      <c r="D83" s="80" t="n"/>
      <c r="E83" s="62" t="n"/>
      <c r="F83" s="225" t="n"/>
      <c r="G83" s="226" t="n"/>
      <c r="H83" s="226" t="n"/>
      <c r="I83" s="226" t="n"/>
      <c r="J83" s="226" t="n"/>
      <c r="K83" s="226" t="n"/>
      <c r="L83" s="227" t="n"/>
      <c r="M83" s="228" t="n"/>
      <c r="N83" s="229" t="n"/>
      <c r="O83" s="230" t="n"/>
      <c r="P83" s="231" t="n"/>
      <c r="Q83" s="232" t="n"/>
      <c r="R83" s="231" t="n"/>
      <c r="S83" s="231" t="n"/>
    </row>
    <row r="84" ht="17.5" customFormat="1" customHeight="1" s="217">
      <c r="A84" s="192" t="n"/>
      <c r="B84" s="62" t="n"/>
      <c r="C84" s="77" t="n"/>
      <c r="D84" s="80" t="n"/>
      <c r="E84" s="62" t="n"/>
      <c r="F84" s="225" t="n"/>
      <c r="G84" s="226" t="n"/>
      <c r="H84" s="226" t="n"/>
      <c r="I84" s="226" t="n"/>
      <c r="J84" s="226" t="n"/>
      <c r="K84" s="226" t="n"/>
      <c r="L84" s="227" t="n"/>
      <c r="M84" s="228" t="n"/>
      <c r="N84" s="229" t="n"/>
      <c r="O84" s="230" t="n"/>
      <c r="P84" s="231" t="n"/>
      <c r="Q84" s="232" t="n"/>
      <c r="R84" s="231" t="n"/>
      <c r="S84" s="231" t="n"/>
    </row>
    <row r="85" ht="17.5" customFormat="1" customHeight="1" s="217">
      <c r="A85" s="192" t="n"/>
      <c r="B85" s="62" t="n"/>
      <c r="C85" s="77" t="n"/>
      <c r="D85" s="80" t="n"/>
      <c r="E85" s="62" t="n"/>
      <c r="F85" s="225" t="n"/>
      <c r="G85" s="226" t="n"/>
      <c r="H85" s="226" t="n"/>
      <c r="I85" s="226" t="n"/>
      <c r="J85" s="226" t="n"/>
      <c r="K85" s="226" t="n"/>
      <c r="L85" s="227" t="n"/>
      <c r="M85" s="228" t="n"/>
      <c r="N85" s="229" t="n"/>
      <c r="O85" s="230" t="n"/>
      <c r="P85" s="231" t="n"/>
      <c r="Q85" s="232" t="n"/>
      <c r="R85" s="231" t="n"/>
      <c r="S85" s="231" t="n"/>
    </row>
    <row r="86" ht="17.5" customFormat="1" customHeight="1" s="217">
      <c r="A86" s="192" t="n"/>
      <c r="B86" s="62" t="n"/>
      <c r="C86" s="77" t="n"/>
      <c r="D86" s="80" t="n"/>
      <c r="E86" s="62" t="n"/>
      <c r="F86" s="225" t="n"/>
      <c r="G86" s="226" t="n"/>
      <c r="H86" s="226" t="n"/>
      <c r="I86" s="226" t="n"/>
      <c r="J86" s="226" t="n"/>
      <c r="K86" s="226" t="n"/>
      <c r="L86" s="227" t="n"/>
      <c r="M86" s="228" t="n"/>
      <c r="N86" s="229" t="n"/>
      <c r="O86" s="230" t="n"/>
      <c r="P86" s="231" t="n"/>
      <c r="Q86" s="232" t="n"/>
      <c r="R86" s="231" t="n"/>
      <c r="S86" s="231" t="n"/>
    </row>
    <row r="87" ht="17.5" customFormat="1" customHeight="1" s="217">
      <c r="A87" s="192" t="n"/>
      <c r="B87" s="62" t="n"/>
      <c r="C87" s="77" t="n"/>
      <c r="D87" s="80" t="n"/>
      <c r="E87" s="62" t="n"/>
      <c r="F87" s="225" t="n"/>
      <c r="G87" s="226" t="n"/>
      <c r="H87" s="226" t="n"/>
      <c r="I87" s="226" t="n"/>
      <c r="J87" s="226" t="n"/>
      <c r="K87" s="226" t="n"/>
      <c r="L87" s="227" t="n"/>
      <c r="M87" s="228" t="n"/>
      <c r="N87" s="229" t="n"/>
      <c r="O87" s="230" t="n"/>
      <c r="P87" s="231" t="n"/>
      <c r="Q87" s="232" t="n"/>
      <c r="R87" s="231" t="n"/>
      <c r="S87" s="231" t="n"/>
    </row>
    <row r="88" ht="17.5" customFormat="1" customHeight="1" s="217">
      <c r="A88" s="192" t="n"/>
      <c r="B88" s="62" t="n"/>
      <c r="C88" s="77" t="n"/>
      <c r="D88" s="80" t="n"/>
      <c r="E88" s="62" t="n"/>
      <c r="F88" s="225" t="n"/>
      <c r="G88" s="226" t="n"/>
      <c r="H88" s="226" t="n"/>
      <c r="I88" s="226" t="n"/>
      <c r="J88" s="226" t="n"/>
      <c r="K88" s="226" t="n"/>
      <c r="L88" s="227" t="n"/>
      <c r="M88" s="228" t="n"/>
      <c r="N88" s="229" t="n"/>
      <c r="O88" s="230" t="n"/>
      <c r="P88" s="231" t="n"/>
      <c r="Q88" s="232" t="n"/>
      <c r="R88" s="231" t="n"/>
      <c r="S88" s="231" t="n"/>
    </row>
    <row r="89" ht="17.5" customFormat="1" customHeight="1" s="217">
      <c r="A89" s="192" t="n"/>
      <c r="B89" s="62" t="n"/>
      <c r="C89" s="77" t="n"/>
      <c r="D89" s="80" t="n"/>
      <c r="E89" s="62" t="n"/>
      <c r="F89" s="225" t="n"/>
      <c r="G89" s="226" t="n"/>
      <c r="H89" s="226" t="n"/>
      <c r="I89" s="226" t="n"/>
      <c r="J89" s="226" t="n"/>
      <c r="K89" s="226" t="n"/>
      <c r="L89" s="227" t="n"/>
      <c r="M89" s="228" t="n"/>
      <c r="N89" s="229" t="n"/>
      <c r="O89" s="230" t="n"/>
      <c r="P89" s="231" t="n"/>
      <c r="Q89" s="232" t="n"/>
      <c r="R89" s="231" t="n"/>
      <c r="S89" s="231" t="n"/>
    </row>
    <row r="90" ht="17.5" customFormat="1" customHeight="1" s="217">
      <c r="A90" s="192" t="n"/>
      <c r="B90" s="62" t="n"/>
      <c r="C90" s="77" t="n"/>
      <c r="D90" s="80" t="n"/>
      <c r="E90" s="62" t="n"/>
      <c r="F90" s="225" t="n"/>
      <c r="G90" s="226" t="n"/>
      <c r="H90" s="226" t="n"/>
      <c r="I90" s="226" t="n"/>
      <c r="J90" s="226" t="n"/>
      <c r="K90" s="226" t="n"/>
      <c r="L90" s="227" t="n"/>
      <c r="M90" s="228" t="n"/>
      <c r="N90" s="229" t="n"/>
      <c r="O90" s="230" t="n"/>
      <c r="P90" s="231" t="n"/>
      <c r="Q90" s="232" t="n"/>
      <c r="R90" s="231" t="n"/>
      <c r="S90" s="231" t="n"/>
    </row>
    <row r="91" ht="17.5" customFormat="1" customHeight="1" s="217">
      <c r="A91" s="192" t="n"/>
      <c r="B91" s="62" t="n"/>
      <c r="C91" s="77" t="n"/>
      <c r="D91" s="80" t="n"/>
      <c r="E91" s="62" t="n"/>
      <c r="F91" s="225" t="n"/>
      <c r="G91" s="226" t="n"/>
      <c r="H91" s="226" t="n"/>
      <c r="I91" s="226" t="n"/>
      <c r="J91" s="226" t="n"/>
      <c r="K91" s="226" t="n"/>
      <c r="L91" s="227" t="n"/>
      <c r="M91" s="228" t="n"/>
      <c r="N91" s="229" t="n"/>
      <c r="O91" s="230" t="n"/>
      <c r="P91" s="231" t="n"/>
      <c r="Q91" s="232" t="n"/>
      <c r="R91" s="231" t="n"/>
      <c r="S91" s="231" t="n"/>
    </row>
    <row r="92" ht="17.5" customFormat="1" customHeight="1" s="217">
      <c r="A92" s="192" t="n"/>
      <c r="B92" s="62" t="n"/>
      <c r="C92" s="77" t="n"/>
      <c r="D92" s="80" t="n"/>
      <c r="E92" s="62" t="n"/>
      <c r="F92" s="225" t="n"/>
      <c r="G92" s="226" t="n"/>
      <c r="H92" s="226" t="n"/>
      <c r="I92" s="226" t="n"/>
      <c r="J92" s="226" t="n"/>
      <c r="K92" s="226" t="n"/>
      <c r="L92" s="227" t="n"/>
      <c r="M92" s="228" t="n"/>
      <c r="N92" s="229" t="n"/>
      <c r="O92" s="230" t="n"/>
      <c r="P92" s="231" t="n"/>
      <c r="Q92" s="232" t="n"/>
      <c r="R92" s="231" t="n"/>
      <c r="S92" s="231" t="n"/>
    </row>
    <row r="93" ht="17.5" customFormat="1" customHeight="1" s="217">
      <c r="A93" s="192" t="n"/>
      <c r="B93" s="62" t="n"/>
      <c r="C93" s="77" t="n"/>
      <c r="D93" s="80" t="n"/>
      <c r="E93" s="62" t="n"/>
      <c r="F93" s="225" t="n"/>
      <c r="G93" s="226" t="n"/>
      <c r="H93" s="226" t="n"/>
      <c r="I93" s="226" t="n"/>
      <c r="J93" s="226" t="n"/>
      <c r="K93" s="226" t="n"/>
      <c r="L93" s="227" t="n"/>
      <c r="M93" s="228" t="n"/>
      <c r="N93" s="229" t="n"/>
      <c r="O93" s="230" t="n"/>
      <c r="P93" s="231" t="n"/>
      <c r="Q93" s="232" t="n"/>
      <c r="R93" s="231" t="n"/>
      <c r="S93" s="231" t="n"/>
    </row>
    <row r="94" ht="17.5" customFormat="1" customHeight="1" s="217">
      <c r="A94" s="192" t="n"/>
      <c r="B94" s="62" t="n"/>
      <c r="C94" s="77" t="n"/>
      <c r="D94" s="80" t="n"/>
      <c r="E94" s="62" t="n"/>
      <c r="F94" s="225" t="n"/>
      <c r="G94" s="226" t="n"/>
      <c r="H94" s="226" t="n"/>
      <c r="I94" s="226" t="n"/>
      <c r="J94" s="226" t="n"/>
      <c r="K94" s="226" t="n"/>
      <c r="L94" s="227" t="n"/>
      <c r="M94" s="228" t="n"/>
      <c r="N94" s="229" t="n"/>
      <c r="O94" s="230" t="n"/>
      <c r="P94" s="231" t="n"/>
      <c r="Q94" s="232" t="n"/>
      <c r="R94" s="231" t="n"/>
      <c r="S94" s="231" t="n"/>
    </row>
    <row r="95" ht="17.5" customFormat="1" customHeight="1" s="217">
      <c r="A95" s="192" t="n"/>
      <c r="B95" s="62" t="n"/>
      <c r="C95" s="77" t="n"/>
      <c r="D95" s="80" t="n"/>
      <c r="E95" s="62" t="n"/>
      <c r="F95" s="225" t="n"/>
      <c r="G95" s="226" t="n"/>
      <c r="H95" s="226" t="n"/>
      <c r="I95" s="226" t="n"/>
      <c r="J95" s="226" t="n"/>
      <c r="K95" s="226" t="n"/>
      <c r="L95" s="227" t="n"/>
      <c r="M95" s="228" t="n"/>
      <c r="N95" s="229" t="n"/>
      <c r="O95" s="230" t="n"/>
      <c r="P95" s="231" t="n"/>
      <c r="Q95" s="232" t="n"/>
      <c r="R95" s="231" t="n"/>
      <c r="S95" s="231" t="n"/>
    </row>
    <row r="96" ht="17.5" customFormat="1" customHeight="1" s="217">
      <c r="A96" s="192" t="n"/>
      <c r="B96" s="62" t="n"/>
      <c r="C96" s="77" t="n"/>
      <c r="D96" s="80" t="n"/>
      <c r="E96" s="62" t="n"/>
      <c r="F96" s="225" t="n"/>
      <c r="G96" s="226" t="n"/>
      <c r="H96" s="226" t="n"/>
      <c r="I96" s="226" t="n"/>
      <c r="J96" s="226" t="n"/>
      <c r="K96" s="226" t="n"/>
      <c r="L96" s="227" t="n"/>
      <c r="M96" s="228" t="n"/>
      <c r="N96" s="229" t="n"/>
      <c r="O96" s="230" t="n"/>
      <c r="P96" s="231" t="n"/>
      <c r="Q96" s="232" t="n"/>
      <c r="R96" s="231" t="n"/>
      <c r="S96" s="231" t="n"/>
    </row>
    <row r="97" ht="17.5" customFormat="1" customHeight="1" s="217">
      <c r="A97" s="192" t="n"/>
      <c r="B97" s="62" t="n"/>
      <c r="C97" s="99" t="n"/>
      <c r="D97" s="80" t="n"/>
      <c r="E97" s="62" t="n"/>
      <c r="F97" s="225" t="n"/>
      <c r="G97" s="226" t="n"/>
      <c r="H97" s="226" t="n"/>
      <c r="I97" s="226" t="n"/>
      <c r="J97" s="226" t="n"/>
      <c r="K97" s="226" t="n"/>
      <c r="L97" s="227" t="n"/>
      <c r="M97" s="228" t="n"/>
      <c r="N97" s="229" t="n"/>
      <c r="O97" s="230" t="n"/>
      <c r="P97" s="231" t="n"/>
      <c r="Q97" s="232" t="n"/>
      <c r="R97" s="231" t="n"/>
      <c r="S97" s="231" t="n"/>
    </row>
    <row r="98" ht="17.5" customFormat="1" customHeight="1" s="217">
      <c r="A98" s="192" t="n"/>
      <c r="B98" s="62" t="n"/>
      <c r="C98" s="77" t="n"/>
      <c r="D98" s="80" t="n"/>
      <c r="E98" s="62" t="n"/>
      <c r="F98" s="225" t="n"/>
      <c r="G98" s="226" t="n"/>
      <c r="H98" s="226" t="n"/>
      <c r="I98" s="226" t="n"/>
      <c r="J98" s="226" t="n"/>
      <c r="K98" s="226" t="n"/>
      <c r="L98" s="227" t="n"/>
      <c r="M98" s="228" t="n"/>
      <c r="N98" s="229" t="n"/>
      <c r="O98" s="230" t="n"/>
      <c r="P98" s="231" t="n"/>
      <c r="Q98" s="232" t="n"/>
      <c r="R98" s="231" t="n"/>
      <c r="S98" s="231" t="n"/>
    </row>
    <row r="99" ht="17.5" customFormat="1" customHeight="1" s="217">
      <c r="A99" s="192" t="n"/>
      <c r="B99" s="62" t="n"/>
      <c r="C99" s="77" t="n"/>
      <c r="D99" s="80" t="n"/>
      <c r="E99" s="62" t="n"/>
      <c r="F99" s="225" t="n"/>
      <c r="G99" s="226" t="n"/>
      <c r="H99" s="226" t="n"/>
      <c r="I99" s="226" t="n"/>
      <c r="J99" s="226" t="n"/>
      <c r="K99" s="226" t="n"/>
      <c r="L99" s="227" t="n"/>
      <c r="M99" s="228" t="n"/>
      <c r="N99" s="229" t="n"/>
      <c r="O99" s="230" t="n"/>
      <c r="P99" s="231" t="n"/>
      <c r="Q99" s="232" t="n"/>
      <c r="R99" s="231" t="n"/>
      <c r="S99" s="231" t="n"/>
    </row>
    <row r="100" ht="17.5" customFormat="1" customHeight="1" s="217">
      <c r="A100" s="192" t="n"/>
      <c r="B100" s="62" t="n"/>
      <c r="C100" s="77" t="n"/>
      <c r="D100" s="80" t="n"/>
      <c r="E100" s="62" t="n"/>
      <c r="F100" s="225" t="n"/>
      <c r="G100" s="226" t="n"/>
      <c r="H100" s="226" t="n"/>
      <c r="I100" s="226" t="n"/>
      <c r="J100" s="226" t="n"/>
      <c r="K100" s="226" t="n"/>
      <c r="L100" s="227" t="n"/>
      <c r="M100" s="228" t="n"/>
      <c r="N100" s="229" t="n"/>
      <c r="O100" s="230" t="n"/>
      <c r="P100" s="231" t="n"/>
      <c r="Q100" s="232" t="n"/>
      <c r="R100" s="231" t="n"/>
      <c r="S100" s="231" t="n"/>
    </row>
    <row r="101" ht="17.5" customFormat="1" customHeight="1" s="217">
      <c r="A101" s="192" t="n"/>
      <c r="B101" s="62" t="n"/>
      <c r="C101" s="77" t="n"/>
      <c r="D101" s="80" t="n"/>
      <c r="E101" s="62" t="n"/>
      <c r="F101" s="225" t="n"/>
      <c r="G101" s="226" t="n"/>
      <c r="H101" s="226" t="n"/>
      <c r="I101" s="226" t="n"/>
      <c r="J101" s="226" t="n"/>
      <c r="K101" s="226" t="n"/>
      <c r="L101" s="227" t="n"/>
      <c r="M101" s="228" t="n"/>
      <c r="N101" s="229" t="n"/>
      <c r="O101" s="230" t="n"/>
      <c r="P101" s="231" t="n"/>
      <c r="Q101" s="232" t="n"/>
      <c r="R101" s="231" t="n"/>
      <c r="S101" s="231" t="n"/>
    </row>
    <row r="102" ht="17.5" customFormat="1" customHeight="1" s="217">
      <c r="A102" s="192" t="n"/>
      <c r="B102" s="62" t="n"/>
      <c r="C102" s="82" t="n"/>
      <c r="D102" s="80" t="n"/>
      <c r="E102" s="81" t="n"/>
      <c r="F102" s="225" t="n"/>
      <c r="G102" s="226" t="n"/>
      <c r="H102" s="226" t="n"/>
      <c r="I102" s="226" t="n"/>
      <c r="J102" s="226" t="n"/>
      <c r="K102" s="226" t="n"/>
      <c r="L102" s="227" t="n"/>
      <c r="M102" s="228" t="n"/>
      <c r="N102" s="229" t="n"/>
      <c r="O102" s="230" t="n"/>
      <c r="P102" s="231" t="n"/>
      <c r="Q102" s="232" t="n"/>
      <c r="R102" s="231" t="n"/>
      <c r="S102" s="231" t="n"/>
    </row>
    <row r="103" ht="17.5" customFormat="1" customHeight="1" s="217">
      <c r="A103" s="192" t="n"/>
      <c r="B103" s="62" t="n"/>
      <c r="C103" s="82" t="n"/>
      <c r="D103" s="80" t="n"/>
      <c r="E103" s="81" t="n"/>
      <c r="F103" s="225" t="n"/>
      <c r="G103" s="226" t="n"/>
      <c r="H103" s="226" t="n"/>
      <c r="I103" s="226" t="n"/>
      <c r="J103" s="226" t="n"/>
      <c r="K103" s="226" t="n"/>
      <c r="L103" s="227" t="n"/>
      <c r="M103" s="228" t="n"/>
      <c r="N103" s="229" t="n"/>
      <c r="O103" s="230" t="n"/>
      <c r="P103" s="231" t="n"/>
      <c r="Q103" s="232" t="n"/>
      <c r="R103" s="231" t="n"/>
      <c r="S103" s="231" t="n"/>
    </row>
    <row r="104" ht="17.5" customFormat="1" customHeight="1" s="217">
      <c r="A104" s="192" t="n"/>
      <c r="B104" s="62" t="n"/>
      <c r="C104" s="82" t="n"/>
      <c r="D104" s="80" t="n"/>
      <c r="E104" s="81" t="n"/>
      <c r="F104" s="225" t="n"/>
      <c r="G104" s="226" t="n"/>
      <c r="H104" s="226" t="n"/>
      <c r="I104" s="226" t="n"/>
      <c r="J104" s="226" t="n"/>
      <c r="K104" s="226" t="n"/>
      <c r="L104" s="227" t="n"/>
      <c r="M104" s="233" t="n"/>
      <c r="N104" s="229" t="n"/>
      <c r="O104" s="230" t="n"/>
      <c r="P104" s="231" t="n"/>
      <c r="Q104" s="232" t="n"/>
      <c r="R104" s="231" t="n"/>
      <c r="S104" s="231" t="n"/>
    </row>
    <row r="105" ht="17.5" customFormat="1" customHeight="1" s="217">
      <c r="A105" s="192" t="n"/>
      <c r="B105" s="62" t="n"/>
      <c r="C105" s="82" t="n"/>
      <c r="D105" s="80" t="n"/>
      <c r="E105" s="81" t="n"/>
      <c r="F105" s="225" t="n"/>
      <c r="G105" s="226" t="n"/>
      <c r="H105" s="226" t="n"/>
      <c r="I105" s="226" t="n"/>
      <c r="J105" s="226" t="n"/>
      <c r="K105" s="226" t="n"/>
      <c r="L105" s="227" t="n"/>
      <c r="M105" s="228" t="n"/>
      <c r="N105" s="229" t="n"/>
      <c r="O105" s="230" t="n"/>
      <c r="P105" s="231" t="n"/>
      <c r="Q105" s="232" t="n"/>
      <c r="R105" s="231" t="n"/>
      <c r="S105" s="231" t="n"/>
    </row>
    <row r="106" ht="17.5" customFormat="1" customHeight="1" s="217">
      <c r="A106" s="192" t="n"/>
      <c r="B106" s="62" t="n"/>
      <c r="C106" s="82" t="n"/>
      <c r="D106" s="80" t="n"/>
      <c r="E106" s="81" t="n"/>
      <c r="F106" s="225" t="n"/>
      <c r="G106" s="226" t="n"/>
      <c r="H106" s="226" t="n"/>
      <c r="I106" s="226" t="n"/>
      <c r="J106" s="226" t="n"/>
      <c r="K106" s="226" t="n"/>
      <c r="L106" s="227" t="n"/>
      <c r="M106" s="233" t="n"/>
      <c r="N106" s="229" t="n"/>
      <c r="O106" s="230" t="n"/>
      <c r="P106" s="231" t="n"/>
      <c r="Q106" s="232" t="n"/>
      <c r="R106" s="231" t="n"/>
      <c r="S106" s="231" t="n"/>
    </row>
    <row r="107" ht="17.5" customFormat="1" customHeight="1" s="217">
      <c r="A107" s="192" t="n"/>
      <c r="B107" s="62" t="n"/>
      <c r="C107" s="82" t="n"/>
      <c r="D107" s="80" t="n"/>
      <c r="E107" s="81" t="n"/>
      <c r="F107" s="225" t="n"/>
      <c r="G107" s="226" t="n"/>
      <c r="H107" s="226" t="n"/>
      <c r="I107" s="226" t="n"/>
      <c r="J107" s="226" t="n"/>
      <c r="K107" s="226" t="n"/>
      <c r="L107" s="227" t="n"/>
      <c r="M107" s="228" t="n"/>
      <c r="N107" s="229" t="n"/>
      <c r="O107" s="230" t="n"/>
      <c r="P107" s="231" t="n"/>
      <c r="Q107" s="232" t="n"/>
      <c r="R107" s="231" t="n"/>
      <c r="S107" s="231" t="n"/>
    </row>
    <row r="108" ht="17.5" customFormat="1" customHeight="1" s="217">
      <c r="A108" s="192" t="n"/>
      <c r="B108" s="62" t="n"/>
      <c r="C108" s="82" t="n"/>
      <c r="D108" s="80" t="n"/>
      <c r="E108" s="81" t="n"/>
      <c r="F108" s="225" t="n"/>
      <c r="G108" s="226" t="n"/>
      <c r="H108" s="226" t="n"/>
      <c r="I108" s="226" t="n"/>
      <c r="J108" s="226" t="n"/>
      <c r="K108" s="226" t="n"/>
      <c r="L108" s="227" t="n"/>
      <c r="M108" s="228" t="n"/>
      <c r="N108" s="229" t="n"/>
      <c r="O108" s="230" t="n"/>
      <c r="P108" s="231" t="n"/>
      <c r="Q108" s="232" t="n"/>
      <c r="R108" s="231" t="n"/>
      <c r="S108" s="231" t="n"/>
    </row>
    <row r="109" ht="17.5" customFormat="1" customHeight="1" s="217">
      <c r="A109" s="192" t="n"/>
      <c r="B109" s="62" t="n"/>
      <c r="C109" s="82" t="n"/>
      <c r="D109" s="80" t="n"/>
      <c r="E109" s="81" t="n"/>
      <c r="F109" s="225" t="n"/>
      <c r="G109" s="226" t="n"/>
      <c r="H109" s="226" t="n"/>
      <c r="I109" s="226" t="n"/>
      <c r="J109" s="226" t="n"/>
      <c r="K109" s="226" t="n"/>
      <c r="L109" s="227" t="n"/>
      <c r="M109" s="228" t="n"/>
      <c r="N109" s="229" t="n"/>
      <c r="O109" s="230" t="n"/>
      <c r="P109" s="231" t="n"/>
      <c r="Q109" s="232" t="n"/>
      <c r="R109" s="231" t="n"/>
      <c r="S109" s="231" t="n"/>
    </row>
    <row r="110" ht="17.5" customFormat="1" customHeight="1" s="217">
      <c r="A110" s="192" t="n"/>
      <c r="B110" s="62" t="n"/>
      <c r="C110" s="82" t="n"/>
      <c r="D110" s="80" t="n"/>
      <c r="E110" s="81" t="n"/>
      <c r="F110" s="225" t="n"/>
      <c r="G110" s="226" t="n"/>
      <c r="H110" s="226" t="n"/>
      <c r="I110" s="226" t="n"/>
      <c r="J110" s="226" t="n"/>
      <c r="K110" s="226" t="n"/>
      <c r="L110" s="227" t="n"/>
      <c r="M110" s="233" t="n"/>
      <c r="N110" s="229" t="n"/>
      <c r="O110" s="230" t="n"/>
      <c r="P110" s="231" t="n"/>
      <c r="Q110" s="232" t="n"/>
      <c r="R110" s="231" t="n"/>
      <c r="S110" s="231" t="n"/>
    </row>
    <row r="111" ht="17.5" customFormat="1" customHeight="1" s="217">
      <c r="A111" s="192" t="n"/>
      <c r="B111" s="62" t="n"/>
      <c r="C111" s="82" t="n"/>
      <c r="D111" s="80" t="n"/>
      <c r="E111" s="81" t="n"/>
      <c r="F111" s="225" t="n"/>
      <c r="G111" s="226" t="n"/>
      <c r="H111" s="226" t="n"/>
      <c r="I111" s="226" t="n"/>
      <c r="J111" s="226" t="n"/>
      <c r="K111" s="226" t="n"/>
      <c r="L111" s="227" t="n"/>
      <c r="M111" s="228" t="n"/>
      <c r="N111" s="229" t="n"/>
      <c r="O111" s="230" t="n"/>
      <c r="P111" s="231" t="n"/>
      <c r="Q111" s="232" t="n"/>
      <c r="R111" s="231" t="n"/>
      <c r="S111" s="231" t="n"/>
    </row>
    <row r="112" ht="17.5" customFormat="1" customHeight="1" s="217">
      <c r="A112" s="192" t="n"/>
      <c r="B112" s="62" t="n"/>
      <c r="C112" s="82" t="n"/>
      <c r="D112" s="80" t="n"/>
      <c r="E112" s="81" t="n"/>
      <c r="F112" s="225" t="n"/>
      <c r="G112" s="226" t="n"/>
      <c r="H112" s="226" t="n"/>
      <c r="I112" s="226" t="n"/>
      <c r="J112" s="226" t="n"/>
      <c r="K112" s="226" t="n"/>
      <c r="L112" s="227" t="n"/>
      <c r="M112" s="228" t="n"/>
      <c r="N112" s="229" t="n"/>
      <c r="O112" s="230" t="n"/>
      <c r="P112" s="231" t="n"/>
      <c r="Q112" s="232" t="n"/>
      <c r="R112" s="231" t="n"/>
      <c r="S112" s="231" t="n"/>
    </row>
    <row r="113" ht="17.5" customFormat="1" customHeight="1" s="217">
      <c r="A113" s="192" t="n"/>
      <c r="B113" s="62" t="n"/>
      <c r="C113" s="100" t="n"/>
      <c r="D113" s="80" t="n"/>
      <c r="E113" s="81" t="n"/>
      <c r="F113" s="225" t="n"/>
      <c r="G113" s="226" t="n"/>
      <c r="H113" s="226" t="n"/>
      <c r="I113" s="226" t="n"/>
      <c r="J113" s="226" t="n"/>
      <c r="K113" s="226" t="n"/>
      <c r="L113" s="227" t="n"/>
      <c r="M113" s="228" t="n"/>
      <c r="N113" s="229" t="n"/>
      <c r="O113" s="230" t="n"/>
      <c r="P113" s="231" t="n"/>
      <c r="Q113" s="232" t="n"/>
      <c r="R113" s="231" t="n"/>
      <c r="S113" s="231" t="n"/>
    </row>
    <row r="114" ht="17.5" customFormat="1" customHeight="1" s="217">
      <c r="A114" s="192" t="n"/>
      <c r="B114" s="62" t="n"/>
      <c r="C114" s="82" t="n"/>
      <c r="D114" s="80" t="n"/>
      <c r="E114" s="81" t="n"/>
      <c r="F114" s="225" t="n"/>
      <c r="G114" s="226" t="n"/>
      <c r="H114" s="226" t="n"/>
      <c r="I114" s="226" t="n"/>
      <c r="J114" s="226" t="n"/>
      <c r="K114" s="226" t="n"/>
      <c r="L114" s="227" t="n"/>
      <c r="M114" s="228" t="n"/>
      <c r="N114" s="229" t="n"/>
      <c r="O114" s="230" t="n"/>
      <c r="P114" s="231" t="n"/>
      <c r="Q114" s="232" t="n"/>
      <c r="R114" s="231" t="n"/>
      <c r="S114" s="231" t="n"/>
    </row>
    <row r="115" ht="17.5" customFormat="1" customHeight="1" s="217">
      <c r="A115" s="192" t="n"/>
      <c r="B115" s="62" t="n"/>
      <c r="C115" s="82" t="n"/>
      <c r="D115" s="80" t="n"/>
      <c r="E115" s="81" t="n"/>
      <c r="F115" s="225" t="n"/>
      <c r="G115" s="226" t="n"/>
      <c r="H115" s="226" t="n"/>
      <c r="I115" s="226" t="n"/>
      <c r="J115" s="226" t="n"/>
      <c r="K115" s="226" t="n"/>
      <c r="L115" s="227" t="n"/>
      <c r="M115" s="228" t="n"/>
      <c r="N115" s="229" t="n"/>
      <c r="O115" s="230" t="n"/>
      <c r="P115" s="231" t="n"/>
      <c r="Q115" s="232" t="n"/>
      <c r="R115" s="231" t="n"/>
      <c r="S115" s="231" t="n"/>
    </row>
    <row r="116" ht="17.5" customFormat="1" customHeight="1" s="217">
      <c r="A116" s="192" t="n"/>
      <c r="B116" s="62" t="n"/>
      <c r="C116" s="82" t="n"/>
      <c r="D116" s="80" t="n"/>
      <c r="E116" s="81" t="n"/>
      <c r="F116" s="225" t="n"/>
      <c r="G116" s="226" t="n"/>
      <c r="H116" s="226" t="n"/>
      <c r="I116" s="226" t="n"/>
      <c r="J116" s="226" t="n"/>
      <c r="K116" s="226" t="n"/>
      <c r="L116" s="227" t="n"/>
      <c r="M116" s="228" t="n"/>
      <c r="N116" s="229" t="n"/>
      <c r="O116" s="230" t="n"/>
      <c r="P116" s="231" t="n"/>
      <c r="Q116" s="232" t="n"/>
      <c r="R116" s="231" t="n"/>
      <c r="S116" s="231" t="n"/>
    </row>
    <row r="117" ht="17.5" customFormat="1" customHeight="1" s="217">
      <c r="A117" s="192" t="n"/>
      <c r="B117" s="62" t="n"/>
      <c r="C117" s="82" t="n"/>
      <c r="D117" s="80" t="n"/>
      <c r="E117" s="81" t="n"/>
      <c r="F117" s="225" t="n"/>
      <c r="G117" s="226" t="n"/>
      <c r="H117" s="226" t="n"/>
      <c r="I117" s="226" t="n"/>
      <c r="J117" s="226" t="n"/>
      <c r="K117" s="226" t="n"/>
      <c r="L117" s="227" t="n"/>
      <c r="M117" s="228" t="n"/>
      <c r="N117" s="229" t="n"/>
      <c r="O117" s="230" t="n"/>
      <c r="P117" s="231" t="n"/>
      <c r="Q117" s="232" t="n"/>
      <c r="R117" s="231" t="n"/>
      <c r="S117" s="231" t="n"/>
    </row>
    <row r="118" ht="17.5" customFormat="1" customHeight="1" s="217">
      <c r="A118" s="192" t="n"/>
      <c r="B118" s="62" t="n"/>
      <c r="C118" s="82" t="n"/>
      <c r="D118" s="80" t="n"/>
      <c r="E118" s="81" t="n"/>
      <c r="F118" s="225" t="n"/>
      <c r="G118" s="226" t="n"/>
      <c r="H118" s="226" t="n"/>
      <c r="I118" s="226" t="n"/>
      <c r="J118" s="226" t="n"/>
      <c r="K118" s="226" t="n"/>
      <c r="L118" s="227" t="n"/>
      <c r="M118" s="228" t="n"/>
      <c r="N118" s="229" t="n"/>
      <c r="O118" s="230" t="n"/>
      <c r="P118" s="231" t="n"/>
      <c r="Q118" s="232" t="n"/>
      <c r="R118" s="231" t="n"/>
      <c r="S118" s="231" t="n"/>
    </row>
    <row r="119" ht="17.5" customFormat="1" customHeight="1" s="217">
      <c r="A119" s="192" t="n"/>
      <c r="B119" s="62" t="n"/>
      <c r="C119" s="82" t="n"/>
      <c r="D119" s="80" t="n"/>
      <c r="E119" s="81" t="n"/>
      <c r="F119" s="225" t="n"/>
      <c r="G119" s="226" t="n"/>
      <c r="H119" s="226" t="n"/>
      <c r="I119" s="226" t="n"/>
      <c r="J119" s="226" t="n"/>
      <c r="K119" s="226" t="n"/>
      <c r="L119" s="227" t="n"/>
      <c r="M119" s="228" t="n"/>
      <c r="N119" s="229" t="n"/>
      <c r="O119" s="230" t="n"/>
      <c r="P119" s="231" t="n"/>
      <c r="Q119" s="232" t="n"/>
      <c r="R119" s="231" t="n"/>
      <c r="S119" s="231" t="n"/>
    </row>
    <row r="120" ht="17.5" customFormat="1" customHeight="1" s="217">
      <c r="A120" s="192" t="n"/>
      <c r="B120" s="62" t="n"/>
      <c r="C120" s="82" t="n"/>
      <c r="D120" s="80" t="n"/>
      <c r="E120" s="81" t="n"/>
      <c r="F120" s="225" t="n"/>
      <c r="G120" s="226" t="n"/>
      <c r="H120" s="226" t="n"/>
      <c r="I120" s="226" t="n"/>
      <c r="J120" s="226" t="n"/>
      <c r="K120" s="226" t="n"/>
      <c r="L120" s="227" t="n"/>
      <c r="M120" s="228" t="n"/>
      <c r="N120" s="229" t="n"/>
      <c r="O120" s="230" t="n"/>
      <c r="P120" s="231" t="n"/>
      <c r="Q120" s="232" t="n"/>
      <c r="R120" s="231" t="n"/>
      <c r="S120" s="231" t="n"/>
    </row>
    <row r="121" ht="17.5" customFormat="1" customHeight="1" s="217">
      <c r="A121" s="192" t="n"/>
      <c r="B121" s="62" t="n"/>
      <c r="C121" s="82" t="n"/>
      <c r="D121" s="80" t="n"/>
      <c r="E121" s="81" t="n"/>
      <c r="F121" s="225" t="n"/>
      <c r="G121" s="226" t="n"/>
      <c r="H121" s="226" t="n"/>
      <c r="I121" s="226" t="n"/>
      <c r="J121" s="226" t="n"/>
      <c r="K121" s="226" t="n"/>
      <c r="L121" s="227" t="n"/>
      <c r="M121" s="228" t="n"/>
      <c r="N121" s="229" t="n"/>
      <c r="O121" s="230" t="n"/>
      <c r="P121" s="231" t="n"/>
      <c r="Q121" s="232" t="n"/>
      <c r="R121" s="231" t="n"/>
      <c r="S121" s="231" t="n"/>
    </row>
    <row r="122" ht="17.5" customFormat="1" customHeight="1" s="217">
      <c r="A122" s="192" t="n"/>
      <c r="B122" s="62" t="n"/>
      <c r="C122" s="82" t="n"/>
      <c r="D122" s="80" t="n"/>
      <c r="E122" s="81" t="n"/>
      <c r="F122" s="225" t="n"/>
      <c r="G122" s="226" t="n"/>
      <c r="H122" s="226" t="n"/>
      <c r="I122" s="226" t="n"/>
      <c r="J122" s="226" t="n"/>
      <c r="K122" s="226" t="n"/>
      <c r="L122" s="227" t="n"/>
      <c r="M122" s="228" t="n"/>
      <c r="N122" s="229" t="n"/>
      <c r="O122" s="230" t="n"/>
      <c r="P122" s="231" t="n"/>
      <c r="Q122" s="232" t="n"/>
      <c r="R122" s="231" t="n"/>
      <c r="S122" s="231" t="n"/>
    </row>
    <row r="123" ht="17.5" customFormat="1" customHeight="1" s="217">
      <c r="A123" s="192" t="n"/>
      <c r="B123" s="62" t="n"/>
      <c r="C123" s="82" t="n"/>
      <c r="D123" s="80" t="n"/>
      <c r="E123" s="81" t="n"/>
      <c r="F123" s="225" t="n"/>
      <c r="G123" s="226" t="n"/>
      <c r="H123" s="226" t="n"/>
      <c r="I123" s="226" t="n"/>
      <c r="J123" s="226" t="n"/>
      <c r="K123" s="226" t="n"/>
      <c r="L123" s="227" t="n"/>
      <c r="M123" s="228" t="n"/>
      <c r="N123" s="229" t="n"/>
      <c r="O123" s="230" t="n"/>
      <c r="P123" s="231" t="n"/>
      <c r="Q123" s="232" t="n"/>
      <c r="R123" s="231" t="n"/>
      <c r="S123" s="231" t="n"/>
    </row>
    <row r="124" ht="17.5" customFormat="1" customHeight="1" s="217">
      <c r="A124" s="192" t="n"/>
      <c r="B124" s="62" t="n"/>
      <c r="C124" s="82" t="n"/>
      <c r="D124" s="80" t="n"/>
      <c r="E124" s="81" t="n"/>
      <c r="F124" s="225" t="n"/>
      <c r="G124" s="226" t="n"/>
      <c r="H124" s="226" t="n"/>
      <c r="I124" s="226" t="n"/>
      <c r="J124" s="226" t="n"/>
      <c r="K124" s="226" t="n"/>
      <c r="L124" s="227" t="n"/>
      <c r="M124" s="228" t="n"/>
      <c r="N124" s="229" t="n"/>
      <c r="O124" s="230" t="n"/>
      <c r="P124" s="231" t="n"/>
      <c r="Q124" s="232" t="n"/>
      <c r="R124" s="231" t="n"/>
      <c r="S124" s="231" t="n"/>
    </row>
    <row r="125" ht="17.5" customFormat="1" customHeight="1" s="217">
      <c r="A125" s="192" t="n"/>
      <c r="B125" s="62" t="n"/>
      <c r="C125" s="82" t="n"/>
      <c r="D125" s="80" t="n"/>
      <c r="E125" s="81" t="n"/>
      <c r="F125" s="225" t="n"/>
      <c r="G125" s="226" t="n"/>
      <c r="H125" s="226" t="n"/>
      <c r="I125" s="226" t="n"/>
      <c r="J125" s="226" t="n"/>
      <c r="K125" s="226" t="n"/>
      <c r="L125" s="227" t="n"/>
      <c r="M125" s="228" t="n"/>
      <c r="N125" s="229" t="n"/>
      <c r="O125" s="230" t="n"/>
      <c r="P125" s="231" t="n"/>
      <c r="Q125" s="232" t="n"/>
      <c r="R125" s="231" t="n"/>
      <c r="S125" s="231" t="n"/>
    </row>
    <row r="126" ht="17.5" customFormat="1" customHeight="1" s="217">
      <c r="A126" s="192" t="n"/>
      <c r="B126" s="62" t="n"/>
      <c r="C126" s="82" t="n"/>
      <c r="D126" s="80" t="n"/>
      <c r="E126" s="81" t="n"/>
      <c r="F126" s="225" t="n"/>
      <c r="G126" s="226" t="n"/>
      <c r="H126" s="226" t="n"/>
      <c r="I126" s="226" t="n"/>
      <c r="J126" s="226" t="n"/>
      <c r="K126" s="226" t="n"/>
      <c r="L126" s="227" t="n"/>
      <c r="M126" s="228" t="n"/>
      <c r="N126" s="229" t="n"/>
      <c r="O126" s="230" t="n"/>
      <c r="P126" s="231" t="n"/>
      <c r="Q126" s="232" t="n"/>
      <c r="R126" s="231" t="n"/>
      <c r="S126" s="231" t="n"/>
    </row>
    <row r="127" ht="17.5" customFormat="1" customHeight="1" s="217">
      <c r="A127" s="192" t="n"/>
      <c r="B127" s="62" t="n"/>
      <c r="C127" s="82" t="n"/>
      <c r="D127" s="80" t="n"/>
      <c r="E127" s="81" t="n"/>
      <c r="F127" s="225" t="n"/>
      <c r="G127" s="226" t="n"/>
      <c r="H127" s="226" t="n"/>
      <c r="I127" s="226" t="n"/>
      <c r="J127" s="226" t="n"/>
      <c r="K127" s="226" t="n"/>
      <c r="L127" s="227" t="n"/>
      <c r="M127" s="228" t="n"/>
      <c r="N127" s="229" t="n"/>
      <c r="O127" s="230" t="n"/>
      <c r="P127" s="231" t="n"/>
      <c r="Q127" s="232" t="n"/>
      <c r="R127" s="231" t="n"/>
      <c r="S127" s="231" t="n"/>
    </row>
    <row r="128" ht="17.5" customFormat="1" customHeight="1" s="217">
      <c r="A128" s="192" t="n"/>
      <c r="B128" s="62" t="n"/>
      <c r="C128" s="82" t="n"/>
      <c r="D128" s="80" t="n"/>
      <c r="E128" s="81" t="n"/>
      <c r="F128" s="225" t="n"/>
      <c r="G128" s="226" t="n"/>
      <c r="H128" s="226" t="n"/>
      <c r="I128" s="226" t="n"/>
      <c r="J128" s="226" t="n"/>
      <c r="K128" s="226" t="n"/>
      <c r="L128" s="227" t="n"/>
      <c r="M128" s="228" t="n"/>
      <c r="N128" s="229" t="n"/>
      <c r="O128" s="230" t="n"/>
      <c r="P128" s="231" t="n"/>
      <c r="Q128" s="232" t="n"/>
      <c r="R128" s="231" t="n"/>
      <c r="S128" s="231" t="n"/>
    </row>
    <row r="129" ht="17.5" customFormat="1" customHeight="1" s="217">
      <c r="A129" s="192" t="n"/>
      <c r="B129" s="62" t="n"/>
      <c r="C129" s="82" t="n"/>
      <c r="D129" s="80" t="n"/>
      <c r="E129" s="81" t="n"/>
      <c r="F129" s="225" t="n"/>
      <c r="G129" s="226" t="n"/>
      <c r="H129" s="226" t="n"/>
      <c r="I129" s="226" t="n"/>
      <c r="J129" s="226" t="n"/>
      <c r="K129" s="226" t="n"/>
      <c r="L129" s="227" t="n"/>
      <c r="M129" s="228" t="n"/>
      <c r="N129" s="229" t="n"/>
      <c r="O129" s="230" t="n"/>
      <c r="P129" s="231" t="n"/>
      <c r="Q129" s="232" t="n"/>
      <c r="R129" s="231" t="n"/>
      <c r="S129" s="231" t="n"/>
    </row>
    <row r="130" ht="17.5" customFormat="1" customHeight="1" s="217">
      <c r="A130" s="192" t="n"/>
      <c r="B130" s="62" t="n"/>
      <c r="C130" s="82" t="n"/>
      <c r="D130" s="80" t="n"/>
      <c r="E130" s="81" t="n"/>
      <c r="F130" s="225" t="n"/>
      <c r="G130" s="226" t="n"/>
      <c r="H130" s="226" t="n"/>
      <c r="I130" s="226" t="n"/>
      <c r="J130" s="226" t="n"/>
      <c r="K130" s="226" t="n"/>
      <c r="L130" s="227" t="n"/>
      <c r="M130" s="228" t="n"/>
      <c r="N130" s="229" t="n"/>
      <c r="O130" s="230" t="n"/>
      <c r="P130" s="231" t="n"/>
      <c r="Q130" s="232" t="n"/>
      <c r="R130" s="231" t="n"/>
      <c r="S130" s="231" t="n"/>
    </row>
    <row r="131" ht="17.5" customFormat="1" customHeight="1" s="217">
      <c r="A131" s="192" t="n"/>
      <c r="B131" s="62" t="n"/>
      <c r="C131" s="82" t="n"/>
      <c r="D131" s="80" t="n"/>
      <c r="E131" s="81" t="n"/>
      <c r="F131" s="225" t="n"/>
      <c r="G131" s="226" t="n"/>
      <c r="H131" s="226" t="n"/>
      <c r="I131" s="226" t="n"/>
      <c r="J131" s="226" t="n"/>
      <c r="K131" s="226" t="n"/>
      <c r="L131" s="227" t="n"/>
      <c r="M131" s="228" t="n"/>
      <c r="N131" s="229" t="n"/>
      <c r="O131" s="230" t="n"/>
      <c r="P131" s="231" t="n"/>
      <c r="Q131" s="232" t="n"/>
      <c r="R131" s="231" t="n"/>
      <c r="S131" s="231" t="n"/>
    </row>
    <row r="132" ht="17.5" customFormat="1" customHeight="1" s="217">
      <c r="A132" s="192" t="n"/>
      <c r="B132" s="62" t="n"/>
      <c r="C132" s="82" t="n"/>
      <c r="D132" s="80" t="n"/>
      <c r="E132" s="81" t="n"/>
      <c r="F132" s="225" t="n"/>
      <c r="G132" s="226" t="n"/>
      <c r="H132" s="226" t="n"/>
      <c r="I132" s="226" t="n"/>
      <c r="J132" s="226" t="n"/>
      <c r="K132" s="226" t="n"/>
      <c r="L132" s="227" t="n"/>
      <c r="M132" s="228" t="n"/>
      <c r="N132" s="229" t="n"/>
      <c r="O132" s="230" t="n"/>
      <c r="P132" s="231" t="n"/>
      <c r="Q132" s="232" t="n"/>
      <c r="R132" s="231" t="n"/>
      <c r="S132" s="231" t="n"/>
    </row>
    <row r="133" ht="17.5" customFormat="1" customHeight="1" s="217">
      <c r="A133" s="192" t="n"/>
      <c r="B133" s="62" t="n"/>
      <c r="C133" s="82" t="n"/>
      <c r="D133" s="80" t="n"/>
      <c r="E133" s="81" t="n"/>
      <c r="F133" s="225" t="n"/>
      <c r="G133" s="226" t="n"/>
      <c r="H133" s="226" t="n"/>
      <c r="I133" s="226" t="n"/>
      <c r="J133" s="226" t="n"/>
      <c r="K133" s="226" t="n"/>
      <c r="L133" s="227" t="n"/>
      <c r="M133" s="228" t="n"/>
      <c r="N133" s="229" t="n"/>
      <c r="O133" s="230" t="n"/>
      <c r="P133" s="231" t="n"/>
      <c r="Q133" s="232" t="n"/>
      <c r="R133" s="231" t="n"/>
      <c r="S133" s="231" t="n"/>
    </row>
    <row r="134" ht="17.5" customFormat="1" customHeight="1" s="217">
      <c r="A134" s="192" t="n"/>
      <c r="B134" s="62" t="n"/>
      <c r="C134" s="82" t="n"/>
      <c r="D134" s="80" t="n"/>
      <c r="E134" s="81" t="n"/>
      <c r="F134" s="225" t="n"/>
      <c r="G134" s="226" t="n"/>
      <c r="H134" s="226" t="n"/>
      <c r="I134" s="226" t="n"/>
      <c r="J134" s="226" t="n"/>
      <c r="K134" s="226" t="n"/>
      <c r="L134" s="227" t="n"/>
      <c r="M134" s="228" t="n"/>
      <c r="N134" s="229" t="n"/>
      <c r="O134" s="230" t="n"/>
      <c r="P134" s="231" t="n"/>
      <c r="Q134" s="232" t="n"/>
      <c r="R134" s="231" t="n"/>
      <c r="S134" s="231" t="n"/>
    </row>
    <row r="135" ht="17.5" customFormat="1" customHeight="1" s="217">
      <c r="A135" s="192" t="n"/>
      <c r="B135" s="62" t="n"/>
      <c r="C135" s="82" t="n"/>
      <c r="D135" s="80" t="n"/>
      <c r="E135" s="81" t="n"/>
      <c r="F135" s="225" t="n"/>
      <c r="G135" s="226" t="n"/>
      <c r="H135" s="226" t="n"/>
      <c r="I135" s="226" t="n"/>
      <c r="J135" s="226" t="n"/>
      <c r="K135" s="226" t="n"/>
      <c r="L135" s="227" t="n"/>
      <c r="M135" s="228" t="n"/>
      <c r="N135" s="229" t="n"/>
      <c r="O135" s="230" t="n"/>
      <c r="P135" s="231" t="n"/>
      <c r="Q135" s="232" t="n"/>
      <c r="R135" s="231" t="n"/>
      <c r="S135" s="231" t="n"/>
    </row>
    <row r="136" ht="17.5" customFormat="1" customHeight="1" s="217">
      <c r="A136" s="192" t="n"/>
      <c r="B136" s="62" t="n"/>
      <c r="C136" s="82" t="n"/>
      <c r="D136" s="80" t="n"/>
      <c r="E136" s="81" t="n"/>
      <c r="F136" s="225" t="n"/>
      <c r="G136" s="226" t="n"/>
      <c r="H136" s="226" t="n"/>
      <c r="I136" s="226" t="n"/>
      <c r="J136" s="226" t="n"/>
      <c r="K136" s="226" t="n"/>
      <c r="L136" s="227" t="n"/>
      <c r="M136" s="233" t="n"/>
      <c r="N136" s="229" t="n"/>
      <c r="O136" s="230" t="n"/>
      <c r="P136" s="231" t="n"/>
      <c r="Q136" s="232" t="n"/>
      <c r="R136" s="231" t="n"/>
      <c r="S136" s="231" t="n"/>
    </row>
    <row r="137" ht="17.5" customFormat="1" customHeight="1" s="217">
      <c r="A137" s="192" t="n"/>
      <c r="B137" s="62" t="n"/>
      <c r="C137" s="82" t="n"/>
      <c r="D137" s="80" t="n"/>
      <c r="E137" s="81" t="n"/>
      <c r="F137" s="225" t="n"/>
      <c r="G137" s="226" t="n"/>
      <c r="H137" s="226" t="n"/>
      <c r="I137" s="226" t="n"/>
      <c r="J137" s="226" t="n"/>
      <c r="K137" s="226" t="n"/>
      <c r="L137" s="227" t="n"/>
      <c r="M137" s="228" t="n"/>
      <c r="N137" s="229" t="n"/>
      <c r="O137" s="230" t="n"/>
      <c r="P137" s="231" t="n"/>
      <c r="Q137" s="232" t="n"/>
      <c r="R137" s="231" t="n"/>
      <c r="S137" s="231" t="n"/>
    </row>
    <row r="138" ht="17.5" customFormat="1" customHeight="1" s="217">
      <c r="A138" s="192" t="n"/>
      <c r="B138" s="62" t="n"/>
      <c r="C138" s="82" t="n"/>
      <c r="D138" s="80" t="n"/>
      <c r="E138" s="81" t="n"/>
      <c r="F138" s="225" t="n"/>
      <c r="G138" s="226" t="n"/>
      <c r="H138" s="226" t="n"/>
      <c r="I138" s="226" t="n"/>
      <c r="J138" s="226" t="n"/>
      <c r="K138" s="226" t="n"/>
      <c r="L138" s="227" t="n"/>
      <c r="M138" s="228" t="n"/>
      <c r="N138" s="229" t="n"/>
      <c r="O138" s="230" t="n"/>
      <c r="P138" s="231" t="n"/>
      <c r="Q138" s="232" t="n"/>
      <c r="R138" s="231" t="n"/>
      <c r="S138" s="231" t="n"/>
    </row>
    <row r="139" ht="17.5" customFormat="1" customHeight="1" s="217">
      <c r="A139" s="192" t="n"/>
      <c r="B139" s="62" t="n"/>
      <c r="C139" s="82" t="n"/>
      <c r="D139" s="80" t="n"/>
      <c r="E139" s="81" t="n"/>
      <c r="F139" s="225" t="n"/>
      <c r="G139" s="226" t="n"/>
      <c r="H139" s="226" t="n"/>
      <c r="I139" s="226" t="n"/>
      <c r="J139" s="226" t="n"/>
      <c r="K139" s="226" t="n"/>
      <c r="L139" s="227" t="n"/>
      <c r="M139" s="233" t="n"/>
      <c r="N139" s="229" t="n"/>
      <c r="O139" s="230" t="n"/>
      <c r="P139" s="231" t="n"/>
      <c r="Q139" s="232" t="n"/>
      <c r="R139" s="231" t="n"/>
      <c r="S139" s="231" t="n"/>
    </row>
    <row r="140" ht="17.5" customFormat="1" customHeight="1" s="217">
      <c r="A140" s="192" t="n"/>
      <c r="B140" s="62" t="n"/>
      <c r="C140" s="82" t="n"/>
      <c r="D140" s="80" t="n"/>
      <c r="E140" s="81" t="n"/>
      <c r="F140" s="225" t="n"/>
      <c r="G140" s="226" t="n"/>
      <c r="H140" s="226" t="n"/>
      <c r="I140" s="226" t="n"/>
      <c r="J140" s="226" t="n"/>
      <c r="K140" s="226" t="n"/>
      <c r="L140" s="227" t="n"/>
      <c r="M140" s="228" t="n"/>
      <c r="N140" s="229" t="n"/>
      <c r="O140" s="230" t="n"/>
      <c r="P140" s="231" t="n"/>
      <c r="Q140" s="232" t="n"/>
      <c r="R140" s="231" t="n"/>
      <c r="S140" s="231" t="n"/>
    </row>
    <row r="141" ht="17.5" customFormat="1" customHeight="1" s="217">
      <c r="A141" s="192" t="n"/>
      <c r="B141" s="62" t="n"/>
      <c r="C141" s="82" t="n"/>
      <c r="D141" s="80" t="n"/>
      <c r="E141" s="81" t="n"/>
      <c r="F141" s="225" t="n"/>
      <c r="G141" s="226" t="n"/>
      <c r="H141" s="226" t="n"/>
      <c r="I141" s="226" t="n"/>
      <c r="J141" s="226" t="n"/>
      <c r="K141" s="226" t="n"/>
      <c r="L141" s="227" t="n"/>
      <c r="M141" s="228" t="n"/>
      <c r="N141" s="229" t="n"/>
      <c r="O141" s="230" t="n"/>
      <c r="P141" s="231" t="n"/>
      <c r="Q141" s="232" t="n"/>
      <c r="R141" s="231" t="n"/>
      <c r="S141" s="231" t="n"/>
    </row>
    <row r="142" ht="17.5" customFormat="1" customHeight="1" s="217">
      <c r="A142" s="192" t="n"/>
      <c r="B142" s="62" t="n"/>
      <c r="C142" s="82" t="n"/>
      <c r="D142" s="80" t="n"/>
      <c r="E142" s="81" t="n"/>
      <c r="F142" s="225" t="n"/>
      <c r="G142" s="226" t="n"/>
      <c r="H142" s="226" t="n"/>
      <c r="I142" s="226" t="n"/>
      <c r="J142" s="226" t="n"/>
      <c r="K142" s="226" t="n"/>
      <c r="L142" s="227" t="n"/>
      <c r="M142" s="228" t="n"/>
      <c r="N142" s="229" t="n"/>
      <c r="O142" s="230" t="n"/>
      <c r="P142" s="231" t="n"/>
      <c r="Q142" s="232" t="n"/>
      <c r="R142" s="231" t="n"/>
      <c r="S142" s="231" t="n"/>
    </row>
    <row r="143" ht="17.5" customFormat="1" customHeight="1" s="217">
      <c r="A143" s="192" t="n"/>
      <c r="B143" s="62" t="n"/>
      <c r="C143" s="82" t="n"/>
      <c r="D143" s="80" t="n"/>
      <c r="E143" s="81" t="n"/>
      <c r="F143" s="225" t="n"/>
      <c r="G143" s="226" t="n"/>
      <c r="H143" s="226" t="n"/>
      <c r="I143" s="226" t="n"/>
      <c r="J143" s="226" t="n"/>
      <c r="K143" s="226" t="n"/>
      <c r="L143" s="227" t="n"/>
      <c r="M143" s="228" t="n"/>
      <c r="N143" s="229" t="n"/>
      <c r="O143" s="230" t="n"/>
      <c r="P143" s="231" t="n"/>
      <c r="Q143" s="232" t="n"/>
      <c r="R143" s="231" t="n"/>
      <c r="S143" s="231" t="n"/>
    </row>
    <row r="144" ht="17.5" customFormat="1" customHeight="1" s="217">
      <c r="A144" s="192" t="n"/>
      <c r="B144" s="62" t="n"/>
      <c r="C144" s="82" t="n"/>
      <c r="D144" s="80" t="n"/>
      <c r="E144" s="81" t="n"/>
      <c r="F144" s="225" t="n"/>
      <c r="G144" s="226" t="n"/>
      <c r="H144" s="226" t="n"/>
      <c r="I144" s="226" t="n"/>
      <c r="J144" s="226" t="n"/>
      <c r="K144" s="226" t="n"/>
      <c r="L144" s="227" t="n"/>
      <c r="M144" s="228" t="n"/>
      <c r="N144" s="229" t="n"/>
      <c r="O144" s="230" t="n"/>
      <c r="P144" s="231" t="n"/>
      <c r="Q144" s="232" t="n"/>
      <c r="R144" s="231" t="n"/>
      <c r="S144" s="231" t="n"/>
    </row>
    <row r="145" ht="17.5" customFormat="1" customHeight="1" s="217">
      <c r="A145" s="192" t="n"/>
      <c r="B145" s="62" t="n"/>
      <c r="C145" s="82" t="n"/>
      <c r="D145" s="80" t="n"/>
      <c r="E145" s="81" t="n"/>
      <c r="F145" s="225" t="n"/>
      <c r="G145" s="226" t="n"/>
      <c r="H145" s="226" t="n"/>
      <c r="I145" s="226" t="n"/>
      <c r="J145" s="226" t="n"/>
      <c r="K145" s="226" t="n"/>
      <c r="L145" s="227" t="n"/>
      <c r="M145" s="228" t="n"/>
      <c r="N145" s="229" t="n"/>
      <c r="O145" s="230" t="n"/>
      <c r="P145" s="231" t="n"/>
      <c r="Q145" s="232" t="n"/>
      <c r="R145" s="231" t="n"/>
      <c r="S145" s="231" t="n"/>
    </row>
    <row r="146" ht="17.5" customFormat="1" customHeight="1" s="217">
      <c r="A146" s="192" t="n"/>
      <c r="B146" s="62" t="n"/>
      <c r="C146" s="100" t="n"/>
      <c r="D146" s="80" t="n"/>
      <c r="E146" s="81" t="n"/>
      <c r="F146" s="225" t="n"/>
      <c r="G146" s="226" t="n"/>
      <c r="H146" s="226" t="n"/>
      <c r="I146" s="226" t="n"/>
      <c r="J146" s="226" t="n"/>
      <c r="K146" s="226" t="n"/>
      <c r="L146" s="227" t="n"/>
      <c r="M146" s="228" t="n"/>
      <c r="N146" s="229" t="n"/>
      <c r="O146" s="230" t="n"/>
      <c r="P146" s="231" t="n"/>
      <c r="Q146" s="232" t="n"/>
      <c r="R146" s="231" t="n"/>
      <c r="S146" s="231" t="n"/>
    </row>
    <row r="147" ht="17.5" customFormat="1" customHeight="1" s="217">
      <c r="A147" s="192" t="n"/>
      <c r="B147" s="62" t="n"/>
      <c r="C147" s="82" t="n"/>
      <c r="D147" s="80" t="n"/>
      <c r="E147" s="81" t="n"/>
      <c r="F147" s="225" t="n"/>
      <c r="G147" s="226" t="n"/>
      <c r="H147" s="226" t="n"/>
      <c r="I147" s="226" t="n"/>
      <c r="J147" s="226" t="n"/>
      <c r="K147" s="226" t="n"/>
      <c r="L147" s="227" t="n"/>
      <c r="M147" s="228" t="n"/>
      <c r="N147" s="229" t="n"/>
      <c r="O147" s="230" t="n"/>
      <c r="P147" s="231" t="n"/>
      <c r="Q147" s="232" t="n"/>
      <c r="R147" s="231" t="n"/>
      <c r="S147" s="231" t="n"/>
    </row>
    <row r="148" ht="17.5" customFormat="1" customHeight="1" s="217">
      <c r="A148" s="192" t="n"/>
      <c r="B148" s="62" t="n"/>
      <c r="C148" s="82" t="n"/>
      <c r="D148" s="80" t="n"/>
      <c r="E148" s="81" t="n"/>
      <c r="F148" s="225" t="n"/>
      <c r="G148" s="226" t="n"/>
      <c r="H148" s="226" t="n"/>
      <c r="I148" s="226" t="n"/>
      <c r="J148" s="226" t="n"/>
      <c r="K148" s="226" t="n"/>
      <c r="L148" s="227" t="n"/>
      <c r="M148" s="228" t="n"/>
      <c r="N148" s="229" t="n"/>
      <c r="O148" s="230" t="n"/>
      <c r="P148" s="231" t="n"/>
      <c r="Q148" s="232" t="n"/>
      <c r="R148" s="231" t="n"/>
      <c r="S148" s="231" t="n"/>
    </row>
    <row r="149" ht="17.5" customFormat="1" customHeight="1" s="217">
      <c r="A149" s="192" t="n"/>
      <c r="B149" s="62" t="n"/>
      <c r="C149" s="82" t="n"/>
      <c r="D149" s="80" t="n"/>
      <c r="E149" s="81" t="n"/>
      <c r="F149" s="225" t="n"/>
      <c r="G149" s="226" t="n"/>
      <c r="H149" s="226" t="n"/>
      <c r="I149" s="226" t="n"/>
      <c r="J149" s="226" t="n"/>
      <c r="K149" s="226" t="n"/>
      <c r="L149" s="227" t="n"/>
      <c r="M149" s="228" t="n"/>
      <c r="N149" s="229" t="n"/>
      <c r="O149" s="230" t="n"/>
      <c r="P149" s="231" t="n"/>
      <c r="Q149" s="232" t="n"/>
      <c r="R149" s="231" t="n"/>
      <c r="S149" s="231" t="n"/>
    </row>
    <row r="150" ht="17.5" customFormat="1" customHeight="1" s="217">
      <c r="A150" s="192" t="n"/>
      <c r="B150" s="62" t="n"/>
      <c r="C150" s="82" t="n"/>
      <c r="D150" s="80" t="n"/>
      <c r="E150" s="81" t="n"/>
      <c r="F150" s="225" t="n"/>
      <c r="G150" s="226" t="n"/>
      <c r="H150" s="226" t="n"/>
      <c r="I150" s="226" t="n"/>
      <c r="J150" s="226" t="n"/>
      <c r="K150" s="226" t="n"/>
      <c r="L150" s="227" t="n"/>
      <c r="M150" s="228" t="n"/>
      <c r="N150" s="229" t="n"/>
      <c r="O150" s="230" t="n"/>
      <c r="P150" s="231" t="n"/>
      <c r="Q150" s="232" t="n"/>
      <c r="R150" s="231" t="n"/>
      <c r="S150" s="231" t="n"/>
    </row>
    <row r="151" ht="17.5" customFormat="1" customHeight="1" s="217">
      <c r="A151" s="192" t="n"/>
      <c r="B151" s="62" t="n"/>
      <c r="C151" s="82" t="n"/>
      <c r="D151" s="80" t="n"/>
      <c r="E151" s="81" t="n"/>
      <c r="F151" s="225" t="n"/>
      <c r="G151" s="226" t="n"/>
      <c r="H151" s="226" t="n"/>
      <c r="I151" s="226" t="n"/>
      <c r="J151" s="226" t="n"/>
      <c r="K151" s="226" t="n"/>
      <c r="L151" s="227" t="n"/>
      <c r="M151" s="228" t="n"/>
      <c r="N151" s="229" t="n"/>
      <c r="O151" s="230" t="n"/>
      <c r="P151" s="231" t="n"/>
      <c r="Q151" s="232" t="n"/>
      <c r="R151" s="231" t="n"/>
      <c r="S151" s="231" t="n"/>
    </row>
    <row r="152" ht="17.5" customFormat="1" customHeight="1" s="217">
      <c r="A152" s="192" t="n"/>
      <c r="B152" s="62" t="n"/>
      <c r="C152" s="82" t="n"/>
      <c r="D152" s="80" t="n"/>
      <c r="E152" s="81" t="n"/>
      <c r="F152" s="225" t="n"/>
      <c r="G152" s="226" t="n"/>
      <c r="H152" s="226" t="n"/>
      <c r="I152" s="226" t="n"/>
      <c r="J152" s="226" t="n"/>
      <c r="K152" s="226" t="n"/>
      <c r="L152" s="227" t="n"/>
      <c r="M152" s="228" t="n"/>
      <c r="N152" s="229" t="n"/>
      <c r="O152" s="230" t="n"/>
      <c r="P152" s="231" t="n"/>
      <c r="Q152" s="232" t="n"/>
      <c r="R152" s="231" t="n"/>
      <c r="S152" s="231" t="n"/>
    </row>
    <row r="153" ht="17.5" customFormat="1" customHeight="1" s="217">
      <c r="A153" s="192" t="n"/>
      <c r="B153" s="62" t="n"/>
      <c r="C153" s="82" t="n"/>
      <c r="D153" s="80" t="n"/>
      <c r="E153" s="81" t="n"/>
      <c r="F153" s="225" t="n"/>
      <c r="G153" s="226" t="n"/>
      <c r="H153" s="226" t="n"/>
      <c r="I153" s="226" t="n"/>
      <c r="J153" s="226" t="n"/>
      <c r="K153" s="226" t="n"/>
      <c r="L153" s="227" t="n"/>
      <c r="M153" s="228" t="n"/>
      <c r="N153" s="229" t="n"/>
      <c r="O153" s="230" t="n"/>
      <c r="P153" s="231" t="n"/>
      <c r="Q153" s="232" t="n"/>
      <c r="R153" s="231" t="n"/>
      <c r="S153" s="231" t="n"/>
    </row>
    <row r="154" ht="17.5" customFormat="1" customHeight="1" s="217">
      <c r="A154" s="192" t="n"/>
      <c r="B154" s="62" t="n"/>
      <c r="C154" s="82" t="n"/>
      <c r="D154" s="80" t="n"/>
      <c r="E154" s="81" t="n"/>
      <c r="F154" s="225" t="n"/>
      <c r="G154" s="226" t="n"/>
      <c r="H154" s="226" t="n"/>
      <c r="I154" s="226" t="n"/>
      <c r="J154" s="226" t="n"/>
      <c r="K154" s="226" t="n"/>
      <c r="L154" s="227" t="n"/>
      <c r="M154" s="228" t="n"/>
      <c r="N154" s="229" t="n"/>
      <c r="O154" s="230" t="n"/>
      <c r="P154" s="231" t="n"/>
      <c r="Q154" s="232" t="n"/>
      <c r="R154" s="231" t="n"/>
      <c r="S154" s="231" t="n"/>
    </row>
    <row r="155" ht="17.5" customFormat="1" customHeight="1" s="217">
      <c r="A155" s="192" t="n"/>
      <c r="B155" s="62" t="n"/>
      <c r="C155" s="82" t="n"/>
      <c r="D155" s="80" t="n"/>
      <c r="E155" s="81" t="n"/>
      <c r="F155" s="225" t="n"/>
      <c r="G155" s="226" t="n"/>
      <c r="H155" s="226" t="n"/>
      <c r="I155" s="226" t="n"/>
      <c r="J155" s="226" t="n"/>
      <c r="K155" s="226" t="n"/>
      <c r="L155" s="227" t="n"/>
      <c r="M155" s="228" t="n"/>
      <c r="N155" s="229" t="n"/>
      <c r="O155" s="230" t="n"/>
      <c r="P155" s="231" t="n"/>
      <c r="Q155" s="232" t="n"/>
      <c r="R155" s="231" t="n"/>
      <c r="S155" s="231" t="n"/>
    </row>
    <row r="156" ht="17.5" customFormat="1" customHeight="1" s="217">
      <c r="A156" s="192" t="n"/>
      <c r="B156" s="62" t="n"/>
      <c r="C156" s="82" t="n"/>
      <c r="D156" s="80" t="n"/>
      <c r="E156" s="81" t="n"/>
      <c r="F156" s="225" t="n"/>
      <c r="G156" s="226" t="n"/>
      <c r="H156" s="226" t="n"/>
      <c r="I156" s="226" t="n"/>
      <c r="J156" s="226" t="n"/>
      <c r="K156" s="226" t="n"/>
      <c r="L156" s="227" t="n"/>
      <c r="M156" s="228" t="n"/>
      <c r="N156" s="229" t="n"/>
      <c r="O156" s="230" t="n"/>
      <c r="P156" s="231" t="n"/>
      <c r="Q156" s="232" t="n"/>
      <c r="R156" s="231" t="n"/>
      <c r="S156" s="231" t="n"/>
    </row>
    <row r="157" ht="17.5" customFormat="1" customHeight="1" s="217">
      <c r="A157" s="192" t="n"/>
      <c r="B157" s="62" t="n"/>
      <c r="C157" s="82" t="n"/>
      <c r="D157" s="80" t="n"/>
      <c r="E157" s="81" t="n"/>
      <c r="F157" s="225" t="n"/>
      <c r="G157" s="226" t="n"/>
      <c r="H157" s="226" t="n"/>
      <c r="I157" s="226" t="n"/>
      <c r="J157" s="226" t="n"/>
      <c r="K157" s="226" t="n"/>
      <c r="L157" s="227" t="n"/>
      <c r="M157" s="228" t="n"/>
      <c r="N157" s="229" t="n"/>
      <c r="O157" s="230" t="n"/>
      <c r="P157" s="231" t="n"/>
      <c r="Q157" s="232" t="n"/>
      <c r="R157" s="231" t="n"/>
      <c r="S157" s="231" t="n"/>
    </row>
    <row r="158" ht="17.5" customFormat="1" customHeight="1" s="217">
      <c r="A158" s="192" t="n"/>
      <c r="B158" s="62" t="n"/>
      <c r="C158" s="82" t="n"/>
      <c r="D158" s="80" t="n"/>
      <c r="E158" s="81" t="n"/>
      <c r="F158" s="225" t="n"/>
      <c r="G158" s="226" t="n"/>
      <c r="H158" s="226" t="n"/>
      <c r="I158" s="226" t="n"/>
      <c r="J158" s="226" t="n"/>
      <c r="K158" s="226" t="n"/>
      <c r="L158" s="227" t="n"/>
      <c r="M158" s="228" t="n"/>
      <c r="N158" s="229" t="n"/>
      <c r="O158" s="230" t="n"/>
      <c r="P158" s="231" t="n"/>
      <c r="Q158" s="232" t="n"/>
      <c r="R158" s="231" t="n"/>
      <c r="S158" s="231" t="n"/>
    </row>
    <row r="159" ht="17.5" customFormat="1" customHeight="1" s="217">
      <c r="A159" s="192" t="n"/>
      <c r="B159" s="62" t="n"/>
      <c r="C159" s="82" t="n"/>
      <c r="D159" s="80" t="n"/>
      <c r="E159" s="81" t="n"/>
      <c r="F159" s="225" t="n"/>
      <c r="G159" s="226" t="n"/>
      <c r="H159" s="226" t="n"/>
      <c r="I159" s="226" t="n"/>
      <c r="J159" s="226" t="n"/>
      <c r="K159" s="226" t="n"/>
      <c r="L159" s="227" t="n"/>
      <c r="M159" s="233" t="n"/>
      <c r="N159" s="229" t="n"/>
      <c r="O159" s="230" t="n"/>
      <c r="P159" s="231" t="n"/>
      <c r="Q159" s="232" t="n"/>
      <c r="R159" s="231" t="n"/>
      <c r="S159" s="231" t="n"/>
    </row>
    <row r="160" ht="17.5" customFormat="1" customHeight="1" s="217">
      <c r="A160" s="192" t="n"/>
      <c r="B160" s="62" t="n"/>
      <c r="C160" s="82" t="n"/>
      <c r="D160" s="80" t="n"/>
      <c r="E160" s="81" t="n"/>
      <c r="F160" s="225" t="n"/>
      <c r="G160" s="226" t="n"/>
      <c r="H160" s="226" t="n"/>
      <c r="I160" s="226" t="n"/>
      <c r="J160" s="226" t="n"/>
      <c r="K160" s="226" t="n"/>
      <c r="L160" s="227" t="n"/>
      <c r="M160" s="228" t="n"/>
      <c r="N160" s="229" t="n"/>
      <c r="O160" s="230" t="n"/>
      <c r="P160" s="231" t="n"/>
      <c r="Q160" s="232" t="n"/>
      <c r="R160" s="231" t="n"/>
      <c r="S160" s="231" t="n"/>
    </row>
    <row r="161" ht="17.5" customFormat="1" customHeight="1" s="217">
      <c r="A161" s="192" t="n"/>
      <c r="B161" s="62" t="n"/>
      <c r="C161" s="82" t="n"/>
      <c r="D161" s="80" t="n"/>
      <c r="E161" s="81" t="n"/>
      <c r="F161" s="225" t="n"/>
      <c r="G161" s="226" t="n"/>
      <c r="H161" s="226" t="n"/>
      <c r="I161" s="226" t="n"/>
      <c r="J161" s="226" t="n"/>
      <c r="K161" s="226" t="n"/>
      <c r="L161" s="227" t="n"/>
      <c r="M161" s="228" t="n"/>
      <c r="N161" s="229" t="n"/>
      <c r="O161" s="230" t="n"/>
      <c r="P161" s="231" t="n"/>
      <c r="Q161" s="232" t="n"/>
      <c r="R161" s="231" t="n"/>
      <c r="S161" s="231" t="n"/>
    </row>
    <row r="162" ht="17.5" customFormat="1" customHeight="1" s="217">
      <c r="A162" s="192" t="n"/>
      <c r="B162" s="62" t="n"/>
      <c r="C162" s="82" t="n"/>
      <c r="D162" s="80" t="n"/>
      <c r="E162" s="81" t="n"/>
      <c r="F162" s="225" t="n"/>
      <c r="G162" s="226" t="n"/>
      <c r="H162" s="226" t="n"/>
      <c r="I162" s="226" t="n"/>
      <c r="J162" s="226" t="n"/>
      <c r="K162" s="226" t="n"/>
      <c r="L162" s="227" t="n"/>
      <c r="M162" s="228" t="n"/>
      <c r="N162" s="229" t="n"/>
      <c r="O162" s="230" t="n"/>
      <c r="P162" s="231" t="n"/>
      <c r="Q162" s="232" t="n"/>
      <c r="R162" s="231" t="n"/>
      <c r="S162" s="231" t="n"/>
    </row>
    <row r="163" ht="17.5" customFormat="1" customHeight="1" s="217">
      <c r="A163" s="192" t="n"/>
      <c r="B163" s="62" t="n"/>
      <c r="C163" s="82" t="n"/>
      <c r="D163" s="80" t="n"/>
      <c r="E163" s="81" t="n"/>
      <c r="F163" s="225" t="n"/>
      <c r="G163" s="226" t="n"/>
      <c r="H163" s="226" t="n"/>
      <c r="I163" s="226" t="n"/>
      <c r="J163" s="226" t="n"/>
      <c r="K163" s="226" t="n"/>
      <c r="L163" s="227" t="n"/>
      <c r="M163" s="228" t="n"/>
      <c r="N163" s="229" t="n"/>
      <c r="O163" s="230" t="n"/>
      <c r="P163" s="231" t="n"/>
      <c r="Q163" s="232" t="n"/>
      <c r="R163" s="231" t="n"/>
      <c r="S163" s="231" t="n"/>
    </row>
    <row r="164" ht="17.5" customFormat="1" customHeight="1" s="217">
      <c r="A164" s="192" t="n"/>
      <c r="B164" s="62" t="n"/>
      <c r="C164" s="82" t="n"/>
      <c r="D164" s="80" t="n"/>
      <c r="E164" s="81" t="n"/>
      <c r="F164" s="225" t="n"/>
      <c r="G164" s="226" t="n"/>
      <c r="H164" s="226" t="n"/>
      <c r="I164" s="226" t="n"/>
      <c r="J164" s="226" t="n"/>
      <c r="K164" s="226" t="n"/>
      <c r="L164" s="227" t="n"/>
      <c r="M164" s="228" t="n"/>
      <c r="N164" s="229" t="n"/>
      <c r="O164" s="230" t="n"/>
      <c r="P164" s="231" t="n"/>
      <c r="Q164" s="232" t="n"/>
      <c r="R164" s="231" t="n"/>
      <c r="S164" s="231" t="n"/>
    </row>
    <row r="165" ht="17.5" customFormat="1" customHeight="1" s="217">
      <c r="A165" s="192" t="n"/>
      <c r="B165" s="62" t="n"/>
      <c r="C165" s="82" t="n"/>
      <c r="D165" s="80" t="n"/>
      <c r="E165" s="81" t="n"/>
      <c r="F165" s="225" t="n"/>
      <c r="G165" s="226" t="n"/>
      <c r="H165" s="226" t="n"/>
      <c r="I165" s="226" t="n"/>
      <c r="J165" s="226" t="n"/>
      <c r="K165" s="226" t="n"/>
      <c r="L165" s="227" t="n"/>
      <c r="M165" s="228" t="n"/>
      <c r="N165" s="229" t="n"/>
      <c r="O165" s="230" t="n"/>
      <c r="P165" s="231" t="n"/>
      <c r="Q165" s="232" t="n"/>
      <c r="R165" s="231" t="n"/>
      <c r="S165" s="231" t="n"/>
    </row>
    <row r="166" ht="17.5" customFormat="1" customHeight="1" s="217">
      <c r="A166" s="192" t="n"/>
      <c r="B166" s="62" t="n"/>
      <c r="C166" s="82" t="n"/>
      <c r="D166" s="80" t="n"/>
      <c r="E166" s="81" t="n"/>
      <c r="F166" s="225" t="n"/>
      <c r="G166" s="226" t="n"/>
      <c r="H166" s="226" t="n"/>
      <c r="I166" s="226" t="n"/>
      <c r="J166" s="226" t="n"/>
      <c r="K166" s="226" t="n"/>
      <c r="L166" s="227" t="n"/>
      <c r="M166" s="228" t="n"/>
      <c r="N166" s="229" t="n"/>
      <c r="O166" s="230" t="n"/>
      <c r="P166" s="231" t="n"/>
      <c r="Q166" s="232" t="n"/>
      <c r="R166" s="231" t="n"/>
      <c r="S166" s="231" t="n"/>
    </row>
    <row r="167" ht="17.5" customFormat="1" customHeight="1" s="217">
      <c r="A167" s="192" t="n"/>
      <c r="B167" s="62" t="n"/>
      <c r="C167" s="82" t="n"/>
      <c r="D167" s="80" t="n"/>
      <c r="E167" s="81" t="n"/>
      <c r="F167" s="225" t="n"/>
      <c r="G167" s="226" t="n"/>
      <c r="H167" s="226" t="n"/>
      <c r="I167" s="226" t="n"/>
      <c r="J167" s="226" t="n"/>
      <c r="K167" s="226" t="n"/>
      <c r="L167" s="227" t="n"/>
      <c r="M167" s="228" t="n"/>
      <c r="N167" s="229" t="n"/>
      <c r="O167" s="230" t="n"/>
      <c r="P167" s="231" t="n"/>
      <c r="Q167" s="232" t="n"/>
      <c r="R167" s="231" t="n"/>
      <c r="S167" s="231" t="n"/>
    </row>
    <row r="168" ht="17.5" customFormat="1" customHeight="1" s="217">
      <c r="A168" s="192" t="n"/>
      <c r="B168" s="62" t="n"/>
      <c r="C168" s="82" t="n"/>
      <c r="D168" s="80" t="n"/>
      <c r="E168" s="81" t="n"/>
      <c r="F168" s="225" t="n"/>
      <c r="G168" s="226" t="n"/>
      <c r="H168" s="226" t="n"/>
      <c r="I168" s="226" t="n"/>
      <c r="J168" s="226" t="n"/>
      <c r="K168" s="226" t="n"/>
      <c r="L168" s="227" t="n"/>
      <c r="M168" s="228" t="n"/>
      <c r="N168" s="229" t="n"/>
      <c r="O168" s="230" t="n"/>
      <c r="P168" s="231" t="n"/>
      <c r="Q168" s="232" t="n"/>
      <c r="R168" s="231" t="n"/>
      <c r="S168" s="231" t="n"/>
    </row>
    <row r="169" ht="17.5" customFormat="1" customHeight="1" s="217">
      <c r="A169" s="192" t="n"/>
      <c r="B169" s="62" t="n"/>
      <c r="C169" s="82" t="n"/>
      <c r="D169" s="80" t="n"/>
      <c r="E169" s="81" t="n"/>
      <c r="F169" s="225" t="n"/>
      <c r="G169" s="226" t="n"/>
      <c r="H169" s="226" t="n"/>
      <c r="I169" s="226" t="n"/>
      <c r="J169" s="226" t="n"/>
      <c r="K169" s="226" t="n"/>
      <c r="L169" s="227" t="n"/>
      <c r="M169" s="228" t="n"/>
      <c r="N169" s="229" t="n"/>
      <c r="O169" s="230" t="n"/>
      <c r="P169" s="231" t="n"/>
      <c r="Q169" s="232" t="n"/>
      <c r="R169" s="231" t="n"/>
      <c r="S169" s="231" t="n"/>
    </row>
    <row r="170" ht="17.5" customFormat="1" customHeight="1" s="217">
      <c r="A170" s="192" t="n"/>
      <c r="B170" s="62" t="n"/>
      <c r="C170" s="82" t="n"/>
      <c r="D170" s="80" t="n"/>
      <c r="E170" s="81" t="n"/>
      <c r="F170" s="225" t="n"/>
      <c r="G170" s="226" t="n"/>
      <c r="H170" s="226" t="n"/>
      <c r="I170" s="226" t="n"/>
      <c r="J170" s="226" t="n"/>
      <c r="K170" s="226" t="n"/>
      <c r="L170" s="227" t="n"/>
      <c r="M170" s="228" t="n"/>
      <c r="N170" s="229" t="n"/>
      <c r="O170" s="230" t="n"/>
      <c r="P170" s="231" t="n"/>
      <c r="Q170" s="232" t="n"/>
      <c r="R170" s="231" t="n"/>
      <c r="S170" s="231" t="n"/>
    </row>
    <row r="171" ht="17.5" customFormat="1" customHeight="1" s="217">
      <c r="A171" s="192" t="n"/>
      <c r="B171" s="62" t="n"/>
      <c r="C171" s="82" t="n"/>
      <c r="D171" s="80" t="n"/>
      <c r="E171" s="81" t="n"/>
      <c r="F171" s="225" t="n"/>
      <c r="G171" s="226" t="n"/>
      <c r="H171" s="226" t="n"/>
      <c r="I171" s="226" t="n"/>
      <c r="J171" s="226" t="n"/>
      <c r="K171" s="226" t="n"/>
      <c r="L171" s="227" t="n"/>
      <c r="M171" s="228" t="n"/>
      <c r="N171" s="229" t="n"/>
      <c r="O171" s="230" t="n"/>
      <c r="P171" s="231" t="n"/>
      <c r="Q171" s="232" t="n"/>
      <c r="R171" s="231" t="n"/>
      <c r="S171" s="231" t="n"/>
    </row>
    <row r="172" ht="17.5" customFormat="1" customHeight="1" s="217">
      <c r="A172" s="192" t="n"/>
      <c r="B172" s="62" t="n"/>
      <c r="C172" s="82" t="n"/>
      <c r="D172" s="80" t="n"/>
      <c r="E172" s="81" t="n"/>
      <c r="F172" s="225" t="n"/>
      <c r="G172" s="226" t="n"/>
      <c r="H172" s="226" t="n"/>
      <c r="I172" s="226" t="n"/>
      <c r="J172" s="226" t="n"/>
      <c r="K172" s="226" t="n"/>
      <c r="L172" s="227" t="n"/>
      <c r="M172" s="228" t="n"/>
      <c r="N172" s="229" t="n"/>
      <c r="O172" s="230" t="n"/>
      <c r="P172" s="231" t="n"/>
      <c r="Q172" s="232" t="n"/>
      <c r="R172" s="231" t="n"/>
      <c r="S172" s="231" t="n"/>
    </row>
    <row r="173" ht="17.5" customFormat="1" customHeight="1" s="217">
      <c r="A173" s="192" t="n"/>
      <c r="B173" s="62" t="n"/>
      <c r="C173" s="82" t="n"/>
      <c r="D173" s="80" t="n"/>
      <c r="E173" s="81" t="n"/>
      <c r="F173" s="225" t="n"/>
      <c r="G173" s="226" t="n"/>
      <c r="H173" s="226" t="n"/>
      <c r="I173" s="226" t="n"/>
      <c r="J173" s="226" t="n"/>
      <c r="K173" s="226" t="n"/>
      <c r="L173" s="227" t="n"/>
      <c r="M173" s="228" t="n"/>
      <c r="N173" s="229" t="n"/>
      <c r="O173" s="230" t="n"/>
      <c r="P173" s="231" t="n"/>
      <c r="Q173" s="232" t="n"/>
      <c r="R173" s="231" t="n"/>
      <c r="S173" s="231" t="n"/>
    </row>
    <row r="174" ht="17.5" customFormat="1" customHeight="1" s="217">
      <c r="A174" s="192" t="n"/>
      <c r="B174" s="62" t="n"/>
      <c r="C174" s="82" t="n"/>
      <c r="D174" s="80" t="n"/>
      <c r="E174" s="81" t="n"/>
      <c r="F174" s="225" t="n"/>
      <c r="G174" s="226" t="n"/>
      <c r="H174" s="226" t="n"/>
      <c r="I174" s="226" t="n"/>
      <c r="J174" s="226" t="n"/>
      <c r="K174" s="226" t="n"/>
      <c r="L174" s="227" t="n"/>
      <c r="M174" s="228" t="n"/>
      <c r="N174" s="229" t="n"/>
      <c r="O174" s="230" t="n"/>
      <c r="P174" s="231" t="n"/>
      <c r="Q174" s="232" t="n"/>
      <c r="R174" s="231" t="n"/>
      <c r="S174" s="231" t="n"/>
    </row>
    <row r="175" ht="17.5" customFormat="1" customHeight="1" s="217">
      <c r="A175" s="192" t="n"/>
      <c r="B175" s="62" t="n"/>
      <c r="C175" s="82" t="n"/>
      <c r="D175" s="80" t="n"/>
      <c r="E175" s="81" t="n"/>
      <c r="F175" s="225" t="n"/>
      <c r="G175" s="226" t="n"/>
      <c r="H175" s="226" t="n"/>
      <c r="I175" s="226" t="n"/>
      <c r="J175" s="226" t="n"/>
      <c r="K175" s="226" t="n"/>
      <c r="L175" s="227" t="n"/>
      <c r="M175" s="228" t="n"/>
      <c r="N175" s="229" t="n"/>
      <c r="O175" s="230" t="n"/>
      <c r="P175" s="231" t="n"/>
      <c r="Q175" s="232" t="n"/>
      <c r="R175" s="231" t="n"/>
      <c r="S175" s="231" t="n"/>
    </row>
    <row r="176" ht="17.5" customFormat="1" customHeight="1" s="217">
      <c r="A176" s="192" t="n"/>
      <c r="B176" s="62" t="n"/>
      <c r="C176" s="82" t="n"/>
      <c r="D176" s="80" t="n"/>
      <c r="E176" s="81" t="n"/>
      <c r="F176" s="225" t="n"/>
      <c r="G176" s="226" t="n"/>
      <c r="H176" s="226" t="n"/>
      <c r="I176" s="226" t="n"/>
      <c r="J176" s="226" t="n"/>
      <c r="K176" s="226" t="n"/>
      <c r="L176" s="227" t="n"/>
      <c r="M176" s="228" t="n"/>
      <c r="N176" s="229" t="n"/>
      <c r="O176" s="230" t="n"/>
      <c r="P176" s="231" t="n"/>
      <c r="Q176" s="232" t="n"/>
      <c r="R176" s="231" t="n"/>
      <c r="S176" s="231" t="n"/>
    </row>
    <row r="177" ht="17.5" customFormat="1" customHeight="1" s="217">
      <c r="A177" s="192" t="n"/>
      <c r="B177" s="62" t="n"/>
      <c r="C177" s="82" t="n"/>
      <c r="D177" s="80" t="n"/>
      <c r="E177" s="81" t="n"/>
      <c r="F177" s="225" t="n"/>
      <c r="G177" s="226" t="n"/>
      <c r="H177" s="226" t="n"/>
      <c r="I177" s="226" t="n"/>
      <c r="J177" s="226" t="n"/>
      <c r="K177" s="226" t="n"/>
      <c r="L177" s="227" t="n"/>
      <c r="M177" s="228" t="n"/>
      <c r="N177" s="229" t="n"/>
      <c r="O177" s="230" t="n"/>
      <c r="P177" s="231" t="n"/>
      <c r="Q177" s="232" t="n"/>
      <c r="R177" s="231" t="n"/>
      <c r="S177" s="231" t="n"/>
    </row>
    <row r="178" ht="17.5" customFormat="1" customHeight="1" s="217">
      <c r="A178" s="192" t="n"/>
      <c r="B178" s="62" t="n"/>
      <c r="C178" s="82" t="n"/>
      <c r="D178" s="80" t="n"/>
      <c r="E178" s="81" t="n"/>
      <c r="F178" s="225" t="n"/>
      <c r="G178" s="226" t="n"/>
      <c r="H178" s="226" t="n"/>
      <c r="I178" s="226" t="n"/>
      <c r="J178" s="226" t="n"/>
      <c r="K178" s="226" t="n"/>
      <c r="L178" s="227" t="n"/>
      <c r="M178" s="233" t="n"/>
      <c r="N178" s="229" t="n"/>
      <c r="O178" s="230" t="n"/>
      <c r="P178" s="231" t="n"/>
      <c r="Q178" s="232" t="n"/>
      <c r="R178" s="231" t="n"/>
      <c r="S178" s="231" t="n"/>
    </row>
    <row r="179" ht="17.5" customFormat="1" customHeight="1" s="217">
      <c r="A179" s="192" t="n"/>
      <c r="B179" s="62" t="n"/>
      <c r="C179" s="82" t="n"/>
      <c r="D179" s="80" t="n"/>
      <c r="E179" s="81" t="n"/>
      <c r="F179" s="225" t="n"/>
      <c r="G179" s="226" t="n"/>
      <c r="H179" s="226" t="n"/>
      <c r="I179" s="226" t="n"/>
      <c r="J179" s="226" t="n"/>
      <c r="K179" s="226" t="n"/>
      <c r="L179" s="227" t="n"/>
      <c r="M179" s="228" t="n"/>
      <c r="N179" s="229" t="n"/>
      <c r="O179" s="230" t="n"/>
      <c r="P179" s="231" t="n"/>
      <c r="Q179" s="232" t="n"/>
      <c r="R179" s="231" t="n"/>
      <c r="S179" s="231" t="n"/>
    </row>
    <row r="180" ht="17.5" customFormat="1" customHeight="1" s="217">
      <c r="A180" s="192" t="n"/>
      <c r="B180" s="62" t="n"/>
      <c r="C180" s="82" t="n"/>
      <c r="D180" s="80" t="n"/>
      <c r="E180" s="81" t="n"/>
      <c r="F180" s="225" t="n"/>
      <c r="G180" s="226" t="n"/>
      <c r="H180" s="226" t="n"/>
      <c r="I180" s="226" t="n"/>
      <c r="J180" s="226" t="n"/>
      <c r="K180" s="226" t="n"/>
      <c r="L180" s="227" t="n"/>
      <c r="M180" s="228" t="n"/>
      <c r="N180" s="229" t="n"/>
      <c r="O180" s="230" t="n"/>
      <c r="P180" s="231" t="n"/>
      <c r="Q180" s="232" t="n"/>
      <c r="R180" s="231" t="n"/>
      <c r="S180" s="231" t="n"/>
    </row>
    <row r="181" ht="17.5" customFormat="1" customHeight="1" s="217">
      <c r="A181" s="192" t="n"/>
      <c r="B181" s="62" t="n"/>
      <c r="C181" s="82" t="n"/>
      <c r="D181" s="80" t="n"/>
      <c r="E181" s="81" t="n"/>
      <c r="F181" s="225" t="n"/>
      <c r="G181" s="226" t="n"/>
      <c r="H181" s="226" t="n"/>
      <c r="I181" s="226" t="n"/>
      <c r="J181" s="226" t="n"/>
      <c r="K181" s="226" t="n"/>
      <c r="L181" s="227" t="n"/>
      <c r="M181" s="228" t="n"/>
      <c r="N181" s="229" t="n"/>
      <c r="O181" s="230" t="n"/>
      <c r="P181" s="231" t="n"/>
      <c r="Q181" s="232" t="n"/>
      <c r="R181" s="231" t="n"/>
      <c r="S181" s="231" t="n"/>
    </row>
    <row r="182" ht="17.5" customFormat="1" customHeight="1" s="217">
      <c r="A182" s="192" t="n"/>
      <c r="B182" s="62" t="n"/>
      <c r="C182" s="82" t="n"/>
      <c r="D182" s="80" t="n"/>
      <c r="E182" s="81" t="n"/>
      <c r="F182" s="225" t="n"/>
      <c r="G182" s="226" t="n"/>
      <c r="H182" s="226" t="n"/>
      <c r="I182" s="226" t="n"/>
      <c r="J182" s="226" t="n"/>
      <c r="K182" s="226" t="n"/>
      <c r="L182" s="227" t="n"/>
      <c r="M182" s="228" t="n"/>
      <c r="N182" s="229" t="n"/>
      <c r="O182" s="230" t="n"/>
      <c r="P182" s="231" t="n"/>
      <c r="Q182" s="232" t="n"/>
      <c r="R182" s="231" t="n"/>
      <c r="S182" s="231" t="n"/>
    </row>
    <row r="183" ht="17.5" customFormat="1" customHeight="1" s="217">
      <c r="A183" s="192" t="n"/>
      <c r="B183" s="62" t="n"/>
      <c r="C183" s="82" t="n"/>
      <c r="D183" s="80" t="n"/>
      <c r="E183" s="81" t="n"/>
      <c r="F183" s="225" t="n"/>
      <c r="G183" s="226" t="n"/>
      <c r="H183" s="226" t="n"/>
      <c r="I183" s="226" t="n"/>
      <c r="J183" s="226" t="n"/>
      <c r="K183" s="226" t="n"/>
      <c r="L183" s="227" t="n"/>
      <c r="M183" s="228" t="n"/>
      <c r="N183" s="229" t="n"/>
      <c r="O183" s="230" t="n"/>
      <c r="P183" s="231" t="n"/>
      <c r="Q183" s="232" t="n"/>
      <c r="R183" s="231" t="n"/>
      <c r="S183" s="231" t="n"/>
    </row>
    <row r="184" ht="17.5" customFormat="1" customHeight="1" s="217">
      <c r="A184" s="192" t="n"/>
      <c r="B184" s="62" t="n"/>
      <c r="C184" s="82" t="n"/>
      <c r="D184" s="80" t="n"/>
      <c r="E184" s="81" t="n"/>
      <c r="F184" s="225" t="n"/>
      <c r="G184" s="226" t="n"/>
      <c r="H184" s="226" t="n"/>
      <c r="I184" s="226" t="n"/>
      <c r="J184" s="226" t="n"/>
      <c r="K184" s="226" t="n"/>
      <c r="L184" s="227" t="n"/>
      <c r="M184" s="228" t="n"/>
      <c r="N184" s="229" t="n"/>
      <c r="O184" s="230" t="n"/>
      <c r="P184" s="231" t="n"/>
      <c r="Q184" s="232" t="n"/>
      <c r="R184" s="231" t="n"/>
      <c r="S184" s="231" t="n"/>
    </row>
    <row r="185" ht="17.5" customFormat="1" customHeight="1" s="217">
      <c r="A185" s="192" t="n"/>
      <c r="B185" s="62" t="n"/>
      <c r="C185" s="82" t="n"/>
      <c r="D185" s="80" t="n"/>
      <c r="E185" s="81" t="n"/>
      <c r="F185" s="225" t="n"/>
      <c r="G185" s="226" t="n"/>
      <c r="H185" s="226" t="n"/>
      <c r="I185" s="226" t="n"/>
      <c r="J185" s="226" t="n"/>
      <c r="K185" s="226" t="n"/>
      <c r="L185" s="227" t="n"/>
      <c r="M185" s="228" t="n"/>
      <c r="N185" s="229" t="n"/>
      <c r="O185" s="230" t="n"/>
      <c r="P185" s="231" t="n"/>
      <c r="Q185" s="232" t="n"/>
      <c r="R185" s="231" t="n"/>
      <c r="S185" s="231" t="n"/>
    </row>
    <row r="186" ht="17.5" customFormat="1" customHeight="1" s="217">
      <c r="A186" s="192" t="n"/>
      <c r="B186" s="62" t="n"/>
      <c r="C186" s="82" t="n"/>
      <c r="D186" s="80" t="n"/>
      <c r="E186" s="81" t="n"/>
      <c r="F186" s="225" t="n"/>
      <c r="G186" s="226" t="n"/>
      <c r="H186" s="226" t="n"/>
      <c r="I186" s="226" t="n"/>
      <c r="J186" s="226" t="n"/>
      <c r="K186" s="226" t="n"/>
      <c r="L186" s="227" t="n"/>
      <c r="M186" s="228" t="n"/>
      <c r="N186" s="229" t="n"/>
      <c r="O186" s="230" t="n"/>
      <c r="P186" s="231" t="n"/>
      <c r="Q186" s="232" t="n"/>
      <c r="R186" s="231" t="n"/>
      <c r="S186" s="231" t="n"/>
    </row>
    <row r="187" ht="17.5" customFormat="1" customHeight="1" s="217">
      <c r="A187" s="192" t="n"/>
      <c r="B187" s="62" t="n"/>
      <c r="C187" s="82" t="n"/>
      <c r="D187" s="80" t="n"/>
      <c r="E187" s="81" t="n"/>
      <c r="F187" s="225" t="n"/>
      <c r="G187" s="226" t="n"/>
      <c r="H187" s="226" t="n"/>
      <c r="I187" s="226" t="n"/>
      <c r="J187" s="226" t="n"/>
      <c r="K187" s="226" t="n"/>
      <c r="L187" s="227" t="n"/>
      <c r="M187" s="228" t="n"/>
      <c r="N187" s="229" t="n"/>
      <c r="O187" s="230" t="n"/>
      <c r="P187" s="231" t="n"/>
      <c r="Q187" s="232" t="n"/>
      <c r="R187" s="231" t="n"/>
      <c r="S187" s="231" t="n"/>
    </row>
    <row r="188" ht="17.5" customFormat="1" customHeight="1" s="217">
      <c r="A188" s="192" t="n"/>
      <c r="B188" s="62" t="n"/>
      <c r="C188" s="82" t="n"/>
      <c r="D188" s="80" t="n"/>
      <c r="E188" s="81" t="n"/>
      <c r="F188" s="225" t="n"/>
      <c r="G188" s="226" t="n"/>
      <c r="H188" s="226" t="n"/>
      <c r="I188" s="226" t="n"/>
      <c r="J188" s="226" t="n"/>
      <c r="K188" s="226" t="n"/>
      <c r="L188" s="227" t="n"/>
      <c r="M188" s="233" t="n"/>
      <c r="N188" s="229" t="n"/>
      <c r="O188" s="230" t="n"/>
      <c r="P188" s="231" t="n"/>
      <c r="Q188" s="232" t="n"/>
      <c r="R188" s="231" t="n"/>
      <c r="S188" s="231" t="n"/>
    </row>
    <row r="189" ht="17.5" customFormat="1" customHeight="1" s="217">
      <c r="A189" s="192" t="n"/>
      <c r="B189" s="62" t="n"/>
      <c r="C189" s="82" t="n"/>
      <c r="D189" s="80" t="n"/>
      <c r="E189" s="81" t="n"/>
      <c r="F189" s="225" t="n"/>
      <c r="G189" s="226" t="n"/>
      <c r="H189" s="226" t="n"/>
      <c r="I189" s="226" t="n"/>
      <c r="J189" s="226" t="n"/>
      <c r="K189" s="226" t="n"/>
      <c r="L189" s="227" t="n"/>
      <c r="M189" s="233" t="n"/>
      <c r="N189" s="229" t="n"/>
      <c r="O189" s="230" t="n"/>
      <c r="P189" s="231" t="n"/>
      <c r="Q189" s="232" t="n"/>
      <c r="R189" s="231" t="n"/>
      <c r="S189" s="231" t="n"/>
    </row>
    <row r="190" ht="17.5" customFormat="1" customHeight="1" s="217">
      <c r="A190" s="192" t="n"/>
      <c r="B190" s="62" t="n"/>
      <c r="C190" s="82" t="n"/>
      <c r="D190" s="80" t="n"/>
      <c r="E190" s="81" t="n"/>
      <c r="F190" s="225" t="n"/>
      <c r="G190" s="226" t="n"/>
      <c r="H190" s="226" t="n"/>
      <c r="I190" s="226" t="n"/>
      <c r="J190" s="226" t="n"/>
      <c r="K190" s="226" t="n"/>
      <c r="L190" s="227" t="n"/>
      <c r="M190" s="233" t="n"/>
      <c r="N190" s="229" t="n"/>
      <c r="O190" s="230" t="n"/>
      <c r="P190" s="231" t="n"/>
      <c r="Q190" s="232" t="n"/>
      <c r="R190" s="231" t="n"/>
      <c r="S190" s="231" t="n"/>
    </row>
    <row r="191" ht="17.5" customFormat="1" customHeight="1" s="217">
      <c r="A191" s="192" t="n"/>
      <c r="B191" s="62" t="n"/>
      <c r="C191" s="82" t="n"/>
      <c r="D191" s="80" t="n"/>
      <c r="E191" s="81" t="n"/>
      <c r="F191" s="225" t="n"/>
      <c r="G191" s="226" t="n"/>
      <c r="H191" s="226" t="n"/>
      <c r="I191" s="226" t="n"/>
      <c r="J191" s="226" t="n"/>
      <c r="K191" s="226" t="n"/>
      <c r="L191" s="227" t="n"/>
      <c r="M191" s="233" t="n"/>
      <c r="N191" s="229" t="n"/>
      <c r="O191" s="230" t="n"/>
      <c r="P191" s="231" t="n"/>
      <c r="Q191" s="232" t="n"/>
      <c r="R191" s="231" t="n"/>
      <c r="S191" s="231" t="n"/>
    </row>
    <row r="192" ht="17.5" customFormat="1" customHeight="1" s="217">
      <c r="A192" s="192" t="n"/>
      <c r="B192" s="62" t="n"/>
      <c r="C192" s="82" t="n"/>
      <c r="D192" s="80" t="n"/>
      <c r="E192" s="81" t="n"/>
      <c r="F192" s="225" t="n"/>
      <c r="G192" s="226" t="n"/>
      <c r="H192" s="226" t="n"/>
      <c r="I192" s="226" t="n"/>
      <c r="J192" s="226" t="n"/>
      <c r="K192" s="226" t="n"/>
      <c r="L192" s="227" t="n"/>
      <c r="M192" s="233" t="n"/>
      <c r="N192" s="229" t="n"/>
      <c r="O192" s="230" t="n"/>
      <c r="P192" s="231" t="n"/>
      <c r="Q192" s="232" t="n"/>
      <c r="R192" s="231" t="n"/>
      <c r="S192" s="231" t="n"/>
    </row>
    <row r="193" ht="17.5" customFormat="1" customHeight="1" s="217">
      <c r="A193" s="192" t="n"/>
      <c r="B193" s="62" t="n"/>
      <c r="C193" s="82" t="n"/>
      <c r="D193" s="80" t="n"/>
      <c r="E193" s="81" t="n"/>
      <c r="F193" s="225" t="n"/>
      <c r="G193" s="226" t="n"/>
      <c r="H193" s="226" t="n"/>
      <c r="I193" s="226" t="n"/>
      <c r="J193" s="226" t="n"/>
      <c r="K193" s="226" t="n"/>
      <c r="L193" s="227" t="n"/>
      <c r="M193" s="228" t="n"/>
      <c r="N193" s="229" t="n"/>
      <c r="O193" s="230" t="n"/>
      <c r="P193" s="231" t="n"/>
      <c r="Q193" s="232" t="n"/>
      <c r="R193" s="231" t="n"/>
      <c r="S193" s="231" t="n"/>
    </row>
    <row r="194" ht="17.5" customFormat="1" customHeight="1" s="217">
      <c r="A194" s="192" t="n"/>
      <c r="B194" s="62" t="n"/>
      <c r="C194" s="82" t="n"/>
      <c r="D194" s="80" t="n"/>
      <c r="E194" s="81" t="n"/>
      <c r="F194" s="225" t="n"/>
      <c r="G194" s="226" t="n"/>
      <c r="H194" s="226" t="n"/>
      <c r="I194" s="226" t="n"/>
      <c r="J194" s="226" t="n"/>
      <c r="K194" s="226" t="n"/>
      <c r="L194" s="227" t="n"/>
      <c r="M194" s="228" t="n"/>
      <c r="N194" s="229" t="n"/>
      <c r="O194" s="230" t="n"/>
      <c r="P194" s="231" t="n"/>
      <c r="Q194" s="232" t="n"/>
      <c r="R194" s="231" t="n"/>
      <c r="S194" s="231" t="n"/>
    </row>
    <row r="195" ht="17.5" customFormat="1" customHeight="1" s="217">
      <c r="A195" s="192" t="n"/>
      <c r="B195" s="62" t="n"/>
      <c r="C195" s="82" t="n"/>
      <c r="D195" s="80" t="n"/>
      <c r="E195" s="81" t="n"/>
      <c r="F195" s="225" t="n"/>
      <c r="G195" s="226" t="n"/>
      <c r="H195" s="226" t="n"/>
      <c r="I195" s="226" t="n"/>
      <c r="J195" s="226" t="n"/>
      <c r="K195" s="226" t="n"/>
      <c r="L195" s="227" t="n"/>
      <c r="M195" s="228" t="n"/>
      <c r="N195" s="229" t="n"/>
      <c r="O195" s="230" t="n"/>
      <c r="P195" s="231" t="n"/>
      <c r="Q195" s="232" t="n"/>
      <c r="R195" s="231" t="n"/>
      <c r="S195" s="231" t="n"/>
    </row>
    <row r="196" ht="17.5" customFormat="1" customHeight="1" s="217">
      <c r="A196" s="192" t="n"/>
      <c r="B196" s="62" t="n"/>
      <c r="C196" s="82" t="n"/>
      <c r="D196" s="80" t="n"/>
      <c r="E196" s="81" t="n"/>
      <c r="F196" s="225" t="n"/>
      <c r="G196" s="226" t="n"/>
      <c r="H196" s="226" t="n"/>
      <c r="I196" s="226" t="n"/>
      <c r="J196" s="226" t="n"/>
      <c r="K196" s="226" t="n"/>
      <c r="L196" s="227" t="n"/>
      <c r="M196" s="228" t="n"/>
      <c r="N196" s="229" t="n"/>
      <c r="O196" s="230" t="n"/>
      <c r="P196" s="231" t="n"/>
      <c r="Q196" s="232" t="n"/>
      <c r="R196" s="231" t="n"/>
      <c r="S196" s="231" t="n"/>
    </row>
    <row r="197" ht="17.5" customFormat="1" customHeight="1" s="217">
      <c r="A197" s="192" t="n"/>
      <c r="B197" s="62" t="n"/>
      <c r="C197" s="82" t="n"/>
      <c r="D197" s="80" t="n"/>
      <c r="E197" s="81" t="n"/>
      <c r="F197" s="225" t="n"/>
      <c r="G197" s="226" t="n"/>
      <c r="H197" s="226" t="n"/>
      <c r="I197" s="226" t="n"/>
      <c r="J197" s="226" t="n"/>
      <c r="K197" s="226" t="n"/>
      <c r="L197" s="227" t="n"/>
      <c r="M197" s="228" t="n"/>
      <c r="N197" s="229" t="n"/>
      <c r="O197" s="230" t="n"/>
      <c r="P197" s="231" t="n"/>
      <c r="Q197" s="232" t="n"/>
      <c r="R197" s="231" t="n"/>
      <c r="S197" s="231" t="n"/>
    </row>
    <row r="198" ht="17.5" customFormat="1" customHeight="1" s="217">
      <c r="A198" s="192" t="n"/>
      <c r="B198" s="62" t="n"/>
      <c r="C198" s="82" t="n"/>
      <c r="D198" s="80" t="n"/>
      <c r="E198" s="81" t="n"/>
      <c r="F198" s="225" t="n"/>
      <c r="G198" s="226" t="n"/>
      <c r="H198" s="226" t="n"/>
      <c r="I198" s="226" t="n"/>
      <c r="J198" s="226" t="n"/>
      <c r="K198" s="226" t="n"/>
      <c r="L198" s="227" t="n"/>
      <c r="M198" s="228" t="n"/>
      <c r="N198" s="229" t="n"/>
      <c r="O198" s="230" t="n"/>
      <c r="P198" s="231" t="n"/>
      <c r="Q198" s="232" t="n"/>
      <c r="R198" s="231" t="n"/>
      <c r="S198" s="231" t="n"/>
    </row>
    <row r="199" ht="17.5" customFormat="1" customHeight="1" s="217">
      <c r="A199" s="192" t="n"/>
      <c r="B199" s="62" t="n"/>
      <c r="C199" s="82" t="n"/>
      <c r="D199" s="80" t="n"/>
      <c r="E199" s="81" t="n"/>
      <c r="F199" s="225" t="n"/>
      <c r="G199" s="226" t="n"/>
      <c r="H199" s="226" t="n"/>
      <c r="I199" s="226" t="n"/>
      <c r="J199" s="226" t="n"/>
      <c r="K199" s="226" t="n"/>
      <c r="L199" s="227" t="n"/>
      <c r="M199" s="228" t="n"/>
      <c r="N199" s="229" t="n"/>
      <c r="O199" s="230" t="n"/>
      <c r="P199" s="231" t="n"/>
      <c r="Q199" s="232" t="n"/>
      <c r="R199" s="231" t="n"/>
      <c r="S199" s="231" t="n"/>
    </row>
    <row r="200" ht="17.5" customFormat="1" customHeight="1" s="217">
      <c r="A200" s="192" t="n"/>
      <c r="B200" s="62" t="n"/>
      <c r="C200" s="82" t="n"/>
      <c r="D200" s="80" t="n"/>
      <c r="E200" s="81" t="n"/>
      <c r="F200" s="225" t="n"/>
      <c r="G200" s="226" t="n"/>
      <c r="H200" s="226" t="n"/>
      <c r="I200" s="226" t="n"/>
      <c r="J200" s="226" t="n"/>
      <c r="K200" s="226" t="n"/>
      <c r="L200" s="227" t="n"/>
      <c r="M200" s="228" t="n"/>
      <c r="N200" s="229" t="n"/>
      <c r="O200" s="230" t="n"/>
      <c r="P200" s="231" t="n"/>
      <c r="Q200" s="232" t="n"/>
      <c r="R200" s="231" t="n"/>
      <c r="S200" s="231" t="n"/>
    </row>
    <row r="201" ht="17.5" customFormat="1" customHeight="1" s="217">
      <c r="A201" s="192" t="n"/>
      <c r="B201" s="62" t="n"/>
      <c r="C201" s="82" t="n"/>
      <c r="D201" s="80" t="n"/>
      <c r="E201" s="81" t="n"/>
      <c r="F201" s="225" t="n"/>
      <c r="G201" s="226" t="n"/>
      <c r="H201" s="226" t="n"/>
      <c r="I201" s="226" t="n"/>
      <c r="J201" s="226" t="n"/>
      <c r="K201" s="226" t="n"/>
      <c r="L201" s="227" t="n"/>
      <c r="M201" s="228" t="n"/>
      <c r="N201" s="229" t="n"/>
      <c r="O201" s="230" t="n"/>
      <c r="P201" s="231" t="n"/>
      <c r="Q201" s="232" t="n"/>
      <c r="R201" s="231" t="n"/>
      <c r="S201" s="231" t="n"/>
    </row>
    <row r="202" ht="17.5" customFormat="1" customHeight="1" s="217">
      <c r="A202" s="192" t="n"/>
      <c r="B202" s="62" t="n"/>
      <c r="C202" s="82" t="n"/>
      <c r="D202" s="80" t="n"/>
      <c r="E202" s="81" t="n"/>
      <c r="F202" s="225" t="n"/>
      <c r="G202" s="226" t="n"/>
      <c r="H202" s="226" t="n"/>
      <c r="I202" s="226" t="n"/>
      <c r="J202" s="226" t="n"/>
      <c r="K202" s="226" t="n"/>
      <c r="L202" s="227" t="n"/>
      <c r="M202" s="228" t="n"/>
      <c r="N202" s="229" t="n"/>
      <c r="O202" s="230" t="n"/>
      <c r="P202" s="231" t="n"/>
      <c r="Q202" s="232" t="n"/>
      <c r="R202" s="231" t="n"/>
      <c r="S202" s="231" t="n"/>
    </row>
    <row r="203" ht="17.5" customFormat="1" customHeight="1" s="217">
      <c r="A203" s="192" t="n"/>
      <c r="B203" s="62" t="n"/>
      <c r="C203" s="82" t="n"/>
      <c r="D203" s="80" t="n"/>
      <c r="E203" s="81" t="n"/>
      <c r="F203" s="225" t="n"/>
      <c r="G203" s="226" t="n"/>
      <c r="H203" s="226" t="n"/>
      <c r="I203" s="226" t="n"/>
      <c r="J203" s="226" t="n"/>
      <c r="K203" s="226" t="n"/>
      <c r="L203" s="227" t="n"/>
      <c r="M203" s="228" t="n"/>
      <c r="N203" s="229" t="n"/>
      <c r="O203" s="230" t="n"/>
      <c r="P203" s="231" t="n"/>
      <c r="Q203" s="232" t="n"/>
      <c r="R203" s="231" t="n"/>
      <c r="S203" s="231" t="n"/>
    </row>
    <row r="204" ht="17.5" customFormat="1" customHeight="1" s="217">
      <c r="A204" s="192" t="n"/>
      <c r="B204" s="62" t="n"/>
      <c r="C204" s="82" t="n"/>
      <c r="D204" s="80" t="n"/>
      <c r="E204" s="81" t="n"/>
      <c r="F204" s="225" t="n"/>
      <c r="G204" s="226" t="n"/>
      <c r="H204" s="226" t="n"/>
      <c r="I204" s="226" t="n"/>
      <c r="J204" s="226" t="n"/>
      <c r="K204" s="226" t="n"/>
      <c r="L204" s="227" t="n"/>
      <c r="M204" s="228" t="n"/>
      <c r="N204" s="229" t="n"/>
      <c r="O204" s="230" t="n"/>
      <c r="P204" s="231" t="n"/>
      <c r="Q204" s="232" t="n"/>
      <c r="R204" s="231" t="n"/>
      <c r="S204" s="231" t="n"/>
    </row>
    <row r="205" ht="17.5" customFormat="1" customHeight="1" s="217">
      <c r="A205" s="192" t="n"/>
      <c r="B205" s="62" t="n"/>
      <c r="C205" s="82" t="n"/>
      <c r="D205" s="80" t="n"/>
      <c r="E205" s="81" t="n"/>
      <c r="F205" s="225" t="n"/>
      <c r="G205" s="226" t="n"/>
      <c r="H205" s="226" t="n"/>
      <c r="I205" s="226" t="n"/>
      <c r="J205" s="226" t="n"/>
      <c r="K205" s="226" t="n"/>
      <c r="L205" s="227" t="n"/>
      <c r="M205" s="228" t="n"/>
      <c r="N205" s="229" t="n"/>
      <c r="O205" s="230" t="n"/>
      <c r="P205" s="231" t="n"/>
      <c r="Q205" s="232" t="n"/>
      <c r="R205" s="231" t="n"/>
      <c r="S205" s="231" t="n"/>
    </row>
    <row r="206" ht="17.5" customFormat="1" customHeight="1" s="217">
      <c r="A206" s="192" t="n"/>
      <c r="B206" s="62" t="n"/>
      <c r="C206" s="82" t="n"/>
      <c r="D206" s="80" t="n"/>
      <c r="E206" s="81" t="n"/>
      <c r="F206" s="225" t="n"/>
      <c r="G206" s="226" t="n"/>
      <c r="H206" s="226" t="n"/>
      <c r="I206" s="226" t="n"/>
      <c r="J206" s="226" t="n"/>
      <c r="K206" s="226" t="n"/>
      <c r="L206" s="227" t="n"/>
      <c r="M206" s="228" t="n"/>
      <c r="N206" s="229" t="n"/>
      <c r="O206" s="230" t="n"/>
      <c r="P206" s="231" t="n"/>
      <c r="Q206" s="232" t="n"/>
      <c r="R206" s="231" t="n"/>
      <c r="S206" s="231" t="n"/>
    </row>
    <row r="207" ht="17.5" customFormat="1" customHeight="1" s="217">
      <c r="A207" s="192" t="n"/>
      <c r="B207" s="62" t="n"/>
      <c r="C207" s="82" t="n"/>
      <c r="D207" s="80" t="n"/>
      <c r="E207" s="81" t="n"/>
      <c r="F207" s="225" t="n"/>
      <c r="G207" s="226" t="n"/>
      <c r="H207" s="226" t="n"/>
      <c r="I207" s="226" t="n"/>
      <c r="J207" s="226" t="n"/>
      <c r="K207" s="226" t="n"/>
      <c r="L207" s="227" t="n"/>
      <c r="M207" s="228" t="n"/>
      <c r="N207" s="229" t="n"/>
      <c r="O207" s="230" t="n"/>
      <c r="P207" s="231" t="n"/>
      <c r="Q207" s="232" t="n"/>
      <c r="R207" s="231" t="n"/>
      <c r="S207" s="231" t="n"/>
    </row>
    <row r="208" ht="17.5" customFormat="1" customHeight="1" s="217">
      <c r="A208" s="192" t="n"/>
      <c r="B208" s="62" t="n"/>
      <c r="C208" s="82" t="n"/>
      <c r="D208" s="80" t="n"/>
      <c r="E208" s="81" t="n"/>
      <c r="F208" s="225" t="n"/>
      <c r="G208" s="226" t="n"/>
      <c r="H208" s="226" t="n"/>
      <c r="I208" s="226" t="n"/>
      <c r="J208" s="226" t="n"/>
      <c r="K208" s="226" t="n"/>
      <c r="L208" s="227" t="n"/>
      <c r="M208" s="228" t="n"/>
      <c r="N208" s="229" t="n"/>
      <c r="O208" s="230" t="n"/>
      <c r="P208" s="231" t="n"/>
      <c r="Q208" s="232" t="n"/>
      <c r="R208" s="231" t="n"/>
      <c r="S208" s="231" t="n"/>
    </row>
    <row r="209" ht="17.5" customFormat="1" customHeight="1" s="217">
      <c r="A209" s="192" t="n"/>
      <c r="B209" s="62" t="n"/>
      <c r="C209" s="82" t="n"/>
      <c r="D209" s="80" t="n"/>
      <c r="E209" s="81" t="n"/>
      <c r="F209" s="225" t="n"/>
      <c r="G209" s="226" t="n"/>
      <c r="H209" s="226" t="n"/>
      <c r="I209" s="226" t="n"/>
      <c r="J209" s="226" t="n"/>
      <c r="K209" s="226" t="n"/>
      <c r="L209" s="227" t="n"/>
      <c r="M209" s="228" t="n"/>
      <c r="N209" s="229" t="n"/>
      <c r="O209" s="230" t="n"/>
      <c r="P209" s="231" t="n"/>
      <c r="Q209" s="232" t="n"/>
      <c r="R209" s="231" t="n"/>
      <c r="S209" s="231" t="n"/>
    </row>
    <row r="210" ht="17.5" customFormat="1" customHeight="1" s="217">
      <c r="A210" s="192" t="n"/>
      <c r="B210" s="62" t="n"/>
      <c r="C210" s="82" t="n"/>
      <c r="D210" s="80" t="n"/>
      <c r="E210" s="81" t="n"/>
      <c r="F210" s="225" t="n"/>
      <c r="G210" s="226" t="n"/>
      <c r="H210" s="226" t="n"/>
      <c r="I210" s="226" t="n"/>
      <c r="J210" s="226" t="n"/>
      <c r="K210" s="226" t="n"/>
      <c r="L210" s="227" t="n"/>
      <c r="M210" s="228" t="n"/>
      <c r="N210" s="229" t="n"/>
      <c r="O210" s="230" t="n"/>
      <c r="P210" s="231" t="n"/>
      <c r="Q210" s="232" t="n"/>
      <c r="R210" s="231" t="n"/>
      <c r="S210" s="231" t="n"/>
    </row>
    <row r="211" ht="17.5" customFormat="1" customHeight="1" s="217">
      <c r="A211" s="192" t="n"/>
      <c r="B211" s="62" t="n"/>
      <c r="C211" s="82" t="n"/>
      <c r="D211" s="80" t="n"/>
      <c r="E211" s="81" t="n"/>
      <c r="F211" s="225" t="n"/>
      <c r="G211" s="226" t="n"/>
      <c r="H211" s="226" t="n"/>
      <c r="I211" s="226" t="n"/>
      <c r="J211" s="226" t="n"/>
      <c r="K211" s="226" t="n"/>
      <c r="L211" s="227" t="n"/>
      <c r="M211" s="228" t="n"/>
      <c r="N211" s="229" t="n"/>
      <c r="O211" s="230" t="n"/>
      <c r="P211" s="231" t="n"/>
      <c r="Q211" s="232" t="n"/>
      <c r="R211" s="231" t="n"/>
      <c r="S211" s="231" t="n"/>
    </row>
    <row r="212" ht="18.5" customHeight="1" s="181">
      <c r="A212" s="234" t="n"/>
      <c r="B212" s="221" t="n"/>
      <c r="C212" s="221" t="n"/>
      <c r="D212" s="221" t="n"/>
      <c r="E212" s="221" t="n"/>
      <c r="F212" s="221" t="n"/>
      <c r="G212" s="221" t="n"/>
      <c r="H212" s="221" t="n"/>
      <c r="I212" s="221" t="n"/>
      <c r="J212" s="221" t="n"/>
      <c r="K212" s="221" t="n"/>
      <c r="L212" s="235" t="n"/>
      <c r="M212" s="236" t="n"/>
      <c r="N212" s="237" t="n"/>
      <c r="O212" s="235" t="n"/>
    </row>
    <row r="213">
      <c r="A213" s="238" t="n"/>
      <c r="D213" s="178" t="inlineStr">
        <is>
          <t> </t>
        </is>
      </c>
      <c r="O213" s="239" t="n"/>
    </row>
    <row r="214">
      <c r="A214" s="240" t="inlineStr">
        <is>
          <t>APPROVAL</t>
        </is>
      </c>
      <c r="B214" s="221" t="n"/>
      <c r="C214" s="221" t="n"/>
      <c r="D214" s="221" t="n"/>
      <c r="E214" s="221" t="n"/>
      <c r="F214" s="221" t="n"/>
      <c r="G214" s="221" t="n"/>
      <c r="H214" s="221" t="n"/>
      <c r="I214" s="221" t="n"/>
      <c r="J214" s="221" t="n"/>
      <c r="K214" s="221" t="n"/>
      <c r="L214" s="221" t="n"/>
      <c r="M214" s="221" t="n"/>
      <c r="N214" s="221" t="n"/>
      <c r="O214" s="235" t="n"/>
    </row>
    <row r="215">
      <c r="A215" s="241" t="n"/>
      <c r="B215" s="242" t="n"/>
      <c r="C215" s="242" t="n"/>
      <c r="D215" s="242" t="n"/>
      <c r="E215" s="242" t="n"/>
      <c r="F215" s="242" t="n"/>
      <c r="G215" s="242" t="n"/>
      <c r="H215" s="242" t="n"/>
      <c r="I215" s="242" t="n"/>
      <c r="J215" s="242" t="n"/>
      <c r="K215" s="242" t="n"/>
      <c r="L215" s="242" t="n"/>
      <c r="M215" s="242" t="n"/>
      <c r="N215" s="243" t="n"/>
      <c r="O215" s="244" t="n"/>
    </row>
    <row r="216">
      <c r="A216" s="238" t="n"/>
      <c r="H216" s="178" t="n"/>
      <c r="I216" s="178" t="n"/>
      <c r="M216" s="178" t="n"/>
      <c r="O216" s="239" t="n"/>
    </row>
    <row r="217" ht="18.5" customFormat="1" customHeight="1" s="191">
      <c r="A217" s="238" t="n"/>
      <c r="B217" s="178" t="n"/>
      <c r="C217" s="245" t="n"/>
      <c r="D217" s="245" t="n"/>
      <c r="E217" s="245" t="n"/>
      <c r="F217" s="178" t="n"/>
      <c r="G217" s="178" t="n"/>
      <c r="H217" s="245" t="n"/>
      <c r="I217" s="245" t="n"/>
      <c r="J217" s="245" t="n"/>
      <c r="K217" s="245" t="n"/>
      <c r="L217" s="245" t="n"/>
      <c r="M217" s="178" t="n"/>
      <c r="N217" s="180" t="n"/>
      <c r="O217" s="239" t="n"/>
    </row>
    <row r="218" ht="18.5" customFormat="1" customHeight="1" s="191">
      <c r="A218" s="246" t="n"/>
      <c r="C218" s="247" t="inlineStr">
        <is>
          <t>Requesting Departament</t>
        </is>
      </c>
      <c r="D218" s="248" t="n"/>
      <c r="E218" s="248" t="n"/>
      <c r="I218" s="249" t="inlineStr">
        <is>
          <t>Operations Director</t>
        </is>
      </c>
      <c r="N218" s="250" t="n"/>
      <c r="O218" s="251" t="n"/>
    </row>
    <row r="219" ht="18.5" customFormat="1" customHeight="1" s="191">
      <c r="A219" s="246" t="n"/>
      <c r="C219" s="249" t="inlineStr">
        <is>
          <t>Date: ____/____/____</t>
        </is>
      </c>
      <c r="I219" s="249" t="inlineStr">
        <is>
          <t>Date: ____/____/____</t>
        </is>
      </c>
      <c r="N219" s="250" t="n"/>
      <c r="O219" s="251" t="n"/>
    </row>
    <row r="220" ht="18.5" customFormat="1" customHeight="1" s="191">
      <c r="A220" s="246" t="n"/>
      <c r="N220" s="250" t="n"/>
      <c r="O220" s="251" t="n"/>
    </row>
    <row r="221" ht="18.5" customFormat="1" customHeight="1" s="191">
      <c r="A221" s="246" t="n"/>
      <c r="M221" s="67" t="n"/>
      <c r="N221" s="250" t="n"/>
      <c r="O221" s="251" t="n"/>
    </row>
    <row r="222" ht="18.5" customFormat="1" customHeight="1" s="191">
      <c r="A222" s="246" t="n"/>
      <c r="N222" s="250" t="n"/>
      <c r="O222" s="251" t="n"/>
    </row>
    <row r="223" ht="18.5" customFormat="1" customHeight="1" s="191">
      <c r="A223" s="246" t="n"/>
      <c r="N223" s="250" t="n"/>
      <c r="O223" s="251" t="n"/>
    </row>
    <row r="224" ht="18.5" customFormat="1" customHeight="1" s="191">
      <c r="A224" s="246" t="n"/>
      <c r="H224" s="252" t="n"/>
      <c r="I224" s="252" t="n"/>
      <c r="J224" s="252" t="n"/>
      <c r="K224" s="252" t="n"/>
      <c r="L224" s="252" t="n"/>
      <c r="N224" s="250" t="n"/>
      <c r="O224" s="251" t="n"/>
    </row>
    <row r="225" ht="18.5" customFormat="1" customHeight="1" s="253">
      <c r="A225" s="246" t="n"/>
      <c r="B225" s="191" t="n"/>
      <c r="C225" s="249" t="n"/>
      <c r="F225" s="249" t="n"/>
      <c r="G225" s="249" t="n"/>
      <c r="H225" s="191" t="n"/>
      <c r="I225" s="249" t="inlineStr">
        <is>
          <t>CEO</t>
        </is>
      </c>
      <c r="K225" s="191" t="n"/>
      <c r="L225" s="191" t="n"/>
      <c r="M225" s="191" t="n"/>
      <c r="N225" s="250" t="n"/>
      <c r="O225" s="251" t="n"/>
    </row>
    <row r="226" ht="18.5" customFormat="1" customHeight="1" s="191">
      <c r="A226" s="254" t="n"/>
      <c r="C226" s="249" t="n"/>
      <c r="F226" s="249" t="n"/>
      <c r="G226" s="249" t="n"/>
      <c r="I226" s="191" t="inlineStr">
        <is>
          <t>Date: ____/____/____</t>
        </is>
      </c>
      <c r="N226" s="250" t="n"/>
      <c r="O226" s="251" t="n"/>
    </row>
    <row r="227" ht="18.5" customFormat="1" customHeight="1" s="191">
      <c r="A227" s="246" t="n"/>
      <c r="N227" s="250" t="n"/>
      <c r="O227" s="251" t="n"/>
    </row>
    <row r="228" ht="18.5" customFormat="1" customHeight="1" s="191">
      <c r="A228" s="246" t="n"/>
      <c r="N228" s="250" t="n"/>
      <c r="O228" s="251" t="n"/>
    </row>
    <row r="229" ht="15.75" customHeight="1" s="181">
      <c r="A229" s="255" t="inlineStr">
        <is>
          <t>REMARKS</t>
        </is>
      </c>
      <c r="B229" s="221" t="n"/>
      <c r="C229" s="221" t="n"/>
      <c r="D229" s="221" t="n"/>
      <c r="E229" s="221" t="n"/>
      <c r="F229" s="221" t="n"/>
      <c r="G229" s="221" t="n"/>
      <c r="H229" s="221" t="n"/>
      <c r="I229" s="221" t="n"/>
      <c r="J229" s="221" t="n"/>
      <c r="K229" s="221" t="n"/>
      <c r="L229" s="221" t="n"/>
      <c r="M229" s="221" t="n"/>
      <c r="N229" s="221" t="n"/>
      <c r="O229" s="235" t="n"/>
    </row>
    <row r="230" ht="15.75" customHeight="1" s="181">
      <c r="A230" s="256" t="inlineStr">
        <is>
          <t>Please do not make any shipment, entirely or partially, without Eletra's Foreign Trade team explicit authorization.</t>
        </is>
      </c>
      <c r="B230" s="248" t="n"/>
      <c r="C230" s="248" t="n"/>
      <c r="D230" s="248" t="n"/>
      <c r="E230" s="248" t="n"/>
      <c r="F230" s="248" t="n"/>
      <c r="G230" s="248" t="n"/>
      <c r="H230" s="248" t="n"/>
      <c r="I230" s="248" t="n"/>
      <c r="J230" s="248" t="n"/>
      <c r="K230" s="248" t="n"/>
      <c r="L230" s="248" t="n"/>
      <c r="M230" s="248" t="n"/>
      <c r="N230" s="248" t="n"/>
      <c r="O230" s="257" t="n"/>
    </row>
    <row r="231" ht="15.75" customHeight="1" s="181">
      <c r="A231" s="258" t="n"/>
      <c r="D231" s="259" t="n"/>
      <c r="E231" s="259" t="n"/>
      <c r="F231" s="259" t="n"/>
      <c r="G231" s="259" t="n"/>
      <c r="H231" s="259" t="n"/>
      <c r="I231" s="259" t="n"/>
      <c r="J231" s="259" t="n"/>
      <c r="K231" s="259" t="n"/>
      <c r="L231" s="259" t="n"/>
      <c r="M231" s="259" t="n"/>
      <c r="N231" s="260" t="n"/>
      <c r="O231" s="261" t="n"/>
    </row>
    <row r="232">
      <c r="A232" s="258" t="n"/>
      <c r="D232" s="259" t="n"/>
      <c r="E232" s="259" t="n"/>
      <c r="F232" s="259" t="n"/>
      <c r="G232" s="259" t="n"/>
      <c r="H232" s="259" t="n"/>
      <c r="I232" s="259" t="n"/>
      <c r="J232" s="259" t="n"/>
      <c r="K232" s="259" t="n"/>
      <c r="L232" s="259" t="n"/>
      <c r="M232" s="259" t="n"/>
      <c r="N232" s="260" t="n"/>
      <c r="O232" s="261" t="n"/>
    </row>
    <row r="233">
      <c r="A233" s="262" t="n"/>
      <c r="B233" s="263" t="n"/>
      <c r="C233" s="263" t="n"/>
      <c r="D233" s="259" t="n"/>
      <c r="E233" s="259" t="n"/>
      <c r="F233" s="259" t="n"/>
      <c r="G233" s="259" t="n"/>
      <c r="H233" s="259" t="n"/>
      <c r="I233" s="259" t="n"/>
      <c r="J233" s="259" t="n"/>
      <c r="K233" s="259" t="n"/>
      <c r="L233" s="259" t="n"/>
      <c r="M233" s="259" t="n"/>
      <c r="N233" s="260" t="n"/>
      <c r="O233" s="261" t="n"/>
    </row>
    <row r="234" ht="15.75" customFormat="1" customHeight="1" s="264">
      <c r="A234" s="265" t="n"/>
      <c r="B234" s="266" t="n"/>
      <c r="C234" s="266" t="n"/>
      <c r="D234" s="266" t="n"/>
      <c r="E234" s="266" t="n"/>
      <c r="F234" s="266" t="n"/>
      <c r="G234" s="266" t="n"/>
      <c r="H234" s="266" t="n"/>
      <c r="I234" s="266" t="n"/>
      <c r="J234" s="266" t="n"/>
      <c r="K234" s="266" t="n"/>
      <c r="L234" s="266" t="n"/>
      <c r="M234" s="266" t="n"/>
      <c r="N234" s="267" t="n"/>
      <c r="O234" s="268" t="n"/>
      <c r="Q234" s="178" t="n"/>
      <c r="R234" s="178" t="n"/>
      <c r="S234" s="178" t="n"/>
      <c r="T234" s="178" t="n"/>
      <c r="U234" s="178" t="n"/>
      <c r="V234" s="178" t="n"/>
      <c r="W234" s="178" t="n"/>
      <c r="X234" s="178" t="n"/>
      <c r="Y234" s="178" t="n"/>
    </row>
    <row r="235" ht="15.75" customFormat="1" customHeight="1" s="269">
      <c r="A235" s="97" t="n"/>
      <c r="B235" s="270" t="n"/>
      <c r="C235" s="270" t="n"/>
      <c r="D235" s="270" t="n"/>
      <c r="E235" s="270" t="n"/>
      <c r="N235" s="271" t="n"/>
      <c r="Q235" s="178" t="n"/>
      <c r="R235" s="178" t="n"/>
      <c r="S235" s="178" t="n"/>
      <c r="T235" s="178" t="n"/>
      <c r="U235" s="178" t="n"/>
      <c r="V235" s="178" t="n"/>
      <c r="W235" s="178" t="n"/>
      <c r="X235" s="178" t="n"/>
      <c r="Y235" s="178" t="n"/>
    </row>
    <row r="236" ht="16.5" customFormat="1" customHeight="1" s="269">
      <c r="A236" s="272" t="n"/>
      <c r="N236" s="271" t="n"/>
      <c r="Q236" s="178" t="n"/>
      <c r="R236" s="178" t="n"/>
      <c r="S236" s="178" t="n"/>
      <c r="T236" s="178" t="n"/>
      <c r="U236" s="178" t="n"/>
      <c r="V236" s="178" t="n"/>
      <c r="W236" s="178" t="n"/>
      <c r="X236" s="178" t="n"/>
      <c r="Y236" s="178" t="n"/>
    </row>
    <row r="237"/>
    <row r="238">
      <c r="A238" s="102" t="n"/>
    </row>
    <row r="239" ht="29" customHeight="1" s="181">
      <c r="A239" s="273" t="inlineStr">
        <is>
          <t>PO#</t>
        </is>
      </c>
      <c r="B239" s="274" t="inlineStr">
        <is>
          <t>原物料编码
Old code</t>
        </is>
      </c>
      <c r="C239" s="274" t="inlineStr">
        <is>
          <t>新编码  New code</t>
        </is>
      </c>
      <c r="D239" s="273" t="inlineStr">
        <is>
          <t>替代料编码
substitute code</t>
        </is>
      </c>
      <c r="E239" s="274" t="inlineStr">
        <is>
          <t xml:space="preserve">需求数量
request Qty </t>
        </is>
      </c>
      <c r="F239" s="275" t="inlineStr">
        <is>
          <t>更改数量
change Qty</t>
        </is>
      </c>
    </row>
    <row r="240">
      <c r="A240" s="276" t="n"/>
      <c r="B240" s="277" t="n"/>
      <c r="C240" s="175" t="n"/>
      <c r="D240" s="176" t="n"/>
      <c r="E240" s="278" t="n"/>
      <c r="F240" s="279" t="n"/>
    </row>
    <row r="241">
      <c r="A241" s="276" t="n"/>
      <c r="B241" s="277" t="n"/>
      <c r="C241" s="175" t="n"/>
      <c r="D241" s="176" t="n"/>
      <c r="E241" s="278" t="n"/>
      <c r="F241" s="279" t="n"/>
    </row>
    <row r="242">
      <c r="A242" s="276" t="n"/>
      <c r="B242" s="277" t="n"/>
      <c r="C242" s="175" t="n"/>
      <c r="D242" s="176" t="n"/>
      <c r="E242" s="278" t="n"/>
      <c r="F242" s="279" t="n"/>
    </row>
    <row r="243">
      <c r="A243" s="276" t="n"/>
      <c r="B243" s="277" t="n"/>
      <c r="C243" s="175" t="n"/>
      <c r="D243" s="176" t="n"/>
      <c r="E243" s="278" t="n"/>
      <c r="F243" s="279" t="n"/>
    </row>
    <row r="244">
      <c r="A244" s="276" t="n"/>
      <c r="B244" s="277" t="n"/>
      <c r="C244" s="175" t="n"/>
      <c r="D244" s="176" t="n"/>
      <c r="E244" s="278" t="n"/>
      <c r="F244" s="280" t="n"/>
    </row>
    <row r="245">
      <c r="A245" s="281" t="n"/>
      <c r="B245" s="277" t="n"/>
      <c r="C245" s="282" t="n"/>
      <c r="D245" s="283" t="n"/>
      <c r="E245" s="278" t="n"/>
      <c r="F245" s="280" t="n"/>
    </row>
    <row r="246">
      <c r="A246" s="284" t="inlineStr">
        <is>
          <t>PO#</t>
        </is>
      </c>
      <c r="B246" s="284" t="inlineStr">
        <is>
          <t>Material Code</t>
        </is>
      </c>
      <c r="C246" s="284" t="inlineStr">
        <is>
          <t>New Code</t>
        </is>
      </c>
      <c r="D246" s="284" t="inlineStr">
        <is>
          <t>Request Qty</t>
        </is>
      </c>
      <c r="E246" s="284" t="inlineStr">
        <is>
          <t>Adjust Qty</t>
        </is>
      </c>
      <c r="F246" s="285" t="inlineStr">
        <is>
          <t>MOQ</t>
        </is>
      </c>
    </row>
    <row r="247">
      <c r="A247" s="276" t="n"/>
      <c r="B247" s="277" t="n"/>
      <c r="C247" s="175" t="n"/>
      <c r="D247" s="278" t="n"/>
      <c r="E247" s="286" t="n"/>
      <c r="F247" s="287" t="n"/>
    </row>
    <row r="248">
      <c r="A248" s="276" t="n"/>
      <c r="B248" s="277" t="n"/>
      <c r="C248" s="175" t="n"/>
      <c r="D248" s="278" t="n"/>
      <c r="E248" s="286" t="n"/>
      <c r="F248" s="287" t="n"/>
    </row>
    <row r="249">
      <c r="A249" s="276" t="n"/>
      <c r="B249" s="277" t="n"/>
      <c r="C249" s="175" t="n"/>
      <c r="D249" s="278" t="n"/>
      <c r="E249" s="286" t="n"/>
      <c r="F249" s="287" t="n"/>
    </row>
    <row r="250">
      <c r="A250" s="276" t="n"/>
      <c r="B250" s="277" t="n"/>
      <c r="C250" s="175" t="n"/>
      <c r="D250" s="278" t="n"/>
      <c r="E250" s="286" t="n"/>
      <c r="F250" s="287" t="n"/>
    </row>
    <row r="251">
      <c r="A251" s="276" t="n"/>
      <c r="B251" s="277" t="n"/>
      <c r="C251" s="175" t="n"/>
      <c r="D251" s="278" t="n"/>
      <c r="E251" s="286" t="n"/>
      <c r="F251" s="287" t="n"/>
    </row>
    <row r="252">
      <c r="A252" s="276" t="n"/>
      <c r="B252" s="277" t="n"/>
      <c r="C252" s="175" t="n"/>
      <c r="D252" s="278" t="n"/>
      <c r="E252" s="286" t="n"/>
      <c r="F252" s="287" t="n"/>
    </row>
    <row r="253">
      <c r="A253" s="276" t="n"/>
      <c r="B253" s="277" t="n"/>
      <c r="C253" s="175" t="n"/>
      <c r="D253" s="278" t="n"/>
      <c r="E253" s="286" t="n"/>
      <c r="F253" s="287" t="n"/>
    </row>
    <row r="254">
      <c r="A254" s="276" t="n"/>
      <c r="B254" s="277" t="n"/>
      <c r="C254" s="177" t="n"/>
      <c r="D254" s="278" t="n"/>
      <c r="E254" s="286" t="n"/>
      <c r="F254" s="287" t="n"/>
    </row>
    <row r="255">
      <c r="A255" s="276" t="n"/>
      <c r="B255" s="277" t="n"/>
      <c r="C255" s="175" t="n"/>
      <c r="D255" s="278" t="n"/>
      <c r="E255" s="286" t="n"/>
      <c r="F255" s="287" t="n"/>
    </row>
    <row r="256">
      <c r="A256" s="276" t="n"/>
      <c r="B256" s="277" t="n"/>
      <c r="C256" s="175" t="n"/>
      <c r="D256" s="278" t="n"/>
      <c r="E256" s="286" t="n"/>
      <c r="F256" s="287" t="n"/>
    </row>
    <row r="257">
      <c r="A257" s="276" t="n"/>
      <c r="B257" s="277" t="n"/>
      <c r="C257" s="175" t="n"/>
      <c r="D257" s="278" t="n"/>
      <c r="E257" s="286" t="n"/>
      <c r="F257" s="287" t="n"/>
    </row>
    <row r="258">
      <c r="A258" s="276" t="n"/>
      <c r="B258" s="277" t="n"/>
      <c r="C258" s="175" t="n"/>
      <c r="D258" s="278" t="n"/>
      <c r="E258" s="286" t="n"/>
      <c r="F258" s="287" t="n"/>
    </row>
    <row r="259"/>
    <row r="260">
      <c r="A260" s="102" t="n"/>
    </row>
  </sheetData>
  <autoFilter ref="A18:Y214">
    <filterColumn colId="5" hiddenButton="0" showButton="0"/>
    <filterColumn colId="6" hiddenButton="0" showButton="0"/>
    <filterColumn colId="7" hiddenButton="0" showButton="0"/>
    <filterColumn colId="8" hiddenButton="0" showButton="0"/>
    <filterColumn colId="9" hiddenButton="0" showButton="0"/>
    <filterColumn colId="10" hiddenButton="0" showButton="0"/>
  </autoFilter>
  <mergeCells count="30">
    <mergeCell ref="J2:L3"/>
    <mergeCell ref="A212:L212"/>
    <mergeCell ref="C226:E226"/>
    <mergeCell ref="N212:O212"/>
    <mergeCell ref="J8:L9"/>
    <mergeCell ref="A214:O214"/>
    <mergeCell ref="I225:J225"/>
    <mergeCell ref="A15:O16"/>
    <mergeCell ref="H12:I13"/>
    <mergeCell ref="J10:L11"/>
    <mergeCell ref="I219:K219"/>
    <mergeCell ref="C219:E219"/>
    <mergeCell ref="A231:C231"/>
    <mergeCell ref="H8:I9"/>
    <mergeCell ref="J6:L7"/>
    <mergeCell ref="H4:I5"/>
    <mergeCell ref="H10:I11"/>
    <mergeCell ref="A230:O230"/>
    <mergeCell ref="J4:L5"/>
    <mergeCell ref="A229:O229"/>
    <mergeCell ref="A232:C232"/>
    <mergeCell ref="F18:L18"/>
    <mergeCell ref="P15:S16"/>
    <mergeCell ref="C225:E225"/>
    <mergeCell ref="H6:I7"/>
    <mergeCell ref="H2:I3"/>
    <mergeCell ref="A19:A211"/>
    <mergeCell ref="I218:K218"/>
    <mergeCell ref="J12:L13"/>
    <mergeCell ref="C218:E218"/>
  </mergeCells>
  <conditionalFormatting sqref="A239">
    <cfRule type="duplicateValues" priority="1" dxfId="1"/>
  </conditionalFormatting>
  <conditionalFormatting sqref="A246">
    <cfRule type="duplicateValues" priority="6" dxfId="1"/>
  </conditionalFormatting>
  <conditionalFormatting sqref="B239:C239">
    <cfRule type="duplicateValues" priority="2" dxfId="1"/>
  </conditionalFormatting>
  <conditionalFormatting sqref="B244:C244">
    <cfRule type="duplicateValues" priority="7" dxfId="1"/>
  </conditionalFormatting>
  <conditionalFormatting sqref="B240:C243 B245:C245">
    <cfRule type="duplicateValues" priority="4" dxfId="1"/>
  </conditionalFormatting>
  <conditionalFormatting sqref="B246:C246">
    <cfRule type="duplicateValues" priority="9" dxfId="1"/>
  </conditionalFormatting>
  <conditionalFormatting sqref="B247:C247">
    <cfRule type="duplicateValues" priority="10" dxfId="1"/>
  </conditionalFormatting>
  <conditionalFormatting sqref="B248:C258">
    <cfRule type="duplicateValues" priority="11" dxfId="1"/>
  </conditionalFormatting>
  <conditionalFormatting sqref="D239">
    <cfRule type="duplicateValues" priority="3" dxfId="1"/>
  </conditionalFormatting>
  <conditionalFormatting sqref="D244">
    <cfRule type="duplicateValues" priority="8" dxfId="1"/>
  </conditionalFormatting>
  <conditionalFormatting sqref="D240:D243 D245">
    <cfRule type="duplicateValues" priority="5" dxfId="1"/>
  </conditionalFormatting>
  <printOptions horizontalCentered="1"/>
  <pageMargins left="0.5118110236220472" right="0.5118110236220472" top="0.7874015748031497" bottom="0.7874015748031497" header="0.3149606299212598" footer="0.3149606299212598"/>
  <pageSetup orientation="portrait" paperSize="9" scale="37" fitToHeight="0" horizontalDpi="4294967293"/>
  <rowBreaks count="2" manualBreakCount="2">
    <brk id="53" min="0" max="14" man="1"/>
    <brk id="107" min="0" max="14" man="1"/>
  </rowBreaks>
  <colBreaks count="2" manualBreakCount="2">
    <brk id="12" min="0" max="466" man="1"/>
    <brk id="13" min="0" max="573" man="1"/>
  </colBreaks>
  <drawing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6"/>
  <sheetViews>
    <sheetView topLeftCell="B52" workbookViewId="0">
      <selection activeCell="F57" sqref="F57"/>
    </sheetView>
  </sheetViews>
  <sheetFormatPr baseColWidth="8" defaultColWidth="9.453125" defaultRowHeight="60.75" customHeight="1"/>
  <cols>
    <col width="21.453125" customWidth="1" style="288" min="1" max="1"/>
    <col width="9.453125" customWidth="1" style="288" min="2" max="2"/>
    <col width="26.54296875" customWidth="1" style="288" min="3" max="3"/>
    <col width="13" customWidth="1" style="288" min="4" max="4"/>
    <col width="9.453125" customWidth="1" style="288" min="5" max="16384"/>
  </cols>
  <sheetData>
    <row r="1" ht="60.75" customHeight="1" s="181">
      <c r="A1" s="289" t="inlineStr">
        <is>
          <t>Hexing code</t>
        </is>
      </c>
      <c r="B1" s="290" t="inlineStr">
        <is>
          <t>Eletra code</t>
        </is>
      </c>
      <c r="C1" s="290" t="inlineStr">
        <is>
          <t>Status 11/10</t>
        </is>
      </c>
      <c r="D1" s="290" t="inlineStr">
        <is>
          <t>NCM</t>
        </is>
      </c>
      <c r="E1" s="289" t="inlineStr">
        <is>
          <t>Product description</t>
        </is>
      </c>
      <c r="F1" s="248" t="n"/>
      <c r="G1" s="248" t="n"/>
      <c r="H1" s="248" t="n"/>
      <c r="I1" s="248" t="n"/>
      <c r="J1" s="248" t="n"/>
      <c r="K1" s="248" t="n"/>
      <c r="L1" s="289" t="n"/>
      <c r="M1" s="248" t="n"/>
      <c r="N1" s="248" t="n"/>
      <c r="O1" s="248" t="n"/>
      <c r="P1" s="248" t="n"/>
      <c r="Q1" s="248" t="n"/>
      <c r="R1" s="248" t="n"/>
    </row>
    <row r="2" ht="60.75" customHeight="1" s="181">
      <c r="A2" s="291" t="inlineStr">
        <is>
          <t>HXAP1000R21107-CPL.V2</t>
        </is>
      </c>
      <c r="B2" s="291" t="n">
        <v>20694421</v>
      </c>
      <c r="C2" s="291">
        <f>VLOOKUP(A2,#REF!,12,0)</f>
        <v/>
      </c>
      <c r="D2" s="291" t="n"/>
      <c r="E2" s="292" t="inlineStr">
        <is>
          <t>Roteador Digital Access Point Wi-Sun (HXAP1000R21107-CPL.V2) - sem módulo 4G</t>
        </is>
      </c>
      <c r="F2" s="221" t="n"/>
      <c r="G2" s="221" t="n"/>
      <c r="H2" s="221" t="n"/>
      <c r="I2" s="221" t="n"/>
      <c r="J2" s="221" t="n"/>
      <c r="K2" s="235" t="n"/>
      <c r="L2" s="292">
        <f>VLOOKUP(A2,#REF!,7,0)</f>
        <v/>
      </c>
      <c r="M2" s="221" t="n"/>
      <c r="N2" s="221" t="n"/>
      <c r="O2" s="221" t="n"/>
      <c r="P2" s="221" t="n"/>
      <c r="Q2" s="221" t="n"/>
      <c r="R2" s="235" t="n"/>
    </row>
    <row r="3" ht="60.75" customHeight="1" s="181">
      <c r="A3" s="291" t="n">
        <v>2140103240</v>
      </c>
      <c r="B3" s="291" t="n">
        <v>20691979</v>
      </c>
      <c r="C3" s="291">
        <f>VLOOKUP(A3,#REF!,12,0)</f>
        <v/>
      </c>
      <c r="D3" s="291" t="n"/>
      <c r="E3" s="292" t="inlineStr">
        <is>
          <t>Antena FRP N (ZK) 902-928MHz - 2DBI L285mm (2140103240)</t>
        </is>
      </c>
      <c r="F3" s="221" t="n"/>
      <c r="G3" s="221" t="n"/>
      <c r="H3" s="221" t="n"/>
      <c r="I3" s="221" t="n"/>
      <c r="J3" s="221" t="n"/>
      <c r="K3" s="235" t="n"/>
      <c r="L3" s="292">
        <f>VLOOKUP(A3,#REF!,7,0)</f>
        <v/>
      </c>
      <c r="M3" s="221" t="n"/>
      <c r="N3" s="221" t="n"/>
      <c r="O3" s="221" t="n"/>
      <c r="P3" s="221" t="n"/>
      <c r="Q3" s="221" t="n"/>
      <c r="R3" s="235" t="n"/>
    </row>
    <row r="4" ht="60.75" customHeight="1" s="181">
      <c r="A4" s="291" t="n">
        <v>2140102370</v>
      </c>
      <c r="B4" s="291" t="n">
        <v>20691991</v>
      </c>
      <c r="C4" s="291">
        <f>VLOOKUP(A4,#REF!,12,0)</f>
        <v/>
      </c>
      <c r="D4" s="291" t="n"/>
      <c r="E4" s="292" t="inlineStr">
        <is>
          <t>ANTENA DE COMUNICAÇÃO 2.4GHz (2140102370)</t>
        </is>
      </c>
      <c r="F4" s="221" t="n"/>
      <c r="G4" s="221" t="n"/>
      <c r="H4" s="221" t="n"/>
      <c r="I4" s="221" t="n"/>
      <c r="J4" s="221" t="n"/>
      <c r="K4" s="235" t="n"/>
      <c r="L4" s="292">
        <f>VLOOKUP(A4,#REF!,7,0)</f>
        <v/>
      </c>
      <c r="M4" s="221" t="n"/>
      <c r="N4" s="221" t="n"/>
      <c r="O4" s="221" t="n"/>
      <c r="P4" s="221" t="n"/>
      <c r="Q4" s="221" t="n"/>
      <c r="R4" s="235" t="n"/>
    </row>
    <row r="5" ht="60.75" customHeight="1" s="181">
      <c r="A5" s="291" t="n">
        <v>3012102500</v>
      </c>
      <c r="B5" s="291" t="n">
        <v>20694800</v>
      </c>
      <c r="C5" s="291">
        <f>VLOOKUP(A5,#REF!,12,0)</f>
        <v/>
      </c>
      <c r="D5" s="291" t="n"/>
      <c r="E5" s="292" t="inlineStr">
        <is>
          <t>Conector para Cabo de Rede (3012102500)</t>
        </is>
      </c>
      <c r="F5" s="221" t="n"/>
      <c r="G5" s="221" t="n"/>
      <c r="H5" s="221" t="n"/>
      <c r="I5" s="221" t="n"/>
      <c r="J5" s="221" t="n"/>
      <c r="K5" s="235" t="n"/>
      <c r="L5" s="292">
        <f>VLOOKUP(A5,#REF!,7,0)</f>
        <v/>
      </c>
      <c r="M5" s="221" t="n"/>
      <c r="N5" s="221" t="n"/>
      <c r="O5" s="221" t="n"/>
      <c r="P5" s="221" t="n"/>
      <c r="Q5" s="221" t="n"/>
      <c r="R5" s="235" t="n"/>
    </row>
    <row r="6" ht="60.75" customHeight="1" s="181">
      <c r="A6" s="291" t="n">
        <v>3090111330</v>
      </c>
      <c r="B6" s="291" t="n">
        <v>20694700</v>
      </c>
      <c r="C6" s="291">
        <f>VLOOKUP(A6,#REF!,12,0)</f>
        <v/>
      </c>
      <c r="D6" s="291" t="n"/>
      <c r="E6" s="292" t="inlineStr">
        <is>
          <t>Cabo de Alimentação (3090111330)</t>
        </is>
      </c>
      <c r="F6" s="221" t="n"/>
      <c r="G6" s="221" t="n"/>
      <c r="H6" s="221" t="n"/>
      <c r="I6" s="221" t="n"/>
      <c r="J6" s="221" t="n"/>
      <c r="K6" s="235" t="n"/>
      <c r="L6" s="292">
        <f>VLOOKUP(A6,#REF!,7,0)</f>
        <v/>
      </c>
      <c r="M6" s="221" t="n"/>
      <c r="N6" s="221" t="n"/>
      <c r="O6" s="221" t="n"/>
      <c r="P6" s="221" t="n"/>
      <c r="Q6" s="221" t="n"/>
      <c r="R6" s="235" t="n"/>
    </row>
    <row r="7" ht="60.75" customHeight="1" s="181">
      <c r="A7" s="291" t="n">
        <v>3060901240</v>
      </c>
      <c r="B7" s="291" t="n">
        <v>20692015</v>
      </c>
      <c r="C7" s="291">
        <f>VLOOKUP(A7,#REF!,12,0)</f>
        <v/>
      </c>
      <c r="D7" s="291" t="n"/>
      <c r="E7" s="292" t="inlineStr">
        <is>
          <t>Protetor para antenas contra descargas atmosféricas 81,5 * 62 * 25 mm, 800-1000 MHz (3060901240)</t>
        </is>
      </c>
      <c r="F7" s="221" t="n"/>
      <c r="G7" s="221" t="n"/>
      <c r="H7" s="221" t="n"/>
      <c r="I7" s="221" t="n"/>
      <c r="J7" s="221" t="n"/>
      <c r="K7" s="235" t="n"/>
      <c r="L7" s="292">
        <f>VLOOKUP(A7,#REF!,7,0)</f>
        <v/>
      </c>
      <c r="M7" s="221" t="n"/>
      <c r="N7" s="221" t="n"/>
      <c r="O7" s="221" t="n"/>
      <c r="P7" s="221" t="n"/>
      <c r="Q7" s="221" t="n"/>
      <c r="R7" s="235" t="n"/>
    </row>
    <row r="8" ht="60.75" customHeight="1" s="181">
      <c r="A8" s="291" t="n">
        <v>3030106390</v>
      </c>
      <c r="B8" s="291" t="n">
        <v>21199002</v>
      </c>
      <c r="C8" s="291">
        <f>VLOOKUP(A8,#REF!,12,0)</f>
        <v/>
      </c>
      <c r="D8" s="291" t="n"/>
      <c r="E8" s="292" t="inlineStr">
        <is>
          <t>Parafuso de aço inoxidável M6 Ø6,5mm (3030106390)</t>
        </is>
      </c>
      <c r="F8" s="221" t="n"/>
      <c r="G8" s="221" t="n"/>
      <c r="H8" s="221" t="n"/>
      <c r="I8" s="221" t="n"/>
      <c r="J8" s="221" t="n"/>
      <c r="K8" s="235" t="n"/>
      <c r="L8" s="292">
        <f>VLOOKUP(A8,#REF!,7,0)</f>
        <v/>
      </c>
      <c r="M8" s="221" t="n"/>
      <c r="N8" s="221" t="n"/>
      <c r="O8" s="221" t="n"/>
      <c r="P8" s="221" t="n"/>
      <c r="Q8" s="221" t="n"/>
      <c r="R8" s="235" t="n"/>
    </row>
    <row r="9" ht="60.75" customHeight="1" s="181">
      <c r="A9" s="291" t="n">
        <v>3031101930</v>
      </c>
      <c r="B9" s="291" t="n">
        <v>20290811</v>
      </c>
      <c r="C9" s="291">
        <f>VLOOKUP(A9,#REF!,12,0)</f>
        <v/>
      </c>
      <c r="D9" s="291" t="n"/>
      <c r="E9" s="292" t="inlineStr">
        <is>
          <t>Arruela Lisa em Aço Inox Ø6.4mm*12mm*1.6mm (3031101930)</t>
        </is>
      </c>
      <c r="F9" s="221" t="n"/>
      <c r="G9" s="221" t="n"/>
      <c r="H9" s="221" t="n"/>
      <c r="I9" s="221" t="n"/>
      <c r="J9" s="221" t="n"/>
      <c r="K9" s="235" t="n"/>
      <c r="L9" s="292">
        <f>VLOOKUP(A9,#REF!,7,0)</f>
        <v/>
      </c>
      <c r="M9" s="221" t="n"/>
      <c r="N9" s="221" t="n"/>
      <c r="O9" s="221" t="n"/>
      <c r="P9" s="221" t="n"/>
      <c r="Q9" s="221" t="n"/>
      <c r="R9" s="235" t="n"/>
    </row>
    <row r="10" ht="60.75" customHeight="1" s="181">
      <c r="A10" s="291" t="n">
        <v>3031300280</v>
      </c>
      <c r="B10" s="291" t="n">
        <v>20292404</v>
      </c>
      <c r="C10" s="291">
        <f>VLOOKUP(A10,#REF!,12,0)</f>
        <v/>
      </c>
      <c r="D10" s="291" t="n"/>
      <c r="E10" s="292" t="inlineStr">
        <is>
          <t>Arruela de Pressão em Aço Inox Ø6.1mm (3031300280)</t>
        </is>
      </c>
      <c r="F10" s="221" t="n"/>
      <c r="G10" s="221" t="n"/>
      <c r="H10" s="221" t="n"/>
      <c r="I10" s="221" t="n"/>
      <c r="J10" s="221" t="n"/>
      <c r="K10" s="235" t="n"/>
      <c r="L10" s="292">
        <f>VLOOKUP(A10,#REF!,7,0)</f>
        <v/>
      </c>
      <c r="M10" s="221" t="n"/>
      <c r="N10" s="221" t="n"/>
      <c r="O10" s="221" t="n"/>
      <c r="P10" s="221" t="n"/>
      <c r="Q10" s="221" t="n"/>
      <c r="R10" s="235" t="n"/>
    </row>
    <row r="11" ht="60.75" customHeight="1" s="181">
      <c r="A11" s="291" t="n">
        <v>3042304850</v>
      </c>
      <c r="B11" s="291" t="n">
        <v>20299100</v>
      </c>
      <c r="C11" s="291">
        <f>VLOOKUP(A11,#REF!,12,0)</f>
        <v/>
      </c>
      <c r="D11" s="291" t="n"/>
      <c r="E11" s="292" t="inlineStr">
        <is>
          <t>Terminal Olhal de cobre 2-6mm (3042304850)</t>
        </is>
      </c>
      <c r="F11" s="221" t="n"/>
      <c r="G11" s="221" t="n"/>
      <c r="H11" s="221" t="n"/>
      <c r="I11" s="221" t="n"/>
      <c r="J11" s="221" t="n"/>
      <c r="K11" s="235" t="n"/>
      <c r="L11" s="292">
        <f>VLOOKUP(A11,#REF!,7,0)</f>
        <v/>
      </c>
      <c r="M11" s="221" t="n"/>
      <c r="N11" s="221" t="n"/>
      <c r="O11" s="221" t="n"/>
      <c r="P11" s="221" t="n"/>
      <c r="Q11" s="221" t="n"/>
      <c r="R11" s="235" t="n"/>
    </row>
    <row r="12" ht="60.75" customHeight="1" s="181">
      <c r="A12" s="291" t="n">
        <v>3042100540</v>
      </c>
      <c r="B12" s="291" t="n">
        <v>20265201</v>
      </c>
      <c r="C12" s="291">
        <f>VLOOKUP(A12,#REF!,12,0)</f>
        <v/>
      </c>
      <c r="D12" s="291" t="n"/>
      <c r="E12" s="292" t="inlineStr">
        <is>
          <t>Selo em alumínio Diâm 4 x 10mm (3042100540)</t>
        </is>
      </c>
      <c r="F12" s="221" t="n"/>
      <c r="G12" s="221" t="n"/>
      <c r="H12" s="221" t="n"/>
      <c r="I12" s="221" t="n"/>
      <c r="J12" s="221" t="n"/>
      <c r="K12" s="235" t="n"/>
      <c r="L12" s="292">
        <f>VLOOKUP(A12,#REF!,7,0)</f>
        <v/>
      </c>
      <c r="M12" s="221" t="n"/>
      <c r="N12" s="221" t="n"/>
      <c r="O12" s="221" t="n"/>
      <c r="P12" s="221" t="n"/>
      <c r="Q12" s="221" t="n"/>
      <c r="R12" s="235" t="n"/>
    </row>
    <row r="13" ht="60.75" customHeight="1" s="181">
      <c r="A13" s="291" t="n">
        <v>3090501050</v>
      </c>
      <c r="B13" s="291" t="n">
        <v>10410701</v>
      </c>
      <c r="C13" s="291">
        <f>VLOOKUP(A13,#REF!,12,0)</f>
        <v/>
      </c>
      <c r="D13" s="291" t="n"/>
      <c r="E13" s="292" t="inlineStr">
        <is>
          <t>Arame de aço inoxidável para selo - L=100mm 3*0.3mm (3090501050)</t>
        </is>
      </c>
      <c r="F13" s="221" t="n"/>
      <c r="G13" s="221" t="n"/>
      <c r="H13" s="221" t="n"/>
      <c r="I13" s="221" t="n"/>
      <c r="J13" s="221" t="n"/>
      <c r="K13" s="235" t="n"/>
      <c r="L13" s="292">
        <f>VLOOKUP(A13,#REF!,7,0)</f>
        <v/>
      </c>
      <c r="M13" s="221" t="n"/>
      <c r="N13" s="221" t="n"/>
      <c r="O13" s="221" t="n"/>
      <c r="P13" s="221" t="n"/>
      <c r="Q13" s="221" t="n"/>
      <c r="R13" s="235" t="n"/>
    </row>
    <row r="14" ht="60.75" customHeight="1" s="181">
      <c r="A14" s="291" t="n">
        <v>3052303130</v>
      </c>
      <c r="B14" s="291" t="n">
        <v>20694301</v>
      </c>
      <c r="C14" s="291">
        <f>VLOOKUP(A14,#REF!,12,0)</f>
        <v/>
      </c>
      <c r="D14" s="291" t="n"/>
      <c r="E14" s="292" t="inlineStr">
        <is>
          <t>Componente anti-roubo AP Aço Inoxidável SUS304 2,0 mm 30523-AP-01/30523-AP-02 (3052303130)</t>
        </is>
      </c>
      <c r="F14" s="221" t="n"/>
      <c r="G14" s="221" t="n"/>
      <c r="H14" s="221" t="n"/>
      <c r="I14" s="221" t="n"/>
      <c r="J14" s="221" t="n"/>
      <c r="K14" s="235" t="n"/>
      <c r="L14" s="292">
        <f>VLOOKUP(A14,#REF!,7,0)</f>
        <v/>
      </c>
      <c r="M14" s="221" t="n"/>
      <c r="N14" s="221" t="n"/>
      <c r="O14" s="221" t="n"/>
      <c r="P14" s="221" t="n"/>
      <c r="Q14" s="221" t="n"/>
      <c r="R14" s="235" t="n"/>
    </row>
    <row r="15" ht="60.75" customHeight="1" s="181">
      <c r="A15" s="291" t="n">
        <v>3011501610</v>
      </c>
      <c r="B15" s="291" t="n">
        <v>20694302</v>
      </c>
      <c r="C15" s="291">
        <f>VLOOKUP(A15,#REF!,12,0)</f>
        <v/>
      </c>
      <c r="D15" s="291" t="n"/>
      <c r="E15" s="292" t="inlineStr">
        <is>
          <t>Dispositivo anti-roubo elétrico c/fechadura 30x20mmCobre/Aço InoxNúcleoABSChaveUniversal(3011501610)</t>
        </is>
      </c>
      <c r="F15" s="221" t="n"/>
      <c r="G15" s="221" t="n"/>
      <c r="H15" s="221" t="n"/>
      <c r="I15" s="221" t="n"/>
      <c r="J15" s="221" t="n"/>
      <c r="K15" s="235" t="n"/>
      <c r="L15" s="292">
        <f>VLOOKUP(A15,#REF!,7,0)</f>
        <v/>
      </c>
      <c r="M15" s="221" t="n"/>
      <c r="N15" s="221" t="n"/>
      <c r="O15" s="221" t="n"/>
      <c r="P15" s="221" t="n"/>
      <c r="Q15" s="221" t="n"/>
      <c r="R15" s="235" t="n"/>
    </row>
    <row r="16" ht="60.75" customHeight="1" s="181">
      <c r="A16" s="291" t="n">
        <v>3030109900</v>
      </c>
      <c r="B16" s="291" t="n">
        <v>21166500</v>
      </c>
      <c r="C16" s="291">
        <f>VLOOKUP(A16,#REF!,12,0)</f>
        <v/>
      </c>
      <c r="D16" s="291" t="n"/>
      <c r="E16" s="292" t="inlineStr">
        <is>
          <t>Parafuso em Aço Inox M6*16mm (3030109900)</t>
        </is>
      </c>
      <c r="F16" s="221" t="n"/>
      <c r="G16" s="221" t="n"/>
      <c r="H16" s="221" t="n"/>
      <c r="I16" s="221" t="n"/>
      <c r="J16" s="221" t="n"/>
      <c r="K16" s="235" t="n"/>
      <c r="L16" s="292">
        <f>VLOOKUP(A16,#REF!,7,0)</f>
        <v/>
      </c>
      <c r="M16" s="221" t="n"/>
      <c r="N16" s="221" t="n"/>
      <c r="O16" s="221" t="n"/>
      <c r="P16" s="221" t="n"/>
      <c r="Q16" s="221" t="n"/>
      <c r="R16" s="235" t="n"/>
    </row>
    <row r="17" ht="60.75" customHeight="1" s="181">
      <c r="A17" s="291" t="n">
        <v>3052303190</v>
      </c>
      <c r="B17" s="291" t="n">
        <v>20258604</v>
      </c>
      <c r="C17" s="291">
        <f>VLOOKUP(A17,#REF!,12,0)</f>
        <v/>
      </c>
      <c r="D17" s="291" t="n"/>
      <c r="E17" s="292" t="inlineStr">
        <is>
          <t>Chapa de Aço inoxidável para AP 300mm*115mm (3052303190)</t>
        </is>
      </c>
      <c r="F17" s="221" t="n"/>
      <c r="G17" s="221" t="n"/>
      <c r="H17" s="221" t="n"/>
      <c r="I17" s="221" t="n"/>
      <c r="J17" s="221" t="n"/>
      <c r="K17" s="235" t="n"/>
      <c r="L17" s="292">
        <f>VLOOKUP(A17,#REF!,7,0)</f>
        <v/>
      </c>
      <c r="M17" s="221" t="n"/>
      <c r="N17" s="221" t="n"/>
      <c r="O17" s="221" t="n"/>
      <c r="P17" s="221" t="n"/>
      <c r="Q17" s="221" t="n"/>
      <c r="R17" s="235" t="n"/>
    </row>
    <row r="18" ht="60.75" customHeight="1" s="181">
      <c r="A18" s="291" t="n">
        <v>3030702210</v>
      </c>
      <c r="B18" s="291" t="n">
        <v>21184000</v>
      </c>
      <c r="C18" s="291">
        <f>VLOOKUP(A18,#REF!,12,0)</f>
        <v/>
      </c>
      <c r="D18" s="291" t="n"/>
      <c r="E18" s="292" t="inlineStr">
        <is>
          <t>Parafuso de expansão M6*60 Aço Inoxidável SUS304 Meia Rosca (3030702210)</t>
        </is>
      </c>
      <c r="F18" s="221" t="n"/>
      <c r="G18" s="221" t="n"/>
      <c r="H18" s="221" t="n"/>
      <c r="I18" s="221" t="n"/>
      <c r="J18" s="221" t="n"/>
      <c r="K18" s="235" t="n"/>
      <c r="L18" s="292">
        <f>VLOOKUP(A18,#REF!,7,0)</f>
        <v/>
      </c>
      <c r="M18" s="221" t="n"/>
      <c r="N18" s="221" t="n"/>
      <c r="O18" s="221" t="n"/>
      <c r="P18" s="221" t="n"/>
      <c r="Q18" s="221" t="n"/>
      <c r="R18" s="235" t="n"/>
    </row>
    <row r="19" ht="60.75" customHeight="1" s="181">
      <c r="A19" s="291" t="n">
        <v>3051701630</v>
      </c>
      <c r="B19" s="291" t="n">
        <v>20292200</v>
      </c>
      <c r="C19" s="291">
        <f>VLOOKUP(A19,#REF!,12,0)</f>
        <v/>
      </c>
      <c r="D19" s="291" t="n"/>
      <c r="E19" s="292" t="inlineStr">
        <is>
          <t>Aro SUS304 de Aço Inoxidável 0,3mm 1100*10mm 30517-BXI-03 Forma de Dente (3051701630)</t>
        </is>
      </c>
      <c r="F19" s="221" t="n"/>
      <c r="G19" s="221" t="n"/>
      <c r="H19" s="221" t="n"/>
      <c r="I19" s="221" t="n"/>
      <c r="J19" s="221" t="n"/>
      <c r="K19" s="235" t="n"/>
      <c r="L19" s="292">
        <f>VLOOKUP(A19,#REF!,7,0)</f>
        <v/>
      </c>
      <c r="M19" s="221" t="n"/>
      <c r="N19" s="221" t="n"/>
      <c r="O19" s="221" t="n"/>
      <c r="P19" s="221" t="n"/>
      <c r="Q19" s="221" t="n"/>
      <c r="R19" s="235" t="n"/>
    </row>
    <row r="20" ht="60.75" customHeight="1" s="181">
      <c r="A20" s="291" t="n">
        <v>2140103220</v>
      </c>
      <c r="B20" s="291" t="n">
        <v>20694600</v>
      </c>
      <c r="C20" s="291">
        <f>VLOOKUP(A20,#REF!,12,0)</f>
        <v/>
      </c>
      <c r="D20" s="291" t="n"/>
      <c r="E20" s="292" t="inlineStr">
        <is>
          <t>Antena de fibra de vidro (2140103220)</t>
        </is>
      </c>
      <c r="F20" s="221" t="n"/>
      <c r="G20" s="221" t="n"/>
      <c r="H20" s="221" t="n"/>
      <c r="I20" s="221" t="n"/>
      <c r="J20" s="221" t="n"/>
      <c r="K20" s="235" t="n"/>
      <c r="L20" s="292">
        <f>VLOOKUP(A20,#REF!,7,0)</f>
        <v/>
      </c>
      <c r="M20" s="221" t="n"/>
      <c r="N20" s="221" t="n"/>
      <c r="O20" s="221" t="n"/>
      <c r="P20" s="221" t="n"/>
      <c r="Q20" s="221" t="n"/>
      <c r="R20" s="235" t="n"/>
    </row>
    <row r="21" ht="60.75" customHeight="1" s="181">
      <c r="A21" s="291" t="n">
        <v>3052303220</v>
      </c>
      <c r="B21" s="291" t="n">
        <v>20221300</v>
      </c>
      <c r="C21" s="291">
        <f>VLOOKUP(A21,#REF!,12,0)</f>
        <v/>
      </c>
      <c r="D21" s="291" t="n"/>
      <c r="E21" s="292" t="inlineStr">
        <is>
          <t>Grampo, para AP1000, aço inoxidável SUS304; 2,0 mm; 345 mm; 40 mm x 40 mm (3052303220)</t>
        </is>
      </c>
      <c r="F21" s="221" t="n"/>
      <c r="G21" s="221" t="n"/>
      <c r="H21" s="221" t="n"/>
      <c r="I21" s="221" t="n"/>
      <c r="J21" s="221" t="n"/>
      <c r="K21" s="235" t="n"/>
      <c r="L21" s="292">
        <f>VLOOKUP(A21,#REF!,7,0)</f>
        <v/>
      </c>
      <c r="M21" s="221" t="n"/>
      <c r="N21" s="221" t="n"/>
      <c r="O21" s="221" t="n"/>
      <c r="P21" s="221" t="n"/>
      <c r="Q21" s="221" t="n"/>
      <c r="R21" s="235" t="n"/>
    </row>
    <row r="22" ht="60.75" customHeight="1" s="181">
      <c r="A22" s="291" t="n">
        <v>3030109940</v>
      </c>
      <c r="B22" s="291" t="n">
        <v>21166400</v>
      </c>
      <c r="C22" s="291">
        <f>VLOOKUP(A22,#REF!,12,0)</f>
        <v/>
      </c>
      <c r="D22" s="291" t="n"/>
      <c r="E22" s="292" t="inlineStr">
        <is>
          <t>Parafuso em Aço Inox Headless M10*400mm (3030109940)</t>
        </is>
      </c>
      <c r="F22" s="221" t="n"/>
      <c r="G22" s="221" t="n"/>
      <c r="H22" s="221" t="n"/>
      <c r="I22" s="221" t="n"/>
      <c r="J22" s="221" t="n"/>
      <c r="K22" s="235" t="n"/>
      <c r="L22" s="292">
        <f>VLOOKUP(A22,#REF!,7,0)</f>
        <v/>
      </c>
      <c r="M22" s="221" t="n"/>
      <c r="N22" s="221" t="n"/>
      <c r="O22" s="221" t="n"/>
      <c r="P22" s="221" t="n"/>
      <c r="Q22" s="221" t="n"/>
      <c r="R22" s="235" t="n"/>
    </row>
    <row r="23" ht="60.75" customHeight="1" s="181">
      <c r="A23" s="291" t="n">
        <v>3030900630</v>
      </c>
      <c r="B23" s="291" t="n">
        <v>20265300</v>
      </c>
      <c r="C23" s="291">
        <f>VLOOKUP(A23,#REF!,12,0)</f>
        <v/>
      </c>
      <c r="D23" s="291" t="n"/>
      <c r="E23" s="293" t="inlineStr">
        <is>
          <t>Porca Quadrada M10 16mm*9.5mm (3030900630)</t>
        </is>
      </c>
      <c r="F23" s="221" t="n"/>
      <c r="G23" s="221" t="n"/>
      <c r="H23" s="221" t="n"/>
      <c r="I23" s="221" t="n"/>
      <c r="J23" s="221" t="n"/>
      <c r="K23" s="294" t="n"/>
      <c r="L23" s="292">
        <f>VLOOKUP(A23,#REF!,7,0)</f>
        <v/>
      </c>
      <c r="M23" s="221" t="n"/>
      <c r="N23" s="221" t="n"/>
      <c r="O23" s="221" t="n"/>
      <c r="P23" s="221" t="n"/>
      <c r="Q23" s="221" t="n"/>
      <c r="R23" s="235" t="n"/>
    </row>
    <row r="24" ht="60.75" customHeight="1" s="181">
      <c r="A24" s="295" t="n">
        <v>3031300320</v>
      </c>
      <c r="B24" s="291" t="n">
        <v>20269500</v>
      </c>
      <c r="C24" s="291">
        <f>VLOOKUP(A24,#REF!,12,0)</f>
        <v/>
      </c>
      <c r="D24" s="291" t="n"/>
      <c r="E24" s="292" t="inlineStr">
        <is>
          <t>Arruela de Pressão em Aço Inox Ø10.2mm (3031300320)</t>
        </is>
      </c>
      <c r="F24" s="221" t="n"/>
      <c r="G24" s="221" t="n"/>
      <c r="H24" s="221" t="n"/>
      <c r="I24" s="221" t="n"/>
      <c r="J24" s="221" t="n"/>
      <c r="K24" s="235" t="n"/>
      <c r="L24" s="292">
        <f>VLOOKUP(A24,#REF!,7,0)</f>
        <v/>
      </c>
      <c r="M24" s="221" t="n"/>
      <c r="N24" s="221" t="n"/>
      <c r="O24" s="221" t="n"/>
      <c r="P24" s="221" t="n"/>
      <c r="Q24" s="221" t="n"/>
      <c r="R24" s="235" t="n"/>
    </row>
    <row r="25" ht="60.75" customHeight="1" s="181">
      <c r="A25" s="296" t="n">
        <v>3031101950</v>
      </c>
      <c r="B25" s="291" t="n">
        <v>20290806</v>
      </c>
      <c r="C25" s="291">
        <f>VLOOKUP(A25,#REF!,12,0)</f>
        <v/>
      </c>
      <c r="D25" s="291" t="n"/>
      <c r="E25" s="292" t="inlineStr">
        <is>
          <t>Arruela Lisa em Aço Inox Ø10.5mm 20mm*2mm (3031101950)</t>
        </is>
      </c>
      <c r="F25" s="221" t="n"/>
      <c r="G25" s="221" t="n"/>
      <c r="H25" s="221" t="n"/>
      <c r="I25" s="221" t="n"/>
      <c r="J25" s="221" t="n"/>
      <c r="K25" s="235" t="n"/>
      <c r="L25" s="292">
        <f>VLOOKUP(A25,#REF!,7,0)</f>
        <v/>
      </c>
      <c r="M25" s="221" t="n"/>
      <c r="N25" s="221" t="n"/>
      <c r="O25" s="221" t="n"/>
      <c r="P25" s="221" t="n"/>
      <c r="Q25" s="221" t="n"/>
      <c r="R25" s="235" t="n"/>
    </row>
    <row r="26" ht="60.75" customHeight="1" s="181">
      <c r="A26" s="296" t="n">
        <v>2140103380</v>
      </c>
      <c r="B26" s="291" t="n">
        <v>20690034</v>
      </c>
      <c r="C26" s="291">
        <f>VLOOKUP(A26,#REF!,12,0)</f>
        <v/>
      </c>
      <c r="D26" s="291" t="n"/>
      <c r="E26" s="292" t="inlineStr">
        <is>
          <t>Cabo RF (TNC - MCX) 400mm  F2.8mm 3000MHz (2140103380)</t>
        </is>
      </c>
      <c r="F26" s="221" t="n"/>
      <c r="G26" s="221" t="n"/>
      <c r="H26" s="221" t="n"/>
      <c r="I26" s="221" t="n"/>
      <c r="J26" s="221" t="n"/>
      <c r="K26" s="235" t="n"/>
      <c r="L26" s="292">
        <f>VLOOKUP(A26,#REF!,7,0)</f>
        <v/>
      </c>
      <c r="M26" s="221" t="n"/>
      <c r="N26" s="221" t="n"/>
      <c r="O26" s="221" t="n"/>
      <c r="P26" s="221" t="n"/>
      <c r="Q26" s="221" t="n"/>
      <c r="R26" s="235" t="n"/>
    </row>
    <row r="27" ht="60.75" customHeight="1" s="181">
      <c r="A27" s="296" t="n">
        <v>3090504260</v>
      </c>
      <c r="B27" s="291" t="n">
        <v>20690027</v>
      </c>
      <c r="C27" s="291">
        <f>VLOOKUP(A27,#REF!,12,0)</f>
        <v/>
      </c>
      <c r="D27" s="291" t="n"/>
      <c r="E27" s="292" t="inlineStr">
        <is>
          <t>Cabo de força placa de comutação para MCR (3090504260)</t>
        </is>
      </c>
      <c r="F27" s="221" t="n"/>
      <c r="G27" s="221" t="n"/>
      <c r="H27" s="221" t="n"/>
      <c r="I27" s="221" t="n"/>
      <c r="J27" s="221" t="n"/>
      <c r="K27" s="235" t="n"/>
      <c r="L27" s="292">
        <f>VLOOKUP(A27,#REF!,7,0)</f>
        <v/>
      </c>
      <c r="M27" s="221" t="n"/>
      <c r="N27" s="221" t="n"/>
      <c r="O27" s="221" t="n"/>
      <c r="P27" s="221" t="n"/>
      <c r="Q27" s="221" t="n"/>
      <c r="R27" s="235" t="n"/>
    </row>
    <row r="28" ht="60.75" customHeight="1" s="181">
      <c r="A28" s="297" t="n">
        <v>3090504270</v>
      </c>
      <c r="B28" s="291" t="n">
        <v>20690025</v>
      </c>
      <c r="C28" s="291">
        <f>VLOOKUP(A28,#REF!,12,0)</f>
        <v/>
      </c>
      <c r="D28" s="291" t="n"/>
      <c r="E28" s="292" t="inlineStr">
        <is>
          <t>Cabo de rede MCR para placa de comutação (COM) - (3090504270)</t>
        </is>
      </c>
      <c r="F28" s="221" t="n"/>
      <c r="G28" s="221" t="n"/>
      <c r="H28" s="221" t="n"/>
      <c r="I28" s="221" t="n"/>
      <c r="J28" s="221" t="n"/>
      <c r="K28" s="235" t="n"/>
      <c r="L28" s="292">
        <f>VLOOKUP(A28,#REF!,7,0)</f>
        <v/>
      </c>
      <c r="M28" s="221" t="n"/>
      <c r="N28" s="221" t="n"/>
      <c r="O28" s="221" t="n"/>
      <c r="P28" s="221" t="n"/>
      <c r="Q28" s="221" t="n"/>
      <c r="R28" s="235" t="n"/>
    </row>
    <row r="29" ht="60.75" customHeight="1" s="181">
      <c r="A29" s="291" t="n">
        <v>3090504240</v>
      </c>
      <c r="B29" s="291" t="n">
        <v>20690021</v>
      </c>
      <c r="C29" s="291">
        <f>VLOOKUP(A29,#REF!,12,0)</f>
        <v/>
      </c>
      <c r="D29" s="291" t="n"/>
      <c r="E29" s="292" t="inlineStr">
        <is>
          <t>Cabo de rede Placa de comutação/MCR p/ protetor de sobretensão Ethernet(modo SAF)38 cm (3090504240)</t>
        </is>
      </c>
      <c r="F29" s="221" t="n"/>
      <c r="G29" s="221" t="n"/>
      <c r="H29" s="221" t="n"/>
      <c r="I29" s="221" t="n"/>
      <c r="J29" s="221" t="n"/>
      <c r="K29" s="235" t="n"/>
      <c r="L29" s="292">
        <f>VLOOKUP(A29,#REF!,7,0)</f>
        <v/>
      </c>
      <c r="M29" s="221" t="n"/>
      <c r="N29" s="221" t="n"/>
      <c r="O29" s="221" t="n"/>
      <c r="P29" s="221" t="n"/>
      <c r="Q29" s="221" t="n"/>
      <c r="R29" s="235" t="n"/>
    </row>
    <row r="30" ht="60.75" customHeight="1" s="181">
      <c r="A30" s="291" t="n">
        <v>2140103360</v>
      </c>
      <c r="B30" s="291" t="n">
        <v>20692016</v>
      </c>
      <c r="C30" s="291">
        <f>VLOOKUP(A30,#REF!,12,0)</f>
        <v/>
      </c>
      <c r="D30" s="291" t="n"/>
      <c r="E30" s="292" t="inlineStr">
        <is>
          <t>Adaptador de Antena  36 * 25,4 * 25,4 mm; DC-6 MHz (2140103360)</t>
        </is>
      </c>
      <c r="F30" s="221" t="n"/>
      <c r="G30" s="221" t="n"/>
      <c r="H30" s="221" t="n"/>
      <c r="I30" s="221" t="n"/>
      <c r="J30" s="221" t="n"/>
      <c r="K30" s="235" t="n"/>
      <c r="L30" s="292">
        <f>VLOOKUP(A30,#REF!,7,0)</f>
        <v/>
      </c>
      <c r="M30" s="221" t="n"/>
      <c r="N30" s="221" t="n"/>
      <c r="O30" s="221" t="n"/>
      <c r="P30" s="221" t="n"/>
      <c r="Q30" s="221" t="n"/>
      <c r="R30" s="235" t="n"/>
    </row>
    <row r="31" ht="60.75" customHeight="1" s="181">
      <c r="A31" s="291" t="n">
        <v>5110017940</v>
      </c>
      <c r="B31" s="291" t="n">
        <v>40290970</v>
      </c>
      <c r="C31" s="291">
        <f>VLOOKUP(A31,#REF!,12,0)</f>
        <v/>
      </c>
      <c r="D31" s="291" t="n"/>
      <c r="E31" s="292" t="inlineStr">
        <is>
          <t>Gabinete metálico (P70) aço inox(SUS201), dimensões 400 * 500 * 250 mm (5110017940)</t>
        </is>
      </c>
      <c r="F31" s="221" t="n"/>
      <c r="G31" s="221" t="n"/>
      <c r="H31" s="221" t="n"/>
      <c r="I31" s="221" t="n"/>
      <c r="J31" s="221" t="n"/>
      <c r="K31" s="235" t="n"/>
      <c r="L31" s="292">
        <f>VLOOKUP(A31,#REF!,7,0)</f>
        <v/>
      </c>
      <c r="M31" s="221" t="n"/>
      <c r="N31" s="221" t="n"/>
      <c r="O31" s="221" t="n"/>
      <c r="P31" s="221" t="n"/>
      <c r="Q31" s="221" t="n"/>
      <c r="R31" s="235" t="n"/>
    </row>
    <row r="32" ht="60.75" customHeight="1" s="181">
      <c r="A32" s="291" t="n">
        <v>3090504210</v>
      </c>
      <c r="B32" s="291" t="n">
        <v>20690028</v>
      </c>
      <c r="C32" s="291">
        <f>VLOOKUP(A32,#REF!,12,0)</f>
        <v/>
      </c>
      <c r="D32" s="291" t="n"/>
      <c r="E32" s="292" t="inlineStr">
        <is>
          <t>Cabo de força GE UPS para placa de comutação (3090504210)</t>
        </is>
      </c>
      <c r="F32" s="221" t="n"/>
      <c r="G32" s="221" t="n"/>
      <c r="H32" s="221" t="n"/>
      <c r="I32" s="221" t="n"/>
      <c r="J32" s="221" t="n"/>
      <c r="K32" s="235" t="n"/>
      <c r="L32" s="292">
        <f>VLOOKUP(A32,#REF!,7,0)</f>
        <v/>
      </c>
      <c r="M32" s="221" t="n"/>
      <c r="N32" s="221" t="n"/>
      <c r="O32" s="221" t="n"/>
      <c r="P32" s="221" t="n"/>
      <c r="Q32" s="221" t="n"/>
      <c r="R32" s="235" t="n"/>
    </row>
    <row r="33" ht="60.75" customHeight="1" s="181">
      <c r="A33" s="291" t="n">
        <v>2140103400</v>
      </c>
      <c r="B33" s="291" t="n">
        <v>20690036</v>
      </c>
      <c r="C33" s="291">
        <f>VLOOKUP(A33,#REF!,12,0)</f>
        <v/>
      </c>
      <c r="D33" s="291" t="n"/>
      <c r="E33" s="292" t="inlineStr">
        <is>
          <t>Cabo RF (MCX - N)  400 mm  F2,8 mm  3000 MHz (2140103400)</t>
        </is>
      </c>
      <c r="F33" s="221" t="n"/>
      <c r="G33" s="221" t="n"/>
      <c r="H33" s="221" t="n"/>
      <c r="I33" s="221" t="n"/>
      <c r="J33" s="221" t="n"/>
      <c r="K33" s="235" t="n"/>
      <c r="L33" s="292">
        <f>VLOOKUP(A33,#REF!,7,0)</f>
        <v/>
      </c>
      <c r="M33" s="221" t="n"/>
      <c r="N33" s="221" t="n"/>
      <c r="O33" s="221" t="n"/>
      <c r="P33" s="221" t="n"/>
      <c r="Q33" s="221" t="n"/>
      <c r="R33" s="235" t="n"/>
    </row>
    <row r="34" ht="60.75" customHeight="1" s="181">
      <c r="A34" s="291" t="n">
        <v>3090504190</v>
      </c>
      <c r="B34" s="291" t="n">
        <v>20690029</v>
      </c>
      <c r="C34" s="291">
        <f>VLOOKUP(A34,#REF!,12,0)</f>
        <v/>
      </c>
      <c r="D34" s="291" t="n"/>
      <c r="E34" s="292" t="inlineStr">
        <is>
          <t>Cabo de força entre GE UPS e Conversores de tensão</t>
        </is>
      </c>
      <c r="F34" s="221" t="n"/>
      <c r="G34" s="221" t="n"/>
      <c r="H34" s="221" t="n"/>
      <c r="I34" s="221" t="n"/>
      <c r="J34" s="221" t="n"/>
      <c r="K34" s="235" t="n"/>
      <c r="L34" s="292">
        <f>VLOOKUP(A34,#REF!,7,0)</f>
        <v/>
      </c>
      <c r="M34" s="221" t="n"/>
      <c r="N34" s="221" t="n"/>
      <c r="O34" s="221" t="n"/>
      <c r="P34" s="221" t="n"/>
      <c r="Q34" s="221" t="n"/>
      <c r="R34" s="235" t="n"/>
    </row>
    <row r="35" ht="60.75" customHeight="1" s="181">
      <c r="A35" s="291" t="n">
        <v>2140103370</v>
      </c>
      <c r="B35" s="291" t="n">
        <v>20692521</v>
      </c>
      <c r="C35" s="291">
        <f>VLOOKUP(A35,#REF!,12,0)</f>
        <v/>
      </c>
      <c r="D35" s="291" t="n"/>
      <c r="E35" s="292" t="inlineStr">
        <is>
          <t>Cabo Adaptador N-N 6m (2140103370)</t>
        </is>
      </c>
      <c r="F35" s="221" t="n"/>
      <c r="G35" s="221" t="n"/>
      <c r="H35" s="221" t="n"/>
      <c r="I35" s="221" t="n"/>
      <c r="J35" s="221" t="n"/>
      <c r="K35" s="235" t="n"/>
      <c r="L35" s="292">
        <f>VLOOKUP(A35,#REF!,7,0)</f>
        <v/>
      </c>
      <c r="M35" s="221" t="n"/>
      <c r="N35" s="221" t="n"/>
      <c r="O35" s="221" t="n"/>
      <c r="P35" s="221" t="n"/>
      <c r="Q35" s="221" t="n"/>
      <c r="R35" s="235" t="n"/>
    </row>
    <row r="36" ht="60.75" customHeight="1" s="181">
      <c r="A36" s="291" t="inlineStr">
        <is>
          <t>HXWSG100R21003-CPL.V2</t>
        </is>
      </c>
      <c r="B36" s="291" t="n">
        <v>20694422</v>
      </c>
      <c r="C36" s="291">
        <f>VLOOKUP(A36,#REF!,12,0)</f>
        <v/>
      </c>
      <c r="D36" s="291" t="n"/>
      <c r="E36" s="292" t="inlineStr">
        <is>
          <t>Repetidores de sinal de rádio frequência p/ comun. bidirec. dados s/fio modelo HXWSG100R21003-CPL.V2</t>
        </is>
      </c>
      <c r="F36" s="221" t="n"/>
      <c r="G36" s="221" t="n"/>
      <c r="H36" s="221" t="n"/>
      <c r="I36" s="221" t="n"/>
      <c r="J36" s="221" t="n"/>
      <c r="K36" s="235" t="n"/>
      <c r="L36" s="292">
        <f>VLOOKUP(A36,#REF!,7,0)</f>
        <v/>
      </c>
      <c r="M36" s="221" t="n"/>
      <c r="N36" s="221" t="n"/>
      <c r="O36" s="221" t="n"/>
      <c r="P36" s="221" t="n"/>
      <c r="Q36" s="221" t="n"/>
      <c r="R36" s="235" t="n"/>
    </row>
    <row r="37" ht="60.75" customHeight="1" s="181">
      <c r="A37" s="291" t="n">
        <v>3052303120</v>
      </c>
      <c r="B37" s="291" t="n">
        <v>20694303</v>
      </c>
      <c r="C37" s="291">
        <f>VLOOKUP(A37,#REF!,12,0)</f>
        <v/>
      </c>
      <c r="D37" s="291" t="n"/>
      <c r="E37" s="292" t="inlineStr">
        <is>
          <t>WSG Componente anti-roubo Aço Inoxidável SUS304 2,0 mm 30523-wSG-01/30523-WSG-02 (3052303120)</t>
        </is>
      </c>
      <c r="F37" s="221" t="n"/>
      <c r="G37" s="221" t="n"/>
      <c r="H37" s="221" t="n"/>
      <c r="I37" s="221" t="n"/>
      <c r="J37" s="221" t="n"/>
      <c r="K37" s="235" t="n"/>
      <c r="L37" s="292">
        <f>VLOOKUP(A37,#REF!,7,0)</f>
        <v/>
      </c>
      <c r="M37" s="221" t="n"/>
      <c r="N37" s="221" t="n"/>
      <c r="O37" s="221" t="n"/>
      <c r="P37" s="221" t="n"/>
      <c r="Q37" s="221" t="n"/>
      <c r="R37" s="235" t="n"/>
    </row>
    <row r="38" ht="60.75" customHeight="1" s="181">
      <c r="A38" s="291" t="n">
        <v>3051502640</v>
      </c>
      <c r="B38" s="291" t="n">
        <v>20221400</v>
      </c>
      <c r="C38" s="291">
        <f>VLOOKUP(A38,#REF!,12,0)</f>
        <v/>
      </c>
      <c r="D38" s="291" t="n"/>
      <c r="E38" s="292" t="inlineStr">
        <is>
          <t>Suporte em Aço Inox 300mm*50mm*20mm (3051502640)</t>
        </is>
      </c>
      <c r="F38" s="221" t="n"/>
      <c r="G38" s="221" t="n"/>
      <c r="H38" s="221" t="n"/>
      <c r="I38" s="221" t="n"/>
      <c r="J38" s="221" t="n"/>
      <c r="K38" s="235" t="n"/>
      <c r="L38" s="292">
        <f>VLOOKUP(A38,#REF!,7,0)</f>
        <v/>
      </c>
      <c r="M38" s="221" t="n"/>
      <c r="N38" s="221" t="n"/>
      <c r="O38" s="221" t="n"/>
      <c r="P38" s="221" t="n"/>
      <c r="Q38" s="221" t="n"/>
      <c r="R38" s="235" t="n"/>
    </row>
    <row r="39" ht="60.75" customHeight="1" s="181">
      <c r="A39" s="291" t="n">
        <v>3030104520</v>
      </c>
      <c r="B39" s="291" t="n">
        <v>21121200</v>
      </c>
      <c r="C39" s="291">
        <f>VLOOKUP(A39,#REF!,12,0)</f>
        <v/>
      </c>
      <c r="D39" s="291" t="n"/>
      <c r="E39" s="292" t="inlineStr">
        <is>
          <t>Parafuso Cabeça Tipo Panela, Ø7mm, M5*12 mm, Fenda Cruzada, Aço Carbono 1022 Galvanizado(3030104520)</t>
        </is>
      </c>
      <c r="F39" s="221" t="n"/>
      <c r="G39" s="221" t="n"/>
      <c r="H39" s="221" t="n"/>
      <c r="I39" s="221" t="n"/>
      <c r="J39" s="221" t="n"/>
      <c r="K39" s="235" t="n"/>
      <c r="L39" s="292">
        <f>VLOOKUP(A39,#REF!,7,0)</f>
        <v/>
      </c>
      <c r="M39" s="221" t="n"/>
      <c r="N39" s="221" t="n"/>
      <c r="O39" s="221" t="n"/>
      <c r="P39" s="221" t="n"/>
      <c r="Q39" s="221" t="n"/>
      <c r="R39" s="235" t="n"/>
    </row>
    <row r="40" ht="60.75" customHeight="1" s="181">
      <c r="A40" s="291" t="n">
        <v>3031100260</v>
      </c>
      <c r="B40" s="291" t="n">
        <v>20290807</v>
      </c>
      <c r="C40" s="291">
        <f>VLOOKUP(A40,#REF!,12,0)</f>
        <v/>
      </c>
      <c r="D40" s="291" t="n"/>
      <c r="E40" s="292" t="inlineStr">
        <is>
          <t>Arruela Lisa em Aço Carbono Q235 Ø5.2mm*15mm*1mm (3031100260)</t>
        </is>
      </c>
      <c r="F40" s="221" t="n"/>
      <c r="G40" s="221" t="n"/>
      <c r="H40" s="221" t="n"/>
      <c r="I40" s="221" t="n"/>
      <c r="J40" s="221" t="n"/>
      <c r="K40" s="235" t="n"/>
      <c r="L40" s="292">
        <f>VLOOKUP(A40,#REF!,7,0)</f>
        <v/>
      </c>
      <c r="M40" s="221" t="n"/>
      <c r="N40" s="221" t="n"/>
      <c r="O40" s="221" t="n"/>
      <c r="P40" s="221" t="n"/>
      <c r="Q40" s="221" t="n"/>
      <c r="R40" s="235" t="n"/>
    </row>
    <row r="41" ht="60.75" customHeight="1" s="181">
      <c r="A41" s="291" t="n">
        <v>3030104490</v>
      </c>
      <c r="B41" s="291" t="n">
        <v>20299003</v>
      </c>
      <c r="C41" s="291">
        <f>VLOOKUP(A41,#REF!,12,0)</f>
        <v/>
      </c>
      <c r="D41" s="291" t="n"/>
      <c r="E41" s="292" t="inlineStr">
        <is>
          <t>Parafuso Cabeça Tipo Panela -  M5*8 mm - Fenda Cruzada - Aço Carbono 1022 Galvanizado (3030104490)</t>
        </is>
      </c>
      <c r="F41" s="221" t="n"/>
      <c r="G41" s="221" t="n"/>
      <c r="H41" s="221" t="n"/>
      <c r="I41" s="221" t="n"/>
      <c r="J41" s="221" t="n"/>
      <c r="K41" s="235" t="n"/>
      <c r="L41" s="292">
        <f>VLOOKUP(A41,#REF!,7,0)</f>
        <v/>
      </c>
      <c r="M41" s="221" t="n"/>
      <c r="N41" s="221" t="n"/>
      <c r="O41" s="221" t="n"/>
      <c r="P41" s="221" t="n"/>
      <c r="Q41" s="221" t="n"/>
      <c r="R41" s="235" t="n"/>
    </row>
    <row r="42" ht="60.75" customHeight="1" s="181">
      <c r="A42" s="291" t="n">
        <v>3031101920</v>
      </c>
      <c r="B42" s="291" t="n">
        <v>20298004</v>
      </c>
      <c r="C42" s="291">
        <f>VLOOKUP(A42,#REF!,12,0)</f>
        <v/>
      </c>
      <c r="D42" s="291" t="n"/>
      <c r="E42" s="292" t="inlineStr">
        <is>
          <t>Arruela Lisa Φ5,3 mm, Φ10 mm x 1 mm, Aço Inoxidável SUS 304 Passivado (3031101920)</t>
        </is>
      </c>
      <c r="F42" s="221" t="n"/>
      <c r="G42" s="221" t="n"/>
      <c r="H42" s="221" t="n"/>
      <c r="I42" s="221" t="n"/>
      <c r="J42" s="221" t="n"/>
      <c r="K42" s="235" t="n"/>
      <c r="L42" s="292">
        <f>VLOOKUP(A42,#REF!,7,0)</f>
        <v/>
      </c>
      <c r="M42" s="221" t="n"/>
      <c r="N42" s="221" t="n"/>
      <c r="O42" s="221" t="n"/>
      <c r="P42" s="221" t="n"/>
      <c r="Q42" s="221" t="n"/>
      <c r="R42" s="235" t="n"/>
    </row>
    <row r="43" ht="60.75" customHeight="1" s="181">
      <c r="A43" s="291" t="n">
        <v>3012707260</v>
      </c>
      <c r="B43" s="291" t="n">
        <v>20694118</v>
      </c>
      <c r="C43" s="291">
        <f>VLOOKUP(A43,#REF!,12,0)</f>
        <v/>
      </c>
      <c r="D43" s="291" t="n"/>
      <c r="E43" s="298" t="inlineStr">
        <is>
          <t>Transformador de tensão externa MV JDZW-15 13.8kV (3012707260)</t>
        </is>
      </c>
      <c r="F43" s="221" t="n"/>
      <c r="G43" s="221" t="n"/>
      <c r="H43" s="221" t="n"/>
      <c r="I43" s="221" t="n"/>
      <c r="J43" s="221" t="n"/>
      <c r="K43" s="235" t="n"/>
      <c r="L43" s="292">
        <f>VLOOKUP(A43,#REF!,7,0)</f>
        <v/>
      </c>
      <c r="M43" s="221" t="n"/>
      <c r="N43" s="221" t="n"/>
      <c r="O43" s="221" t="n"/>
      <c r="P43" s="221" t="n"/>
      <c r="Q43" s="221" t="n"/>
      <c r="R43" s="235" t="n"/>
    </row>
    <row r="44" ht="60.75" customHeight="1" s="181">
      <c r="A44" s="291" t="n">
        <v>6001007080</v>
      </c>
      <c r="B44" s="291" t="n">
        <v>20692020</v>
      </c>
      <c r="C44" s="291">
        <f>VLOOKUP(A44,#REF!,12,0)</f>
        <v/>
      </c>
      <c r="D44" s="291" t="n"/>
      <c r="E44" s="298" t="inlineStr">
        <is>
          <t>Fonte de alimentação MW UPS 12.5 - 15.5V,40A (6001007080)</t>
        </is>
      </c>
      <c r="F44" s="221" t="n"/>
      <c r="G44" s="221" t="n"/>
      <c r="H44" s="221" t="n"/>
      <c r="I44" s="221" t="n"/>
      <c r="J44" s="221" t="n"/>
      <c r="K44" s="235" t="n"/>
      <c r="L44" s="292">
        <f>VLOOKUP(A44,#REF!,7,0)</f>
        <v/>
      </c>
      <c r="M44" s="221" t="n"/>
      <c r="N44" s="221" t="n"/>
      <c r="O44" s="221" t="n"/>
      <c r="P44" s="221" t="n"/>
      <c r="Q44" s="221" t="n"/>
      <c r="R44" s="235" t="n"/>
    </row>
    <row r="45" ht="60.75" customHeight="1" s="181">
      <c r="A45" s="291" t="n">
        <v>6001007020</v>
      </c>
      <c r="B45" s="291" t="n">
        <v>20692021</v>
      </c>
      <c r="C45" s="291">
        <f>VLOOKUP(A45,#REF!,12,0)</f>
        <v/>
      </c>
      <c r="D45" s="291" t="n"/>
      <c r="E45" s="298" t="inlineStr">
        <is>
          <t>Inversor 15V (retificador AC-DC) - (6001007020)</t>
        </is>
      </c>
      <c r="F45" s="221" t="n"/>
      <c r="G45" s="221" t="n"/>
      <c r="H45" s="221" t="n"/>
      <c r="I45" s="221" t="n"/>
      <c r="J45" s="221" t="n"/>
      <c r="K45" s="235" t="n"/>
      <c r="L45" s="292">
        <f>VLOOKUP(A45,#REF!,7,0)</f>
        <v/>
      </c>
      <c r="M45" s="221" t="n"/>
      <c r="N45" s="221" t="n"/>
      <c r="O45" s="221" t="n"/>
      <c r="P45" s="221" t="n"/>
      <c r="Q45" s="221" t="n"/>
      <c r="R45" s="235" t="n"/>
    </row>
    <row r="46" ht="60.75" customHeight="1" s="181">
      <c r="A46" s="291" t="n">
        <v>3090504230</v>
      </c>
      <c r="B46" s="291" t="n">
        <v>20690032</v>
      </c>
      <c r="C46" s="291">
        <f>VLOOKUP(A46,#REF!,12,0)</f>
        <v/>
      </c>
      <c r="D46" s="291" t="n"/>
      <c r="E46" s="298" t="inlineStr">
        <is>
          <t>Cabo de força MW UPS para  MCR / ECR / cabos vermelhos e preto 20AWG L500mm  (3090504230)</t>
        </is>
      </c>
      <c r="F46" s="221" t="n"/>
      <c r="G46" s="221" t="n"/>
      <c r="H46" s="221" t="n"/>
      <c r="I46" s="221" t="n"/>
      <c r="J46" s="221" t="n"/>
      <c r="K46" s="235" t="n"/>
      <c r="L46" s="292">
        <f>VLOOKUP(A46,#REF!,7,0)</f>
        <v/>
      </c>
      <c r="M46" s="221" t="n"/>
      <c r="N46" s="221" t="n"/>
      <c r="O46" s="221" t="n"/>
      <c r="P46" s="221" t="n"/>
      <c r="Q46" s="221" t="n"/>
      <c r="R46" s="235" t="n"/>
    </row>
    <row r="47" ht="60.75" customHeight="1" s="181">
      <c r="A47" s="291" t="n">
        <v>3090504250</v>
      </c>
      <c r="B47" s="291" t="n">
        <v>20690033</v>
      </c>
      <c r="C47" s="291">
        <f>VLOOKUP(A47,#REF!,12,0)</f>
        <v/>
      </c>
      <c r="D47" s="291" t="n"/>
      <c r="E47" s="298" t="inlineStr">
        <is>
          <t>Retificador p/linha de energia MW UPS,400 mm, preto, par trançado de 8 núcleos e 4 pares(3090504250)</t>
        </is>
      </c>
      <c r="F47" s="221" t="n"/>
      <c r="G47" s="221" t="n"/>
      <c r="H47" s="221" t="n"/>
      <c r="I47" s="221" t="n"/>
      <c r="J47" s="221" t="n"/>
      <c r="K47" s="235" t="n"/>
      <c r="L47" s="292">
        <f>VLOOKUP(A47,#REF!,7,0)</f>
        <v/>
      </c>
      <c r="M47" s="221" t="n"/>
      <c r="N47" s="221" t="n"/>
      <c r="O47" s="221" t="n"/>
      <c r="P47" s="221" t="n"/>
      <c r="Q47" s="221" t="n"/>
      <c r="R47" s="235" t="n"/>
    </row>
    <row r="48" ht="60.75" customHeight="1" s="181">
      <c r="A48" s="291" t="n">
        <v>3090504280</v>
      </c>
      <c r="B48" s="291" t="n">
        <v>20690031</v>
      </c>
      <c r="C48" s="291">
        <f>VLOOKUP(A48,#REF!,12,0)</f>
        <v/>
      </c>
      <c r="D48" s="291" t="n"/>
      <c r="E48" s="298" t="inlineStr">
        <is>
          <t>Cabo de força MW UPS para bateria, cabos vermelhos e preto 20AWG L400mm (3090504280)</t>
        </is>
      </c>
      <c r="F48" s="221" t="n"/>
      <c r="G48" s="221" t="n"/>
      <c r="H48" s="221" t="n"/>
      <c r="I48" s="221" t="n"/>
      <c r="J48" s="221" t="n"/>
      <c r="K48" s="235" t="n"/>
      <c r="L48" s="292">
        <f>VLOOKUP(A48,#REF!,7,0)</f>
        <v/>
      </c>
      <c r="M48" s="221" t="n"/>
      <c r="N48" s="221" t="n"/>
      <c r="O48" s="221" t="n"/>
      <c r="P48" s="221" t="n"/>
      <c r="Q48" s="221" t="n"/>
      <c r="R48" s="235" t="n"/>
    </row>
    <row r="49" ht="60.75" customHeight="1" s="181">
      <c r="A49" s="291" t="n">
        <v>2140103390</v>
      </c>
      <c r="B49" s="291" t="n">
        <v>20690035</v>
      </c>
      <c r="C49" s="291">
        <f>VLOOKUP(A49,#REF!,12,0)</f>
        <v/>
      </c>
      <c r="D49" s="291" t="n"/>
      <c r="E49" s="298" t="inlineStr">
        <is>
          <t>Cabo RF (TNC - N)  550 mm F5 mm 3000 MHz (2140103390)</t>
        </is>
      </c>
      <c r="F49" s="221" t="n"/>
      <c r="G49" s="221" t="n"/>
      <c r="H49" s="221" t="n"/>
      <c r="I49" s="221" t="n"/>
      <c r="J49" s="221" t="n"/>
      <c r="K49" s="235" t="n"/>
      <c r="L49" s="292">
        <f>VLOOKUP(A49,#REF!,7,0)</f>
        <v/>
      </c>
      <c r="M49" s="221" t="n"/>
      <c r="N49" s="221" t="n"/>
      <c r="O49" s="221" t="n"/>
      <c r="P49" s="221" t="n"/>
      <c r="Q49" s="221" t="n"/>
      <c r="R49" s="235" t="n"/>
    </row>
    <row r="50" ht="60.75" customHeight="1" s="181">
      <c r="A50" s="291" t="n">
        <v>5110017930</v>
      </c>
      <c r="B50" s="291" t="n">
        <v>40290960</v>
      </c>
      <c r="C50" s="291">
        <f>VLOOKUP(A50,#REF!,12,0)</f>
        <v/>
      </c>
      <c r="D50" s="291" t="n"/>
      <c r="E50" s="298" t="inlineStr">
        <is>
          <t>Gabinete metálico (P60) aço inox(SUS201, dimensões 300 * 300 * 250 mm (5110017930)</t>
        </is>
      </c>
      <c r="F50" s="221" t="n"/>
      <c r="G50" s="221" t="n"/>
      <c r="H50" s="221" t="n"/>
      <c r="I50" s="221" t="n"/>
      <c r="J50" s="221" t="n"/>
      <c r="K50" s="235" t="n"/>
      <c r="L50" s="292">
        <f>VLOOKUP(A50,#REF!,7,0)</f>
        <v/>
      </c>
      <c r="M50" s="221" t="n"/>
      <c r="N50" s="221" t="n"/>
      <c r="O50" s="221" t="n"/>
      <c r="P50" s="221" t="n"/>
      <c r="Q50" s="221" t="n"/>
      <c r="R50" s="235" t="n"/>
    </row>
    <row r="51" ht="60.75" customHeight="1" s="181">
      <c r="A51" s="291" t="n">
        <v>2079901041</v>
      </c>
      <c r="B51" s="291" t="n">
        <v>20692031</v>
      </c>
      <c r="C51" s="291">
        <f>VLOOKUP(A51,#REF!,12,0)</f>
        <v/>
      </c>
      <c r="D51" s="291" t="n"/>
      <c r="E51" s="298" t="inlineStr">
        <is>
          <t>Bateria 12V 5A/h - Acessórios GE (2079901041)</t>
        </is>
      </c>
      <c r="F51" s="221" t="n"/>
      <c r="G51" s="221" t="n"/>
      <c r="H51" s="221" t="n"/>
      <c r="I51" s="221" t="n"/>
      <c r="J51" s="221" t="n"/>
      <c r="K51" s="235" t="n"/>
      <c r="L51" s="292">
        <f>VLOOKUP(A51,#REF!,7,0)</f>
        <v/>
      </c>
      <c r="M51" s="221" t="n"/>
      <c r="N51" s="221" t="n"/>
      <c r="O51" s="221" t="n"/>
      <c r="P51" s="221" t="n"/>
      <c r="Q51" s="221" t="n"/>
      <c r="R51" s="235" t="n"/>
    </row>
    <row r="52" ht="60.75" customHeight="1" s="181">
      <c r="A52" s="291" t="n">
        <v>2990205285</v>
      </c>
      <c r="B52" s="291" t="n">
        <v>20292210</v>
      </c>
      <c r="C52" s="291">
        <f>VLOOKUP(A52,#REF!,12,0)</f>
        <v/>
      </c>
      <c r="D52" s="291" t="n"/>
      <c r="E52" s="298" t="inlineStr">
        <is>
          <t>Antena de Fibra de Vidro (1,1 m) - 902~928MHz, 50ohms, 8dbi (299020528501)</t>
        </is>
      </c>
      <c r="F52" s="221" t="n"/>
      <c r="G52" s="221" t="n"/>
      <c r="H52" s="221" t="n"/>
      <c r="I52" s="221" t="n"/>
      <c r="J52" s="221" t="n"/>
      <c r="K52" s="235" t="n"/>
      <c r="L52" s="292">
        <f>VLOOKUP(A52,#REF!,7,0)</f>
        <v/>
      </c>
      <c r="M52" s="221" t="n"/>
      <c r="N52" s="221" t="n"/>
      <c r="O52" s="221" t="n"/>
      <c r="P52" s="221" t="n"/>
      <c r="Q52" s="221" t="n"/>
      <c r="R52" s="235" t="n"/>
    </row>
    <row r="53" ht="60.75" customHeight="1" s="181">
      <c r="A53" s="291" t="n">
        <v>2090903201</v>
      </c>
      <c r="B53" s="291" t="n">
        <v>20465551</v>
      </c>
      <c r="C53" s="291">
        <f>VLOOKUP(A53,#REF!,12,0)</f>
        <v/>
      </c>
      <c r="D53" s="291" t="n"/>
      <c r="E53" s="298" t="inlineStr">
        <is>
          <t>Tampa do Conector de Passagem (2090903201)</t>
        </is>
      </c>
      <c r="F53" s="221" t="n"/>
      <c r="G53" s="221" t="n"/>
      <c r="H53" s="221" t="n"/>
      <c r="I53" s="221" t="n"/>
      <c r="J53" s="221" t="n"/>
      <c r="K53" s="235" t="n"/>
      <c r="L53" s="292">
        <f>VLOOKUP(A53,#REF!,7,0)</f>
        <v/>
      </c>
      <c r="M53" s="221" t="n"/>
      <c r="N53" s="221" t="n"/>
      <c r="O53" s="221" t="n"/>
      <c r="P53" s="221" t="n"/>
      <c r="Q53" s="221" t="n"/>
      <c r="R53" s="235" t="n"/>
    </row>
    <row r="54" ht="60.75" customHeight="1" s="181">
      <c r="A54" s="295" t="n">
        <v>3090504220</v>
      </c>
      <c r="B54" s="291" t="n">
        <v>20690022</v>
      </c>
      <c r="C54" s="291">
        <f>VLOOKUP(A54,#REF!,12,0)</f>
        <v/>
      </c>
      <c r="D54" s="291" t="n"/>
      <c r="E54" s="298" t="inlineStr">
        <is>
          <t>Cabo de rede MCR para protetor de sobretensão Ethernet (modo B2B) 80 cm (3090504220)</t>
        </is>
      </c>
      <c r="F54" s="221" t="n"/>
      <c r="G54" s="221" t="n"/>
      <c r="H54" s="221" t="n"/>
      <c r="I54" s="221" t="n"/>
      <c r="J54" s="221" t="n"/>
      <c r="K54" s="235" t="n"/>
      <c r="L54" s="292">
        <f>VLOOKUP(A54,#REF!,7,0)</f>
        <v/>
      </c>
      <c r="M54" s="221" t="n"/>
      <c r="N54" s="221" t="n"/>
      <c r="O54" s="221" t="n"/>
      <c r="P54" s="221" t="n"/>
      <c r="Q54" s="221" t="n"/>
      <c r="R54" s="235" t="n"/>
    </row>
    <row r="55" ht="60.75" customHeight="1" s="181">
      <c r="A55" s="296" t="n">
        <v>3990200223</v>
      </c>
      <c r="B55" s="291" t="n">
        <v>20265122</v>
      </c>
      <c r="C55" s="291">
        <f>VLOOKUP(A55,#REF!,12,0)</f>
        <v/>
      </c>
      <c r="D55" s="291" t="n"/>
      <c r="E55" s="298" t="inlineStr">
        <is>
          <t>Porca M3 - Aço Inox(3990200223)</t>
        </is>
      </c>
      <c r="F55" s="221" t="n"/>
      <c r="G55" s="221" t="n"/>
      <c r="H55" s="221" t="n"/>
      <c r="I55" s="221" t="n"/>
      <c r="J55" s="221" t="n"/>
      <c r="K55" s="235" t="n"/>
      <c r="L55" s="292">
        <f>VLOOKUP(A55,#REF!,7,0)</f>
        <v/>
      </c>
      <c r="M55" s="221" t="n"/>
      <c r="N55" s="221" t="n"/>
      <c r="O55" s="221" t="n"/>
      <c r="P55" s="221" t="n"/>
      <c r="Q55" s="221" t="n"/>
      <c r="R55" s="235" t="n"/>
    </row>
    <row r="56" ht="60.75" customHeight="1" s="181">
      <c r="A56" s="296" t="n">
        <v>3990200226</v>
      </c>
      <c r="B56" s="291" t="n">
        <v>21110125</v>
      </c>
      <c r="C56" s="291">
        <f>VLOOKUP(A56,#REF!,12,0)</f>
        <v/>
      </c>
      <c r="D56" s="291" t="n"/>
      <c r="E56" s="298" t="inlineStr">
        <is>
          <t>Parafuso Combinado - M3x10mm - Aço Inox (3990200226)</t>
        </is>
      </c>
      <c r="F56" s="221" t="n"/>
      <c r="G56" s="221" t="n"/>
      <c r="H56" s="221" t="n"/>
      <c r="I56" s="221" t="n"/>
      <c r="J56" s="221" t="n"/>
      <c r="K56" s="235" t="n"/>
      <c r="L56" s="292">
        <f>VLOOKUP(A56,#REF!,7,0)</f>
        <v/>
      </c>
      <c r="M56" s="221" t="n"/>
      <c r="N56" s="221" t="n"/>
      <c r="O56" s="221" t="n"/>
      <c r="P56" s="221" t="n"/>
      <c r="Q56" s="221" t="n"/>
      <c r="R56" s="235" t="n"/>
    </row>
  </sheetData>
  <mergeCells count="112">
    <mergeCell ref="L44:R44"/>
    <mergeCell ref="E36:K36"/>
    <mergeCell ref="L31:R31"/>
    <mergeCell ref="L40:R40"/>
    <mergeCell ref="L21:R21"/>
    <mergeCell ref="E22:K22"/>
    <mergeCell ref="E53:K53"/>
    <mergeCell ref="E3:K3"/>
    <mergeCell ref="E12:K12"/>
    <mergeCell ref="L7:R7"/>
    <mergeCell ref="E55:K55"/>
    <mergeCell ref="L16:R16"/>
    <mergeCell ref="E5:K5"/>
    <mergeCell ref="E39:K39"/>
    <mergeCell ref="E14:K14"/>
    <mergeCell ref="E48:K48"/>
    <mergeCell ref="E29:K29"/>
    <mergeCell ref="E4:K4"/>
    <mergeCell ref="E38:K38"/>
    <mergeCell ref="L42:R42"/>
    <mergeCell ref="E31:K31"/>
    <mergeCell ref="E40:K40"/>
    <mergeCell ref="L30:R30"/>
    <mergeCell ref="L20:R20"/>
    <mergeCell ref="E26:K26"/>
    <mergeCell ref="L22:R22"/>
    <mergeCell ref="E16:K16"/>
    <mergeCell ref="L6:R6"/>
    <mergeCell ref="E25:K25"/>
    <mergeCell ref="L46:R46"/>
    <mergeCell ref="E18:K18"/>
    <mergeCell ref="L48:R48"/>
    <mergeCell ref="E50:K50"/>
    <mergeCell ref="E42:K42"/>
    <mergeCell ref="L32:R32"/>
    <mergeCell ref="E52:K52"/>
    <mergeCell ref="L47:R47"/>
    <mergeCell ref="E44:K44"/>
    <mergeCell ref="E20:K20"/>
    <mergeCell ref="L43:R43"/>
    <mergeCell ref="L15:R15"/>
    <mergeCell ref="L24:R24"/>
    <mergeCell ref="L18:R18"/>
    <mergeCell ref="L33:R33"/>
    <mergeCell ref="E13:K13"/>
    <mergeCell ref="L8:R8"/>
    <mergeCell ref="E30:K30"/>
    <mergeCell ref="E23:J23"/>
    <mergeCell ref="L26:R26"/>
    <mergeCell ref="E6:K6"/>
    <mergeCell ref="L35:R35"/>
    <mergeCell ref="E46:K46"/>
    <mergeCell ref="E15:K15"/>
    <mergeCell ref="L10:R10"/>
    <mergeCell ref="L50:R50"/>
    <mergeCell ref="L25:R25"/>
    <mergeCell ref="L34:R34"/>
    <mergeCell ref="L9:R9"/>
    <mergeCell ref="L52:R52"/>
    <mergeCell ref="E54:K54"/>
    <mergeCell ref="E32:K32"/>
    <mergeCell ref="E7:K7"/>
    <mergeCell ref="E41:K41"/>
    <mergeCell ref="L36:R36"/>
    <mergeCell ref="L11:R11"/>
    <mergeCell ref="E47:K47"/>
    <mergeCell ref="E56:K56"/>
    <mergeCell ref="E43:K43"/>
    <mergeCell ref="E24:K24"/>
    <mergeCell ref="E33:K33"/>
    <mergeCell ref="L28:R28"/>
    <mergeCell ref="E8:K8"/>
    <mergeCell ref="L37:R37"/>
    <mergeCell ref="E17:K17"/>
    <mergeCell ref="L13:R13"/>
    <mergeCell ref="E35:K35"/>
    <mergeCell ref="E10:K10"/>
    <mergeCell ref="E19:K19"/>
    <mergeCell ref="E28:K28"/>
    <mergeCell ref="L23:R23"/>
    <mergeCell ref="E9:K9"/>
    <mergeCell ref="L55:R55"/>
    <mergeCell ref="L4:R4"/>
    <mergeCell ref="L51:R51"/>
    <mergeCell ref="E2:K2"/>
    <mergeCell ref="E11:K11"/>
    <mergeCell ref="L54:R54"/>
    <mergeCell ref="L1:R1"/>
    <mergeCell ref="E45:K45"/>
    <mergeCell ref="L41:R41"/>
    <mergeCell ref="L56:R56"/>
    <mergeCell ref="E37:K37"/>
    <mergeCell ref="L49:R49"/>
    <mergeCell ref="L27:R27"/>
    <mergeCell ref="E21:K21"/>
    <mergeCell ref="L2:R2"/>
    <mergeCell ref="L17:R17"/>
    <mergeCell ref="L19:R19"/>
    <mergeCell ref="L53:R53"/>
    <mergeCell ref="L3:R3"/>
    <mergeCell ref="E51:K51"/>
    <mergeCell ref="L12:R12"/>
    <mergeCell ref="E1:K1"/>
    <mergeCell ref="L5:R5"/>
    <mergeCell ref="L39:R39"/>
    <mergeCell ref="L14:R14"/>
    <mergeCell ref="L45:R45"/>
    <mergeCell ref="E34:K34"/>
    <mergeCell ref="L29:R29"/>
    <mergeCell ref="L38:R38"/>
    <mergeCell ref="E49:K49"/>
    <mergeCell ref="E27:K27"/>
  </mergeCells>
  <conditionalFormatting sqref="E2:E56">
    <cfRule type="duplicateValues" priority="4" dxfId="1"/>
    <cfRule type="expression" priority="21" dxfId="0">
      <formula>AND($A2="",$E2&lt;&gt;"")=TRUE</formula>
    </cfRule>
  </conditionalFormatting>
  <conditionalFormatting sqref="L2:L56">
    <cfRule type="duplicateValues" priority="1" dxfId="1"/>
    <cfRule type="expression" priority="2" dxfId="0">
      <formula>AND($A2="",$E2&lt;&gt;"")=TRUE</formula>
    </cfRule>
  </conditionalFormatting>
  <pageMargins left="0.511811024" right="0.511811024" top="0.787401575" bottom="0.787401575" header="0.31496062" footer="0.3149606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0"/>
  <sheetViews>
    <sheetView topLeftCell="A19" workbookViewId="0">
      <selection activeCell="A1" sqref="A1:A430"/>
    </sheetView>
  </sheetViews>
  <sheetFormatPr baseColWidth="8" defaultColWidth="9.453125" defaultRowHeight="13"/>
  <cols>
    <col width="11" bestFit="1" customWidth="1" style="299" min="1" max="1"/>
    <col width="90.54296875" bestFit="1" customWidth="1" style="299" min="2" max="2"/>
    <col width="9.453125" customWidth="1" style="299" min="3" max="16384"/>
  </cols>
  <sheetData>
    <row r="1">
      <c r="A1" s="300" t="n">
        <v>2090701550</v>
      </c>
      <c r="B1" s="301" t="inlineStr">
        <is>
          <t>ALARME DE ABERTURA DA TAMPA PRINCIPAL 2.4mm  7.1*7.1*9.6mm (2090701550) PTH</t>
        </is>
      </c>
    </row>
    <row r="2">
      <c r="A2" s="300" t="n">
        <v>3080700120</v>
      </c>
      <c r="B2" s="301" t="inlineStr">
        <is>
          <t>Anel de Vedação de borracha</t>
        </is>
      </c>
    </row>
    <row r="3">
      <c r="A3" s="300" t="n">
        <v>2140103040</v>
      </c>
      <c r="B3" s="301" t="inlineStr">
        <is>
          <t>ANTENA DE COMUNICAÇÃO NB-IoT 700/800/850/800/1800/2100MHz (1.35m) (2140103040)</t>
        </is>
      </c>
    </row>
    <row r="4">
      <c r="A4" s="300" t="n">
        <v>2140103050</v>
      </c>
      <c r="B4" s="301" t="inlineStr">
        <is>
          <t>ANTENA DE COMUNICAÇÃO POR RADIOFREQUÊNCIA CONECTOR SMA (0.35m) (2140103050)</t>
        </is>
      </c>
    </row>
    <row r="5">
      <c r="A5" s="300" t="n">
        <v>2140103060</v>
      </c>
      <c r="B5" s="301" t="inlineStr">
        <is>
          <t>ANTENA DE COMUNICAÇÃO POR RADIOFREQUÊNCIA CONECTOR SMA (1.35m) (2140103060)</t>
        </is>
      </c>
    </row>
    <row r="6">
      <c r="A6" s="300" t="n">
        <v>3031300140</v>
      </c>
      <c r="B6" s="301" t="inlineStr">
        <is>
          <t>Arruela de Pressão, de aço,  diâmetro 5 - Zincado Amarelo</t>
        </is>
      </c>
    </row>
    <row r="7">
      <c r="A7" s="300" t="n">
        <v>3020305989</v>
      </c>
      <c r="B7" s="301" t="inlineStr">
        <is>
          <t>Base da CPU - Pantheon</t>
        </is>
      </c>
    </row>
    <row r="8">
      <c r="A8" s="300" t="n">
        <v>2070101027</v>
      </c>
      <c r="B8" s="301" t="inlineStr">
        <is>
          <t>BATERIA DE LÍTIO DE 3.6V 25mA 1.2Ah, VOLUME EXTERIOR DE 25,77cm³ PTH</t>
        </is>
      </c>
    </row>
    <row r="9">
      <c r="A9" s="300" t="n">
        <v>2070100101</v>
      </c>
      <c r="B9" s="301" t="inlineStr">
        <is>
          <t>BATERIA DE LÍTIO (REVESTIDA) 3.6V 20mA 1.2Ah 50mm Ø14.3mm*24.8mm (2070100101)</t>
        </is>
      </c>
    </row>
    <row r="10">
      <c r="A10" s="300" t="n">
        <v>3080500130</v>
      </c>
      <c r="B10" s="301" t="inlineStr">
        <is>
          <t>Botão de Silicone para Demanda e Mostrador (3080500130)</t>
        </is>
      </c>
    </row>
    <row r="11">
      <c r="A11" s="300" t="n">
        <v>3080500390</v>
      </c>
      <c r="B11" s="301" t="inlineStr">
        <is>
          <t>Botão de Silicone para Demanda e Mostrador RoHS (3080500390)</t>
        </is>
      </c>
    </row>
    <row r="12">
      <c r="A12" s="300" t="n">
        <v>3080500400</v>
      </c>
      <c r="B12" s="301" t="inlineStr">
        <is>
          <t>Botão de Silicone para Demanda e Mostrador RoHS (3080500400)</t>
        </is>
      </c>
    </row>
    <row r="13">
      <c r="A13" s="300" t="n">
        <v>2090701510</v>
      </c>
      <c r="B13" s="301" t="inlineStr">
        <is>
          <t>BOTÃO DO MOSTRADOR 6.2 * 6.2 * 11mm (2090701510) PTH</t>
        </is>
      </c>
    </row>
    <row r="14">
      <c r="A14" s="300" t="n">
        <v>3080500380</v>
      </c>
      <c r="B14" s="301" t="inlineStr">
        <is>
          <t>Botão Silicone do Sensor da Tampa Principal (3080500380)</t>
        </is>
      </c>
    </row>
    <row r="15">
      <c r="A15" s="300" t="n">
        <v>3090305670</v>
      </c>
      <c r="B15" s="301" t="inlineStr">
        <is>
          <t xml:space="preserve">CABO DE ALIMENTAÇÃO DE TENSÃO 220 V PTH </t>
        </is>
      </c>
    </row>
    <row r="16">
      <c r="A16" s="300" t="n">
        <v>3090300110</v>
      </c>
      <c r="B16" s="301" t="inlineStr">
        <is>
          <t>CABO DE ALIMENTAÇÃO DO CIRCUITO DE COMUNICAÇÃO DO MEDIDOR DE TENSÃO 220 V</t>
        </is>
      </c>
    </row>
    <row r="17">
      <c r="A17" s="300" t="n">
        <v>2020100230</v>
      </c>
      <c r="B17" s="301" t="inlineStr">
        <is>
          <t>CAPACITOR ELETROLÍTICO DE ALUMÍNIO 100uF 20% 16V 2000 hours (REF. C04027 - COD. 20672530)</t>
        </is>
      </c>
    </row>
    <row r="18">
      <c r="A18" s="300" t="n">
        <v>2020300021</v>
      </c>
      <c r="B18" s="301" t="inlineStr">
        <is>
          <t>CAPACITOR ELETROLÍTICO DE ALUMÍNIO 1uF 20％ 50V 2000 hour (REF. C07060-1 - COD. 20672605)</t>
        </is>
      </c>
    </row>
    <row r="19">
      <c r="A19" s="300" t="n">
        <v>2020500091</v>
      </c>
      <c r="B19" s="301" t="inlineStr">
        <is>
          <t>CAPACITOR DIELÉTRICO DE CERÂMICA DE MÚLTIPLAS CAMADAS 0.39uF 10% 330V RAD-22.5mm 26.5*19*10mm 45 (REF. C09065 - CÓD. 20672613)</t>
        </is>
      </c>
    </row>
    <row r="20">
      <c r="A20" s="300" t="n">
        <v>2020500111</v>
      </c>
      <c r="B20" s="301" t="inlineStr">
        <is>
          <t>CAPACITOR METALIZADO DE POLIPROPILENO PTH 0.68uF 10% 330V RAD-22.5mm 26*22*12mm 45 (REF. C09068 - COD.  20670008)</t>
        </is>
      </c>
    </row>
    <row r="21">
      <c r="A21" s="300" t="n">
        <v>2020101980</v>
      </c>
      <c r="B21" s="301" t="inlineStr">
        <is>
          <t>CAPACITOR 1µF 10% X5R 6.3V 0402 (2020101980) SMT</t>
        </is>
      </c>
    </row>
    <row r="22">
      <c r="A22" s="300" t="n">
        <v>2020300661</v>
      </c>
      <c r="B22" s="301" t="inlineStr">
        <is>
          <t>CAPACITOR ELETROLÍTICO DE ALUMÍNIO PTH 1000uF 20% 10V KYA RAD-5mm</t>
        </is>
      </c>
    </row>
    <row r="23">
      <c r="A23" s="300" t="n">
        <v>2020101320</v>
      </c>
      <c r="B23" s="301" t="inlineStr">
        <is>
          <t>CAPACITOR DIELÉTRICO DE CERÂMICA DE ÚNICA CAMADA PARA MONTAGEM SMD 100nF 10% 16V X5R 0402</t>
        </is>
      </c>
    </row>
    <row r="24">
      <c r="A24" s="300" t="n">
        <v>2020500101</v>
      </c>
      <c r="B24" s="301" t="inlineStr">
        <is>
          <t>CAPACITOR METALIZADO DE POLIPROPILENO 100nF 10% 275V black (REF. C09048 - COD. 20660604)</t>
        </is>
      </c>
    </row>
    <row r="25">
      <c r="A25" s="300" t="n">
        <v>2020100120</v>
      </c>
      <c r="B25" s="301" t="inlineStr">
        <is>
          <t>CAPACITOR DIELÉTRICO DE CERÂMICA ÚNICA CAMADA  PARA MONTAGEM SMD 100nF 10% 50V X7R (REF. C02001 - CÓD. 20672500)</t>
        </is>
      </c>
    </row>
    <row r="26">
      <c r="A26" s="300" t="n">
        <v>2020100250</v>
      </c>
      <c r="B26" s="301" t="inlineStr">
        <is>
          <t>CAPACITOR DIELÉTRICO DE CERÂMICA ÚNICA CAMADA  PARA MONTAGEM SMD 100nF 10% 50V X7R (REF. C04006 - COD. 20672506)</t>
        </is>
      </c>
    </row>
    <row r="27">
      <c r="A27" s="300" t="n">
        <v>2020102120</v>
      </c>
      <c r="B27" s="301" t="inlineStr">
        <is>
          <t>CAPACITOR 100nF 10% X5R 25V 0402 (2020102120) SMT</t>
        </is>
      </c>
    </row>
    <row r="28">
      <c r="A28" s="300" t="n">
        <v>2020103990</v>
      </c>
      <c r="B28" s="301" t="inlineStr">
        <is>
          <t>CAPACITOR 100pF 1KV 5% NPO 1206 (2020103990) SMT</t>
        </is>
      </c>
    </row>
    <row r="29">
      <c r="A29" s="300" t="n">
        <v>2020101520</v>
      </c>
      <c r="B29" s="301" t="inlineStr">
        <is>
          <t>CAPACITOR DIELÉTRICO DE CERÂMICA DE ÚNICA CAMADA MONTADO PARA MONTAGEM SMD 100pF 5% 50V NPO 0402</t>
        </is>
      </c>
    </row>
    <row r="30">
      <c r="A30" s="300" t="n">
        <v>2020100070</v>
      </c>
      <c r="B30" s="301" t="inlineStr">
        <is>
          <t>CAPACITOR DIELÉTRICO DE CERÂMICA ÚNICA CAMADA  PARA MONTAGEM SMD 100pF 5% 50V NPO (REF. C02018 - COD. 20672510)</t>
        </is>
      </c>
    </row>
    <row r="31">
      <c r="A31" s="300" t="n">
        <v>2020100090</v>
      </c>
      <c r="B31" s="301" t="inlineStr">
        <is>
          <t>CAPACITOR DIELÉTRICO DE CERÂMICA ÚNICA CAMADA  PARA MONTAGEM SMD 10nF 10% 50V X7R (REF. C02006 - COD. 20672503)</t>
        </is>
      </c>
    </row>
    <row r="32">
      <c r="A32" s="300" t="n">
        <v>2020100180</v>
      </c>
      <c r="B32" s="301" t="inlineStr">
        <is>
          <t>CAPACITOR DIELÉTRICO DE CERÂMICA ÚNICA CAMADA  PARA MONTAGEM SMD 10pF ±5% 50V NPO (REF. C0107)</t>
        </is>
      </c>
    </row>
    <row r="33">
      <c r="A33" s="300" t="n">
        <v>2020102150</v>
      </c>
      <c r="B33" s="301" t="inlineStr">
        <is>
          <t xml:space="preserve">CAPACITOR DIELÉTRICO DE CERÂMICA DE ÚNICA CAMADA PARA MONTAGEM SMD 10uF 20% 10V X5R 0603 </t>
        </is>
      </c>
    </row>
    <row r="34">
      <c r="A34" s="300" t="n">
        <v>2020300581</v>
      </c>
      <c r="B34" s="301" t="inlineStr">
        <is>
          <t xml:space="preserve">CAPACITOR ELETROLÍTICO DE ALUMÍNIO PTH 10uF 20% 400V CS RAD-5mm </t>
        </is>
      </c>
    </row>
    <row r="35">
      <c r="A35" s="300" t="n">
        <v>2020101420</v>
      </c>
      <c r="B35" s="301" t="inlineStr">
        <is>
          <t xml:space="preserve">CAPACITOR DIELÉTRICO DE CERÂMICA DE ÚNICA CAMADA PARA MONTAGEM SMD 12pF 5% 50V NPO 0402 </t>
        </is>
      </c>
    </row>
    <row r="36">
      <c r="A36" s="300" t="n">
        <v>2020100170</v>
      </c>
      <c r="B36" s="301" t="inlineStr">
        <is>
          <t>CAPACITOR DIELÉTRICO DE CERÂMICA ÚNICA CAMADA  PARA MONTAGEM SMD 12pF 5% 50V NPO (REF. C01011 - CÓD. 20672505)</t>
        </is>
      </c>
    </row>
    <row r="37">
      <c r="A37" s="300" t="n">
        <v>2020100020</v>
      </c>
      <c r="B37" s="301" t="inlineStr">
        <is>
          <t>CAPACITOR DIELÉTRICO DE CERÂMICA DE MÚLTIPLAS CAMADAS NÃO MONTADO PTH 150pF 5% 50V NPO 0603</t>
        </is>
      </c>
    </row>
    <row r="38">
      <c r="A38" s="300" t="n">
        <v>2020100030</v>
      </c>
      <c r="B38" s="301" t="inlineStr">
        <is>
          <t>CAPACITOR DIELÉTRICO DE CERÂMICA ÚNICA CAMADA  PARA MONTAGEM SMD 330pF 5% 50V  NPO (REF. C02032 - COD. 20672511)</t>
        </is>
      </c>
    </row>
    <row r="39">
      <c r="A39" s="300" t="n">
        <v>2020100910</v>
      </c>
      <c r="B39" s="301" t="inlineStr">
        <is>
          <t>CAPACITOR ELETROLITICO DE ALUMÍNIO 1nF  5% 50V NPO 0805</t>
        </is>
      </c>
    </row>
    <row r="40">
      <c r="A40" s="300" t="n">
        <v>2020100210</v>
      </c>
      <c r="B40" s="301" t="inlineStr">
        <is>
          <t>CAPACITOR DIELÉTRICO DE CERÂMICA DE ÚNICA CAMADA PARA MONTAGEM SMD 1nF 10% 200V X7R (REF. C04029 - CÓD. 20672614)</t>
        </is>
      </c>
    </row>
    <row r="41">
      <c r="A41" s="300" t="n">
        <v>2020100190</v>
      </c>
      <c r="B41" s="301" t="inlineStr">
        <is>
          <t>CAPACITOR DIELÉTRICO DE CERÂMICA ÚNICA CAMADA  PARA MONTAGEM SMD 1nF 10% 50V X7R (REF. C01003)</t>
        </is>
      </c>
    </row>
    <row r="42">
      <c r="A42" s="300" t="n">
        <v>2020100940</v>
      </c>
      <c r="B42" s="301" t="inlineStr">
        <is>
          <t>CAPACITOR DIELÉTRICO DE CERÂMICA DE ÚNICA CAMADA MONTADO PARA MONTAGEM SMD 1uF +80%~-20% 50V Y5V</t>
        </is>
      </c>
    </row>
    <row r="43">
      <c r="A43" s="300" t="n">
        <v>2020102010</v>
      </c>
      <c r="B43" s="301" t="inlineStr">
        <is>
          <t>CAPACITOR DIELÉTRICO DE CERÂMICA DE ÚNICA CAMADA PARA MONTAGEM SMD 1uF 10% 16V X7R (REF. C02009 - CÓD. 20672616)</t>
        </is>
      </c>
    </row>
    <row r="44">
      <c r="A44" s="300" t="n">
        <v>2020101230</v>
      </c>
      <c r="B44" s="301" t="inlineStr">
        <is>
          <t xml:space="preserve">CAPACITOR DIELÉTRICO DE CERÂMICA DA MÚLTIPLAS CAMADAS 2.2nF ±10% 1KV X7R 1206 </t>
        </is>
      </c>
    </row>
    <row r="45">
      <c r="A45" s="300" t="n">
        <v>2020100100</v>
      </c>
      <c r="B45" s="301" t="inlineStr">
        <is>
          <t>CAPACITOR DIELÉTRICO DE CERÂMICA DE ÚNICA CAMADA PARA MONTAGEM SMD 06032.2nF 10% 50V X7R (REF. C02003 - COD. 20670002)</t>
        </is>
      </c>
    </row>
    <row r="46">
      <c r="A46" s="300" t="n">
        <v>2020500322</v>
      </c>
      <c r="B46" s="301" t="inlineStr">
        <is>
          <t>CAPACITOR ELETROLÍTICO DE ALUMÍNIO PTH 220nF 10% 330V 18*13.5*6mm RAD-15mm</t>
        </is>
      </c>
    </row>
    <row r="47">
      <c r="A47" s="300" t="n">
        <v>2020100990</v>
      </c>
      <c r="B47" s="301" t="inlineStr">
        <is>
          <t>CAPACITOR ELETROLITICO DE ALUMÍNIO 220nF 10% 50V X7R 0805</t>
        </is>
      </c>
    </row>
    <row r="48">
      <c r="A48" s="300" t="n">
        <v>2020301161</v>
      </c>
      <c r="B48" s="301" t="inlineStr">
        <is>
          <t>CAPACITOR ELETROLÍTICO DE ALUMÍNIO PTH 220uF 20% 25V KY RAD-3.5mm</t>
        </is>
      </c>
    </row>
    <row r="49">
      <c r="A49" s="300" t="n">
        <v>2020100510</v>
      </c>
      <c r="B49" s="301" t="inlineStr">
        <is>
          <t>CAPACITOR DIELÉTRICO DE CERÂMICA DE ÚNICA CAMADA PARA MONTAGEM SMD 22nF 10% 50V X7R 0603</t>
        </is>
      </c>
    </row>
    <row r="50">
      <c r="A50" s="300" t="n">
        <v>2020100200</v>
      </c>
      <c r="B50" s="301" t="inlineStr">
        <is>
          <t>CAPACITOR DIELÉTRICO DE CERÂMICA ÚNICA CAMADA  PARA MONTAGEM SMD 22P 5% 50V (REF. C01002)</t>
        </is>
      </c>
    </row>
    <row r="51">
      <c r="A51" s="300" t="n">
        <v>2020301201</v>
      </c>
      <c r="B51" s="301" t="inlineStr">
        <is>
          <t xml:space="preserve">CAPACITOR ELETROLÍTICO DE ALUMÍNIO PTH 22uF 400V </t>
        </is>
      </c>
    </row>
    <row r="52">
      <c r="A52" s="300" t="n">
        <v>2020101570</v>
      </c>
      <c r="B52" s="301" t="inlineStr">
        <is>
          <t>CAPACITOR DIELÉTRICO DE CERÂMICA DE ÚNICA CAMADA PARA MONTAGEM SMD 27pF 5% 50V NPO 0402</t>
        </is>
      </c>
    </row>
    <row r="53">
      <c r="A53" s="300" t="n">
        <v>2020100330</v>
      </c>
      <c r="B53" s="301" t="inlineStr">
        <is>
          <t>CAPACITOR DIELÉTRICO DE CERÂMICA DE MÚLTIPLAS CAMADAS PARA MONTAGEM SMD 30pF 5% 50V NPO 0603</t>
        </is>
      </c>
    </row>
    <row r="54">
      <c r="A54" s="300" t="n">
        <v>2020100140</v>
      </c>
      <c r="B54" s="301" t="inlineStr">
        <is>
          <t>CAPACITOR DIELÉTRICO DE CERÂMICA DE ÚNICA CAMADA PARA MONTAGEM SMD 0603330pF 5% 50V NPO (REF. C01020 - COD. 20672519)</t>
        </is>
      </c>
    </row>
    <row r="55">
      <c r="A55" s="300" t="n">
        <v>2020100110</v>
      </c>
      <c r="B55" s="301" t="inlineStr">
        <is>
          <t>CAPACITOR DIELÉTRICO DE CERÂMICA ÚNICA CAMADA  PARA MONTAGEM SMD 33nF  10% 50V X7R (REF. C02002 - COD. 20672501)</t>
        </is>
      </c>
    </row>
    <row r="56">
      <c r="A56" s="300" t="n">
        <v>2020101950</v>
      </c>
      <c r="B56" s="301" t="inlineStr">
        <is>
          <t>CAPACITOR 4.7µF 20% X5R 6.3V 0402 (2020101950) SMT</t>
        </is>
      </c>
    </row>
    <row r="57">
      <c r="A57" s="300" t="n">
        <v>2020300651</v>
      </c>
      <c r="B57" s="301" t="inlineStr">
        <is>
          <t>CAPACITOR ELETROLÍTICO DE ALUMÍNIO PTH 470uF 20% 10V KYA RAD-3.5mm</t>
        </is>
      </c>
    </row>
    <row r="58">
      <c r="A58" s="300" t="n">
        <v>2020300041</v>
      </c>
      <c r="B58" s="301" t="inlineStr">
        <is>
          <t>CAPACITOR DIELÉTRICO DE CERÂMICA DE MÚLTIPLAS CAMADAS YXF 470uF 10V PTH (REF. C07034 - CÓD. 20672611)</t>
        </is>
      </c>
    </row>
    <row r="59">
      <c r="A59" s="300" t="n">
        <v>2020300901</v>
      </c>
      <c r="B59" s="301" t="inlineStr">
        <is>
          <t>CAPACITOR DIELÉTRICO DE CERÂMICA DE MÚLTIPLAS CAMADAS 470uF 25V (REF. C07017 - CÓD. 20670012)</t>
        </is>
      </c>
    </row>
    <row r="60">
      <c r="A60" s="300" t="n">
        <v>2020101780</v>
      </c>
      <c r="B60" s="301" t="inlineStr">
        <is>
          <t>CAPACITOR DIELÉTRICO DE CERÂMICA DE ÚNICA CAMADA PARA MONTAGEM SMD 5pF ±0.25pF 50V NPO 0402</t>
        </is>
      </c>
    </row>
    <row r="61">
      <c r="A61" s="300" t="n">
        <v>2020100760</v>
      </c>
      <c r="B61" s="301" t="inlineStr">
        <is>
          <t>CAPACITOR DIELÉTRICO DE CERÂMICA DE ÚNICA CAMADA PARA MONTAGEM SMD 680pF 5% 50V NPO 0603</t>
        </is>
      </c>
    </row>
    <row r="62">
      <c r="A62" s="300" t="n">
        <v>2020101310</v>
      </c>
      <c r="B62" s="301" t="inlineStr">
        <is>
          <t>CAPACITOR DIELÉTRICO DE CERÂMICA DE ÚNICA CAMADA PARA MONTAGEM SMD 1.0uF 10% 10V X5R</t>
        </is>
      </c>
    </row>
    <row r="63">
      <c r="A63" s="300" t="n">
        <v>2020700012</v>
      </c>
      <c r="B63" s="301" t="inlineStr">
        <is>
          <t>CAPACITOR CERAMICO 100pF 10% 1000V RAD-5mm (C11029-2) PTH (2020700012)</t>
        </is>
      </c>
    </row>
    <row r="64">
      <c r="A64" s="300" t="n">
        <v>2020102040</v>
      </c>
      <c r="B64" s="301" t="inlineStr">
        <is>
          <t xml:space="preserve">CAPACITOR DIELÉTRICO DE CERÂMICA DE ÚNICA CAMADA PARA MONTAGEM SMD 10nF 10% 50V X7R 0402 </t>
        </is>
      </c>
    </row>
    <row r="65">
      <c r="A65" s="300" t="n">
        <v>2020700031</v>
      </c>
      <c r="B65" s="301" t="inlineStr">
        <is>
          <t>CAPACITOR DIELÉTRICO DE CERÂMICA DE MÚLTIPLAS CAMADAS 10nF20%250VRAD-10mm (REF. C11028-1 - CÓD. 20672620)</t>
        </is>
      </c>
    </row>
    <row r="66">
      <c r="A66" s="300" t="n">
        <v>2020700061</v>
      </c>
      <c r="B66" s="301" t="inlineStr">
        <is>
          <t>CAPACITOR DIELÉTRICO DE CERÂMICA DE MÚLTIPLAS CAMADAS NÃO MONTADO PTH 1nF,20%,250V,RAD-10mm</t>
        </is>
      </c>
    </row>
    <row r="67">
      <c r="A67" s="300" t="n">
        <v>2020101110</v>
      </c>
      <c r="B67" s="301" t="inlineStr">
        <is>
          <t xml:space="preserve">CAPACITOR DIELÉTRICO DE CERÂMICA DE ÚNICA CAMADA PARA MONTAGEM SMD 1uF 10% 50V X7R 0805 </t>
        </is>
      </c>
    </row>
    <row r="68">
      <c r="A68" s="300" t="n">
        <v>2020700071</v>
      </c>
      <c r="B68" s="301" t="inlineStr">
        <is>
          <t>CAPACITOR CERÂMICO 2.2nF ±20% 250V F(Y5V)30%~-80% RAD-7.5mm 9.0mm*5.0mm PTH (2020700071)</t>
        </is>
      </c>
    </row>
    <row r="69">
      <c r="A69" s="300" t="n">
        <v>2020101120</v>
      </c>
      <c r="B69" s="301" t="inlineStr">
        <is>
          <t>CAPACITOR CERÂMICO 22.0µF 20% X5R 6.3V 0805 SMT (2020101120)</t>
        </is>
      </c>
    </row>
    <row r="70">
      <c r="A70" s="300" t="n">
        <v>2020100310</v>
      </c>
      <c r="B70" s="301" t="inlineStr">
        <is>
          <t>CAPACITOR CERÂMICO 27.0pF 5% NPO 50.0V 0603 SMT (2020100310)</t>
        </is>
      </c>
    </row>
    <row r="71">
      <c r="A71" s="300" t="n">
        <v>2020700041</v>
      </c>
      <c r="B71" s="301" t="inlineStr">
        <is>
          <t>CAPACITOR DIELÉTRICO DE CERÂMICA DE MÚLTIPLAS CAMADAS 4.7nF10%1000VRAD-5mm (REF. C11018 - CÓD. 20672617)</t>
        </is>
      </c>
    </row>
    <row r="72">
      <c r="A72" s="300" t="n">
        <v>2020700201</v>
      </c>
      <c r="B72" s="301" t="inlineStr">
        <is>
          <t>CAPACITOR ELETROLITICO DE ALUMÍNIO 4.7nF,10%,1000V,RAD-7.5mm</t>
        </is>
      </c>
    </row>
    <row r="73">
      <c r="A73" s="300" t="n">
        <v>2020500461</v>
      </c>
      <c r="B73" s="301" t="inlineStr">
        <is>
          <t>CAPACITOR ELETROLITICO DE ALUMÍNIO 0.47uF 10% 330V RAD-22.5mm 26.5*19*10mm 45 (REF.C09066  - COD.20672628)</t>
        </is>
      </c>
    </row>
    <row r="74">
      <c r="A74" s="300" t="n">
        <v>2020102200</v>
      </c>
      <c r="B74" s="301" t="inlineStr">
        <is>
          <t>CAPACITOR ELETROLITICO 10µF 10% X5R 25V 0805  (2020102200) SMT</t>
        </is>
      </c>
    </row>
    <row r="75">
      <c r="A75" s="300" t="n">
        <v>2020300401</v>
      </c>
      <c r="B75" s="301" t="inlineStr">
        <is>
          <t>CAPACITOR ELETROLITICO 1000µF 16V 20% YXF 7000h RAD-5mm/F10*20mm (2020300401) PTH</t>
        </is>
      </c>
    </row>
    <row r="76">
      <c r="A76" s="300" t="n">
        <v>2020300061</v>
      </c>
      <c r="B76" s="301" t="inlineStr">
        <is>
          <t>CAPACITOR ELETROLÍTICO DE ALUMÍNIO 1000uF 10V (REF. C07028 - COD. 20672604)</t>
        </is>
      </c>
    </row>
    <row r="77">
      <c r="A77" s="300" t="n">
        <v>2020300831</v>
      </c>
      <c r="B77" s="301" t="inlineStr">
        <is>
          <t>CAPACITOR ELETROLITICO DE ALUMÍNIO 1000uF 20% 10V ZLH 0.19 10000h 10*12.5mm RAD-5mm PTH</t>
        </is>
      </c>
    </row>
    <row r="78">
      <c r="A78" s="300" t="n">
        <v>2020300111</v>
      </c>
      <c r="B78" s="301" t="inlineStr">
        <is>
          <t>CAPACITOR ELETROLÍTICO DE ALUMÍNIO 1000uF 20% 25V 2000 HORAS (REF. C07050-1 - COD. 20672600)</t>
        </is>
      </c>
    </row>
    <row r="79">
      <c r="A79" s="300" t="n">
        <v>2020301001</v>
      </c>
      <c r="B79" s="301" t="inlineStr">
        <is>
          <t>CAPACITOR ELETROLITICO DE ALUMÍNIO 1000uF 20% 25V YXF RAD-5mm PTH</t>
        </is>
      </c>
    </row>
    <row r="80">
      <c r="A80" s="300" t="n">
        <v>2020300081</v>
      </c>
      <c r="B80" s="301" t="inlineStr">
        <is>
          <t>CAPACITOR DIELÉTRICO DE CERÂMICA DE MÚLTIPLAS CAMADAS 100uF 20% 10V YXF RAD-2mm (REF. C07024 - CÓD. 20672622)</t>
        </is>
      </c>
    </row>
    <row r="81">
      <c r="A81" s="300" t="n">
        <v>2020100960</v>
      </c>
      <c r="B81" s="301" t="inlineStr">
        <is>
          <t>CAPACITOR ELETROLITICO DE ALUMÍNIO 10nF 10% 50V X7R 0805</t>
        </is>
      </c>
    </row>
    <row r="82">
      <c r="A82" s="300" t="n">
        <v>2020300031</v>
      </c>
      <c r="B82" s="301" t="inlineStr">
        <is>
          <t>CAPACITOR DIELÉTRICO DE CERÂMICA DE MÚLTIPLAS CAMADAS 10uF 50V (REF. C07044 - CÓD. 20672618)</t>
        </is>
      </c>
    </row>
    <row r="83">
      <c r="A83" s="300" t="n">
        <v>2020101190</v>
      </c>
      <c r="B83" s="301" t="inlineStr">
        <is>
          <t>CAPACITOR ELETROLITICO DE ALUMÍNIO 1nF ±10% 1KV X7R 1206</t>
        </is>
      </c>
    </row>
    <row r="84">
      <c r="A84" s="300" t="n">
        <v>2020301021</v>
      </c>
      <c r="B84" s="301" t="inlineStr">
        <is>
          <t>CAPACITOR ELETROLITICO DE ALUMÍNIO 220uF 20% 10V YXF RAD-2.5mm</t>
        </is>
      </c>
    </row>
    <row r="85">
      <c r="A85" s="300" t="n">
        <v>2020300821</v>
      </c>
      <c r="B85" s="301" t="inlineStr">
        <is>
          <t>CAPACITOR DIELÉTRICO DE CERÂMICA DE MÚLTIPLAS CAMADAS NÃO MONTADO PTH 220uF 20% 16V ZLH 0.16 6000h 6.3*11mm RAD-2.5mm</t>
        </is>
      </c>
    </row>
    <row r="86">
      <c r="A86" s="300" t="n">
        <v>2020301151</v>
      </c>
      <c r="B86" s="301" t="inlineStr">
        <is>
          <t>CAPACITOR ELETROLITICO 220uF 20% 25V WH 2000h RAD-3.5mm/F8*11.5mm PTH (2020301151)</t>
        </is>
      </c>
    </row>
    <row r="87">
      <c r="A87" s="300" t="n">
        <v>2020301121</v>
      </c>
      <c r="B87" s="301" t="inlineStr">
        <is>
          <t>CAPACITOR ELETROLITICO DE ALUMÍNIO 220uF 20% 25V YXF RAD-3.5mm</t>
        </is>
      </c>
    </row>
    <row r="88">
      <c r="A88" s="300" t="n">
        <v>2020300561</v>
      </c>
      <c r="B88" s="301" t="inlineStr">
        <is>
          <t>CAPACITOR ELETROLITICO DE ALUMÍNIO 22uF 20% 450V KXG 10000h 16*20 RAD-7.5mm PTH</t>
        </is>
      </c>
    </row>
    <row r="89">
      <c r="A89" s="300" t="n">
        <v>2020300192</v>
      </c>
      <c r="B89" s="301" t="inlineStr">
        <is>
          <t>CAPACITOR ELETROLITICO 470uF 20% 10V WH RAD-2.5mm/F6.3*12mm PTH (2020300192)</t>
        </is>
      </c>
    </row>
    <row r="90">
      <c r="A90" s="300" t="n">
        <v>2020300451</v>
      </c>
      <c r="B90" s="301" t="inlineStr">
        <is>
          <t>CAPACITOR ELETROLITICO DE ALUMÍNIO 470uF 20% 16V YXF RAD-5mm PTH</t>
        </is>
      </c>
    </row>
    <row r="91">
      <c r="A91" s="300" t="n">
        <v>2020300011</v>
      </c>
      <c r="B91" s="301" t="inlineStr">
        <is>
          <t>CAPACITOR DIELÉTRICO DE CERÂMICA DE MÚLTIPLAS CAMADAS 47uF 25V (REF. C07522 - CÓD. 20672619)</t>
        </is>
      </c>
    </row>
    <row r="92">
      <c r="A92" s="300" t="n">
        <v>2020300161</v>
      </c>
      <c r="B92" s="301" t="inlineStr">
        <is>
          <t>CAPACITOR DIELÉTRICO DE CERÂMICA DE MÚLTIPLAS CAMADAS 47uF 20% 450V 10000 (REF. C07531 - CÓD. 20672621)</t>
        </is>
      </c>
    </row>
    <row r="93">
      <c r="A93" s="300" t="n">
        <v>2020300571</v>
      </c>
      <c r="B93" s="301" t="inlineStr">
        <is>
          <t xml:space="preserve">CAPACITOR ELETROLITICO DE ALUMÍNIO 47uF 20% 50V YXF RAD-2.5mm PTH </t>
        </is>
      </c>
    </row>
    <row r="94">
      <c r="A94" s="300" t="n">
        <v>2020100560</v>
      </c>
      <c r="B94" s="301" t="inlineStr">
        <is>
          <t>CAPACITOR ELETROLITICO DE ALUMÍNIO 750pF 5% 50V NPO 0603</t>
        </is>
      </c>
    </row>
    <row r="95">
      <c r="A95" s="300" t="n">
        <v>2020300171</v>
      </c>
      <c r="B95" s="301" t="inlineStr">
        <is>
          <t>CAPACITOR ELETROLÍTICO DE ALUMÍNIO 4.7uF  450V 5000 hour (REF. C07530-1 - COD. 20672606)</t>
        </is>
      </c>
    </row>
    <row r="96">
      <c r="A96" s="300" t="n">
        <v>2020500781</v>
      </c>
      <c r="B96" s="301" t="inlineStr">
        <is>
          <t>CAPACITOR FILME 22nF 10% 330V RAD-10mm/12*11*5mm (2020500781) PTH</t>
        </is>
      </c>
    </row>
    <row r="97">
      <c r="A97" s="300" t="n">
        <v>2050900161</v>
      </c>
      <c r="B97" s="301" t="inlineStr">
        <is>
          <t xml:space="preserve">CHIP DE MEDIÇÃO EEPROM MONTADO PARA MONTAGEM SMD DE TEMPO DE ACESSO DE  24nS (REF. E02503 - COD. 20660310) </t>
        </is>
      </c>
    </row>
    <row r="98">
      <c r="A98" s="300" t="n">
        <v>2051300611</v>
      </c>
      <c r="B98" s="301" t="inlineStr">
        <is>
          <t>CHIP CONCENTRADOR MONTADO PARA MONTAGEM SMD 1.65-5.5V  SOT-23</t>
        </is>
      </c>
    </row>
    <row r="99">
      <c r="A99" s="300" t="n">
        <v>2051700031</v>
      </c>
      <c r="B99" s="301" t="inlineStr">
        <is>
          <t>CHIP MICROCONTROLADOR DE ISOLAMENTO MONTADO PARA MONTAGEM SMD 2.5-3.6V,SOP8(71M654X)</t>
        </is>
      </c>
    </row>
    <row r="100">
      <c r="A100" s="300" t="n">
        <v>2050300741</v>
      </c>
      <c r="B100" s="301" t="inlineStr">
        <is>
          <t>CHIP DE MEDIÇÃO 5.0V 1 1 5000:1 SSOP16 (2050300741) SMT</t>
        </is>
      </c>
    </row>
    <row r="101">
      <c r="A101" s="300" t="n">
        <v>2050500063</v>
      </c>
      <c r="B101" s="301" t="inlineStr">
        <is>
          <t>CHIP DE MEMÓRIA EEPROM MONTADO PARA MONTAGEM SMD DE TEMPO DE ACESSO DE 25nS 128kB 1.8-5.5V I2C SO8</t>
        </is>
      </c>
    </row>
    <row r="102">
      <c r="A102" s="300" t="n">
        <v>2050100031</v>
      </c>
      <c r="B102" s="301" t="inlineStr">
        <is>
          <t>CHIP DE MEMÓRIA FLASH MSL=3 128 KB FLASH MONTADO PARA MONTAGEM SMD DE TEMPO DE ACESSO 25nS (REF. E01467-1 - CÓD. 20660318)</t>
        </is>
      </c>
    </row>
    <row r="103">
      <c r="A103" s="300" t="n">
        <v>2050500021</v>
      </c>
      <c r="B103" s="301" t="inlineStr">
        <is>
          <t>CHIP DE MEMÓRIA FLASH 16Mb,3V,SPI,86MHz MONTADO PARA MONTAGEM SMD DE TEMPO DE ACESSO 25nS (REF. E01458 - CÓD. 20660327)</t>
        </is>
      </c>
    </row>
    <row r="104">
      <c r="A104" s="300" t="n">
        <v>2050500451</v>
      </c>
      <c r="B104" s="301" t="inlineStr">
        <is>
          <t xml:space="preserve">CHIP DE MEMÓRIA FLASH MONTADO PARA MONTAGEM SMD, DE TEMPO DE ACESSO 90nS - Nor Flash,4MB,3V,SPI,86MHz,SOP8 </t>
        </is>
      </c>
    </row>
    <row r="105">
      <c r="A105" s="300" t="n">
        <v>2050500481</v>
      </c>
      <c r="B105" s="301" t="inlineStr">
        <is>
          <t>CHIP DE MEMÓRIA FRAM 16kB, MONTADO PARA MONTAGEM SMD, DE TEMPO DE ACESSO DE  25nS</t>
        </is>
      </c>
    </row>
    <row r="106">
      <c r="A106" s="300" t="n">
        <v>2050500401</v>
      </c>
      <c r="B106" s="301" t="inlineStr">
        <is>
          <t>CHIP DE MEMÓRIA FLASH MSL=3 64Kb MONTADO PARA MONTAGEM SMD DE TEMPO DE ACESSO 25nS (REF. E01446 - CÓD. 20660319)</t>
        </is>
      </c>
    </row>
    <row r="107">
      <c r="A107" s="300" t="n">
        <v>2050900022</v>
      </c>
      <c r="B107" s="301" t="inlineStr">
        <is>
          <t>CHIP REGULADOR DE TENSÃO NÃO MONTADO  6.8~30V 5V 5% 100mA SOT-89  GND 3mA</t>
        </is>
      </c>
    </row>
    <row r="108">
      <c r="A108" s="300" t="n">
        <v>2050900021</v>
      </c>
      <c r="B108" s="301" t="inlineStr">
        <is>
          <t>CHIP REGULADOR DE TENSÃO NÃO MONTADO 6.8~30V 5V 5% 100mA SOT-89 (REF. E02885 - COD. 20660315)</t>
        </is>
      </c>
    </row>
    <row r="109">
      <c r="A109" s="300" t="n">
        <v>2090101321</v>
      </c>
      <c r="B109" s="301" t="inlineStr">
        <is>
          <t>CONECTOR CABO FEMEA 1*2Pin 2.5mm 7.40*4.90*5.9mm PTH</t>
        </is>
      </c>
    </row>
    <row r="110">
      <c r="A110" s="300" t="n">
        <v>2090101811</v>
      </c>
      <c r="B110" s="301" t="inlineStr">
        <is>
          <t>CONECTOR CABO FEMEA 2*7Pin 2.54mm 19.4mm PTH</t>
        </is>
      </c>
    </row>
    <row r="111">
      <c r="A111" s="300" t="n">
        <v>3090500440</v>
      </c>
      <c r="B111" s="301" t="inlineStr">
        <is>
          <t>CONECTOR CABO FLAT 10  L=80mm PTH</t>
        </is>
      </c>
    </row>
    <row r="112">
      <c r="A112" s="300" t="n">
        <v>3090309070</v>
      </c>
      <c r="B112" s="301" t="inlineStr">
        <is>
          <t>CONECTOR CABO FLAT 28AWG 2*8PIN 120.0mm 2.54mm PTH (3090309070)</t>
        </is>
      </c>
    </row>
    <row r="113">
      <c r="A113" s="300" t="n">
        <v>2090101821</v>
      </c>
      <c r="B113" s="301" t="inlineStr">
        <is>
          <t>CONECTOR CABO FLAT FEMEA 2*5Pin 2.54mm 19.4mm PTH</t>
        </is>
      </c>
    </row>
    <row r="114">
      <c r="A114" s="300" t="n">
        <v>3090308190</v>
      </c>
      <c r="B114" s="301" t="inlineStr">
        <is>
          <t>CONECTOR CABO FLEXÍVEL 4PIN 220mm (3090308190)</t>
        </is>
      </c>
    </row>
    <row r="115">
      <c r="A115" s="300" t="n">
        <v>2090900071</v>
      </c>
      <c r="B115" s="301" t="inlineStr">
        <is>
          <t>SOQUETE DO CONECTOR DE SAIDA DE COMUNICAÇÃO DE CIRCUITO INTEGRADO ELETRÔNICO 300V 8A 5.0mm 2</t>
        </is>
      </c>
    </row>
    <row r="116">
      <c r="A116" s="300" t="n">
        <v>2090100011</v>
      </c>
      <c r="B116" s="301" t="inlineStr">
        <is>
          <t>SOQUETE DO CONECTOR DE CIRCUITO INTEGRADO ELETRÔNICO 2×4, 2.54, H:8.5MM (REF. G04101 - COD. 20691507)</t>
        </is>
      </c>
    </row>
    <row r="117">
      <c r="A117" s="300" t="n">
        <v>3090500630</v>
      </c>
      <c r="B117" s="301" t="inlineStr">
        <is>
          <t>SOQUETE DO CONECTOR DE CIRCUITO INTEGRADO ELETRÔNICO 1*2Pin  65mm   2.54mm</t>
        </is>
      </c>
    </row>
    <row r="118">
      <c r="A118" s="300" t="n">
        <v>3090500620</v>
      </c>
      <c r="B118" s="301" t="inlineStr">
        <is>
          <t>SOQUETE DO CONECTOR DE CIRCUITO INTEGRADO ELETRÔNICO 1*6Pin  90mm  2.54mm</t>
        </is>
      </c>
    </row>
    <row r="119">
      <c r="A119" s="300" t="n">
        <v>2090305390</v>
      </c>
      <c r="B119" s="301" t="inlineStr">
        <is>
          <t>CONECTOR FÊMEA 2*10PIN 2.54mm 6.66mm PTH (2090305390)</t>
        </is>
      </c>
    </row>
    <row r="120">
      <c r="A120" s="300" t="n">
        <v>2090102170</v>
      </c>
      <c r="B120" s="301" t="inlineStr">
        <is>
          <t>CONECTOR FEMEA 2*6PIN 2.54mm 15.71*5*8.5mm PTH</t>
        </is>
      </c>
    </row>
    <row r="121">
      <c r="A121" s="300" t="n">
        <v>2090100411</v>
      </c>
      <c r="B121" s="301" t="inlineStr">
        <is>
          <t>CONECTOR FÊMEA 2*6PIN 2.54mm 8.5mm Y (2090100411) PTH</t>
        </is>
      </c>
    </row>
    <row r="122">
      <c r="A122" s="300" t="n">
        <v>2090103470</v>
      </c>
      <c r="B122" s="301" t="inlineStr">
        <is>
          <t>CONECTOR FÊMEA 2*8PIN 2.54mm 19.4mm PTH (2090103470)</t>
        </is>
      </c>
    </row>
    <row r="123">
      <c r="A123" s="300" t="n">
        <v>3090305680</v>
      </c>
      <c r="B123" s="301" t="inlineStr">
        <is>
          <t>CONECTOR FEMEA 2.5mm 5264 + SCN 2P 60mm 3239 24AWG  PTH</t>
        </is>
      </c>
    </row>
    <row r="124">
      <c r="A124" s="300" t="n">
        <v>2090100031</v>
      </c>
      <c r="B124" s="301" t="inlineStr">
        <is>
          <t>CONECTOR DE COMUNICAÇÃO DUPLO PH2.54 2/2*4P L37.0  Z (REF. G04028 - COD. 20691301)</t>
        </is>
      </c>
    </row>
    <row r="125">
      <c r="A125" s="300" t="n">
        <v>2090101751</v>
      </c>
      <c r="B125" s="301" t="inlineStr">
        <is>
          <t>CONECTOR MACHO 1*6PIN 2.5*6mm (2090101751) PTH</t>
        </is>
      </c>
    </row>
    <row r="126">
      <c r="A126" s="300" t="n">
        <v>2090302891</v>
      </c>
      <c r="B126" s="301" t="inlineStr">
        <is>
          <t>CONECTOR MACHO 2.54mm FC 14P 28AWG 125mm  PTH</t>
        </is>
      </c>
    </row>
    <row r="127">
      <c r="A127" s="300" t="n">
        <v>2050900691</v>
      </c>
      <c r="B127" s="301" t="inlineStr">
        <is>
          <t xml:space="preserve">CHIP MICROCONTROLADOR MONTADO PARA MONTAGEM SMD PWM 132/66kHz 30V 7V 0.7A 75% SOP7 </t>
        </is>
      </c>
    </row>
    <row r="128">
      <c r="A128" s="300" t="n">
        <v>2110100011</v>
      </c>
      <c r="B128" s="301" t="inlineStr">
        <is>
          <t>CRISTAL OSCILADOR PIEZELÉTRICO MONTADO, DE QUARTZO, DE FREQUENCIA 0,03 MHZ 20ppm</t>
        </is>
      </c>
    </row>
    <row r="129">
      <c r="A129" s="300" t="n">
        <v>2110100012</v>
      </c>
      <c r="B129" s="301" t="inlineStr">
        <is>
          <t>CRISTAL OSCILADOR MONTADO, DE FREQUENCIA 0,03 MHZ 20ppm (REF. D01053 - COD. 20691512)</t>
        </is>
      </c>
    </row>
    <row r="130">
      <c r="A130" s="300" t="n">
        <v>2110301290</v>
      </c>
      <c r="B130" s="301" t="inlineStr">
        <is>
          <t>CRISTAL OSCILADOR 6.5536MHz 12pF 20ppm 30ppm SMD49S (2110301290) SMT</t>
        </is>
      </c>
    </row>
    <row r="131">
      <c r="A131" s="300" t="n">
        <v>2060100281</v>
      </c>
      <c r="B131" s="301" t="inlineStr">
        <is>
          <t>DIODO ZENER PARA MONTAGEM SMD</t>
        </is>
      </c>
    </row>
    <row r="132">
      <c r="A132" s="300" t="n">
        <v>2060100282</v>
      </c>
      <c r="B132" s="301" t="inlineStr">
        <is>
          <t>DIODO 0.95V,200V,1A,35ns,SMA SMT (2060100282)</t>
        </is>
      </c>
    </row>
    <row r="133">
      <c r="A133" s="300" t="n">
        <v>2060100171</v>
      </c>
      <c r="B133" s="301" t="inlineStr">
        <is>
          <t>DIODO RETIFICADOR NÃO MONTADO DE INTENSIDADE DE CORRENTE 0,2A PTH 4.5V,4000V,0.2A,DO-41</t>
        </is>
      </c>
    </row>
    <row r="134">
      <c r="A134" s="300" t="n">
        <v>2040400240</v>
      </c>
      <c r="B134" s="301" t="inlineStr">
        <is>
          <t>FOTOTRANSISTOR MONTADO F5 1.35V 940nm RAD-2.54mm 13.6±0.5mm  Azul</t>
        </is>
      </c>
    </row>
    <row r="135">
      <c r="A135" s="300" t="n">
        <v>2040400220</v>
      </c>
      <c r="B135" s="301" t="inlineStr">
        <is>
          <t>FOTOTRANSISTOR MONTADO F5 1.35V 940nm RAD-2.54mm 20±0.5mm Azul</t>
        </is>
      </c>
    </row>
    <row r="136">
      <c r="A136" s="300" t="n">
        <v>2040400210</v>
      </c>
      <c r="B136" s="301" t="inlineStr">
        <is>
          <t>FOTOTRANSISTOR MONTADO F5 1.35V 940nm RAD-2.54mm 24±0.5mm Azul</t>
        </is>
      </c>
    </row>
    <row r="137">
      <c r="A137" s="300" t="n">
        <v>2040400230</v>
      </c>
      <c r="B137" s="301" t="inlineStr">
        <is>
          <t>FOTOTRANSISTOR MONTADO F5 1.35V 940nm RAD-2.54mm 3.6±0.5mm  Azul</t>
        </is>
      </c>
    </row>
    <row r="138">
      <c r="A138" s="300" t="n">
        <v>2060100011</v>
      </c>
      <c r="B138" s="301" t="inlineStr">
        <is>
          <t xml:space="preserve">DIODO REGULADOR DE TENSÃO NÃO MONTADO DE INTENSIDADE DE CORRENTE 0,2A 0.23V,30V, SOT-23,5ns </t>
        </is>
      </c>
    </row>
    <row r="139">
      <c r="A139" s="300" t="n">
        <v>2060100022</v>
      </c>
      <c r="B139" s="301" t="inlineStr">
        <is>
          <t>DIODO REGULADOR DE TENSÃO NÃO MOTNADO DE INTENSIDADE DE CORRENTE 0,2A 0.715V,70V, 6nS, SOT-23</t>
        </is>
      </c>
    </row>
    <row r="140">
      <c r="A140" s="300" t="n">
        <v>2060100042</v>
      </c>
      <c r="B140" s="301" t="inlineStr">
        <is>
          <t>DIODO REGULADOR DE TENSÃO 0.92V,200V,3A,25ns,SMC (2060100042) SMT</t>
        </is>
      </c>
    </row>
    <row r="141">
      <c r="A141" s="300" t="n">
        <v>2060100041</v>
      </c>
      <c r="B141" s="301" t="inlineStr">
        <is>
          <t>DIODO REGULADOR DE TENSÃO NÃO MONTADO 0.92V,200V, DE INTENSIDADE DE CORRENTE 3A,25ns,SMC</t>
        </is>
      </c>
    </row>
    <row r="142">
      <c r="A142" s="300" t="n">
        <v>2060100061</v>
      </c>
      <c r="B142" s="301" t="inlineStr">
        <is>
          <t>DIODO ZENER REGULADOR DE TENSÃO NÃO MONTADO DE INTENSIDADE DE CORRENTE 2A 1.7V,700V,75nS,SMA</t>
        </is>
      </c>
    </row>
    <row r="143">
      <c r="A143" s="300" t="n">
        <v>2060100552</v>
      </c>
      <c r="B143" s="301" t="inlineStr">
        <is>
          <t>DIODO RETIFICADOR 0.45V 40V DE INTENSIDADE DE CORRENTE 3A</t>
        </is>
      </c>
    </row>
    <row r="144">
      <c r="A144" s="300" t="n">
        <v>2060100091</v>
      </c>
      <c r="B144" s="301" t="inlineStr">
        <is>
          <t>DIODO RETIFICADOR 1.1V 1000V 1A SMA-W (A01013) SMT (2060100091)</t>
        </is>
      </c>
    </row>
    <row r="145">
      <c r="A145" s="300" t="n">
        <v>2060100092</v>
      </c>
      <c r="B145" s="301" t="inlineStr">
        <is>
          <t>DIODO RETIFICADOR DE 1000V DE INTENSIDADE DE CORRENTE DE 1A (REF. A01013-1 - COD. 20630700)</t>
        </is>
      </c>
    </row>
    <row r="146">
      <c r="A146" s="300" t="n">
        <v>2060100671</v>
      </c>
      <c r="B146" s="301" t="inlineStr">
        <is>
          <t>DIODO RETIFICADOR NÃO MONTADO DE INTENSIDADE DE CORRENTE 1A 2000V</t>
        </is>
      </c>
    </row>
    <row r="147">
      <c r="A147" s="300" t="n">
        <v>2060300070</v>
      </c>
      <c r="B147" s="301" t="inlineStr">
        <is>
          <t>DIODO RETIFICADOR TVS PARA MONTAGEM SMD DE INTENSIDADE DE CORRENTE 3,3A, 180V,600W,DO-15</t>
        </is>
      </c>
    </row>
    <row r="148">
      <c r="A148" s="300" t="n">
        <v>2060302030</v>
      </c>
      <c r="B148" s="301" t="inlineStr">
        <is>
          <t>DIODO RETIFICADOR TVS,400V,600W (2060302030) PTH</t>
        </is>
      </c>
    </row>
    <row r="149">
      <c r="A149" s="300" t="n">
        <v>2060300081</v>
      </c>
      <c r="B149" s="301" t="inlineStr">
        <is>
          <t>DIODO RETIFICADOR TVS PARA MONTAGEM SMD DE INTENSIDADE DE CORRENTE 1,5A, 400V,600W,DO-15</t>
        </is>
      </c>
    </row>
    <row r="150">
      <c r="A150" s="300" t="n">
        <v>2060100561</v>
      </c>
      <c r="B150" s="301" t="inlineStr">
        <is>
          <t>DIODO SCHOTTKY 0.5V 40V 0.0mA 0.0ns 500.0µA SMT (2060100561)</t>
        </is>
      </c>
    </row>
    <row r="151">
      <c r="A151" s="300" t="n">
        <v>2060300020</v>
      </c>
      <c r="B151" s="301" t="inlineStr">
        <is>
          <t>DIODO TVS 1500W 22.5V 6.5W DO-27 (2060300020) PTH</t>
        </is>
      </c>
    </row>
    <row r="152">
      <c r="A152" s="300" t="n">
        <v>2060300471</v>
      </c>
      <c r="B152" s="301" t="inlineStr">
        <is>
          <t>DIODO TVS PARA MONTAGEM SMD DE INTENSIDADE DE CORRENTE 1A 309V 600W SMB</t>
        </is>
      </c>
    </row>
    <row r="153">
      <c r="A153" s="300" t="n">
        <v>2060300310</v>
      </c>
      <c r="B153" s="301" t="inlineStr">
        <is>
          <t>DIODO TVS PARA MONTAGEM SMD DE INTENSIDADE DE CORRENTE DE 1A</t>
        </is>
      </c>
    </row>
    <row r="154">
      <c r="A154" s="300" t="n">
        <v>2060302060</v>
      </c>
      <c r="B154" s="301" t="inlineStr">
        <is>
          <t>DIODO TVS 600W 22,5V 5W DO-15 (2060302060) PTH</t>
        </is>
      </c>
    </row>
    <row r="155">
      <c r="A155" s="300" t="n">
        <v>2060300410</v>
      </c>
      <c r="B155" s="301" t="inlineStr">
        <is>
          <t>DIODO TVS PARA MONTAGEM SMD DE INTENSIDADE DE CORRENTE DE 1A</t>
        </is>
      </c>
    </row>
    <row r="156">
      <c r="A156" s="300" t="n">
        <v>2060300500</v>
      </c>
      <c r="B156" s="301" t="inlineStr">
        <is>
          <t>DIODO TVS PARA MONTAGEM SMD DE INTENSIDADE DE CORRENTE DE 1A</t>
        </is>
      </c>
    </row>
    <row r="157">
      <c r="A157" s="300" t="n">
        <v>2060300040</v>
      </c>
      <c r="B157" s="301" t="inlineStr">
        <is>
          <t>DIODO TVS PARA MONTAGEM SMD DE INTENSIDADE DE CORRENTE DE 3A 200V 600W (REF. A01814 - COD. 20630103)</t>
        </is>
      </c>
    </row>
    <row r="158">
      <c r="A158" s="300" t="n">
        <v>2060100141</v>
      </c>
      <c r="B158" s="301" t="inlineStr">
        <is>
          <t>DIODO ZENER NÃO MONTADO 1.1V 2000V DE INTENSIDADE DE CORRENTE 1A DO-41</t>
        </is>
      </c>
    </row>
    <row r="159">
      <c r="A159" s="300" t="n">
        <v>2060500101</v>
      </c>
      <c r="B159" s="301" t="inlineStr">
        <is>
          <t xml:space="preserve">DIODO ZENER PARA MONTAGEM SMD 15V,1W,5%,DO-41 </t>
        </is>
      </c>
    </row>
    <row r="160">
      <c r="A160" s="300" t="n">
        <v>2060500111</v>
      </c>
      <c r="B160" s="301" t="inlineStr">
        <is>
          <t xml:space="preserve">DIODO ZENER REGULADOR DE TENSÃO) 15V 1W 5% (REF. A01005-1 - COD. 20630802) </t>
        </is>
      </c>
    </row>
    <row r="161">
      <c r="A161" s="300" t="n">
        <v>2060100221</v>
      </c>
      <c r="B161" s="301" t="inlineStr">
        <is>
          <t>DIODO ZENER PARA MONTAGEM SMD</t>
        </is>
      </c>
    </row>
    <row r="162">
      <c r="A162" s="300" t="n">
        <v>2060500011</v>
      </c>
      <c r="B162" s="301" t="inlineStr">
        <is>
          <t xml:space="preserve">DIODO ZENER NÃO MONTADO DE INTENSIDADE DE CORRENTE 0,05A 20V 1W 5% LL-41 </t>
        </is>
      </c>
    </row>
    <row r="163">
      <c r="A163" s="300" t="n">
        <v>2060500051</v>
      </c>
      <c r="B163" s="301" t="inlineStr">
        <is>
          <t>DIODO ZENER NÃO MONTADO DE INTENSIDADE DE CORRENTE 2A 6.8V,0.5W,5%,LL-34</t>
        </is>
      </c>
    </row>
    <row r="164">
      <c r="A164" s="300" t="n">
        <v>2060300061</v>
      </c>
      <c r="B164" s="301" t="inlineStr">
        <is>
          <t>DIODO TVS PARA MONTAGEM SMD DE INTENSIDADE DE CORRENTE DE 2A 300V 600W (REF. A01031 - COD. 20630104)</t>
        </is>
      </c>
    </row>
    <row r="165">
      <c r="A165" s="300" t="n">
        <v>2091100451</v>
      </c>
      <c r="B165" s="301" t="inlineStr">
        <is>
          <t>DISSIPADOR 20*10.4*14.7mm PTH</t>
        </is>
      </c>
    </row>
    <row r="166">
      <c r="A166" s="300" t="n">
        <v>2060100021</v>
      </c>
      <c r="B166" s="301" t="inlineStr">
        <is>
          <t>DIODO TVS DE COMUTAÇÃO DUPLA PARA MONTAGEM SMD DE INTENSIDADE DE CORRENTE 0,215A 70V (REF. A01007 - COD. 20680300)</t>
        </is>
      </c>
    </row>
    <row r="167">
      <c r="A167" s="300" t="n">
        <v>2050500041</v>
      </c>
      <c r="B167" s="301" t="inlineStr">
        <is>
          <t>CHIP DE MEMÓRIA EEPROM MONTADO PARA MONTAGEM SMD DE TEMPO DE ACESSO DE 25nS 64Kb 1.8-5.5V IIC SO8 (REF. E02922 - COD.20680101)</t>
        </is>
      </c>
    </row>
    <row r="168">
      <c r="A168" s="300" t="n">
        <v>2091100481</v>
      </c>
      <c r="B168" s="301" t="inlineStr">
        <is>
          <t xml:space="preserve">Chapa de aço forjado p/ medidores elétricos 18mm*18mm:0.4MM </t>
        </is>
      </c>
    </row>
    <row r="169">
      <c r="A169" s="300" t="n">
        <v>2091100011</v>
      </c>
      <c r="B169" s="301" t="inlineStr">
        <is>
          <t>ESPAÇADOR DO LED, DE PLÁSTICO, COLUNA LUMINESCENTE DE 2,54MM</t>
        </is>
      </c>
    </row>
    <row r="170">
      <c r="A170" s="300" t="n">
        <v>2091100021</v>
      </c>
      <c r="B170" s="301" t="inlineStr">
        <is>
          <t>ESPAÇADOR DO LED, DE PLÁSTICO, COLUNA LUMINESCENTE DE 10MM (REF. I09061 - COD. 20660500)</t>
        </is>
      </c>
    </row>
    <row r="171">
      <c r="A171" s="300" t="n">
        <v>2091100031</v>
      </c>
      <c r="B171" s="301" t="inlineStr">
        <is>
          <t xml:space="preserve">ESPAÇADOR DO LED, DE PLÁSTICO, COLUNA LUMINESCENTE DE 19MM  (REF.09055 - COD. 20640702) </t>
        </is>
      </c>
    </row>
    <row r="172">
      <c r="A172" s="300" t="n">
        <v>3100102430</v>
      </c>
      <c r="B172" s="301" t="inlineStr">
        <is>
          <t>ETIQUETA DE POLICARBONATO PARA BATERIA DE MEDIDORES ELÉTRICOS (REF. 8.865.3CQ10-00-NP01 - CÓD. 21318005)</t>
        </is>
      </c>
    </row>
    <row r="173">
      <c r="A173" s="300" t="n">
        <v>3100902560</v>
      </c>
      <c r="B173" s="301" t="inlineStr">
        <is>
          <t>ETIQUETA DE POLICARBONATO PARA BATERIA DE MEDIDORES ELÉTRICOS (REF. 8.865.3CS01-NP01)</t>
        </is>
      </c>
    </row>
    <row r="174">
      <c r="A174" s="300" t="n">
        <v>3100102020</v>
      </c>
      <c r="B174" s="301" t="inlineStr">
        <is>
          <t>Etiqueta de policarbonato para bateria Medidor monofásico Zeus</t>
        </is>
      </c>
    </row>
    <row r="175">
      <c r="A175" s="300" t="n">
        <v>3100102030</v>
      </c>
      <c r="B175" s="301" t="inlineStr">
        <is>
          <t xml:space="preserve">Etiqueta de policarbonato para bateria Medidor polifásico Zeus </t>
        </is>
      </c>
    </row>
    <row r="176">
      <c r="A176" s="300" t="n">
        <v>3090303030</v>
      </c>
      <c r="B176" s="301" t="inlineStr">
        <is>
          <t xml:space="preserve">Fio de Cobre, munido de conexão, de tensão 220 V AVR 0.3 Preto - L=50mm </t>
        </is>
      </c>
    </row>
    <row r="177">
      <c r="A177" s="300" t="n">
        <v>3090303020</v>
      </c>
      <c r="B177" s="301" t="inlineStr">
        <is>
          <t>Fio de Cobre, munido de conexão, de tensão 220 V AVR 0.3 Vermelho - L=50mm</t>
        </is>
      </c>
    </row>
    <row r="178">
      <c r="A178" s="300" t="n">
        <v>2040500170</v>
      </c>
      <c r="B178" s="301" t="inlineStr">
        <is>
          <t>FOTOTRANSISTOR MONTADO F5 1.2V 940nm RAD-2.54mm 13.6±0.5mm Preto</t>
        </is>
      </c>
    </row>
    <row r="179">
      <c r="A179" s="300" t="n">
        <v>2040500160</v>
      </c>
      <c r="B179" s="301" t="inlineStr">
        <is>
          <t>FOTOTRANSISTOR MONTADO F5 1.2V 940nm RAD-2.54mm 20±0.5mm Preto</t>
        </is>
      </c>
    </row>
    <row r="180">
      <c r="A180" s="300" t="n">
        <v>2040500150</v>
      </c>
      <c r="B180" s="301" t="inlineStr">
        <is>
          <t>FOTOTRANSISTOR MONTADO F5 1.2V 940nm RAD-2.54mm 24±0.5mm Preto</t>
        </is>
      </c>
    </row>
    <row r="181">
      <c r="A181" s="300" t="n">
        <v>2040500180</v>
      </c>
      <c r="B181" s="301" t="inlineStr">
        <is>
          <t>FOTOTRANSISTOR MONTADO F5 1.2V 940nm RAD-2.54mm 3.6±0.5mm Preto</t>
        </is>
      </c>
    </row>
    <row r="182">
      <c r="A182" s="300" t="n">
        <v>3022701649</v>
      </c>
      <c r="B182" s="301" t="inlineStr">
        <is>
          <t>Guia dos LEDs para CPU e Coletor - Pantheon (3022701649)</t>
        </is>
      </c>
    </row>
    <row r="183">
      <c r="A183" s="300" t="n">
        <v>2030300031</v>
      </c>
      <c r="B183" s="301" t="inlineStr">
        <is>
          <t>INDUTOR THC COMUM 0.31mm 30mH 4pin 19.5*23*18mm (REF. I03044-1 - COD. 20691904)</t>
        </is>
      </c>
    </row>
    <row r="184">
      <c r="A184" s="300" t="n">
        <v>2030500021</v>
      </c>
      <c r="B184" s="301" t="inlineStr">
        <is>
          <t>INDUTOR PTH 1.0mH 10% 100mA 14R F4*10.5mm</t>
        </is>
      </c>
    </row>
    <row r="185">
      <c r="A185" s="300" t="n">
        <v>2030500011</v>
      </c>
      <c r="B185" s="301" t="inlineStr">
        <is>
          <t>INDUTOR THC COMUM 1.0mH 10% 100mA 14R  ?4*10.5mm (REF. I03087-W - CÓD. 20624900)</t>
        </is>
      </c>
    </row>
    <row r="186">
      <c r="A186" s="300" t="n">
        <v>2030900131</v>
      </c>
      <c r="B186" s="301" t="inlineStr">
        <is>
          <t>INDUTOR SMT 1000R,1100R,1GHz,25%,1.8R,50mA,0603</t>
        </is>
      </c>
    </row>
    <row r="187">
      <c r="A187" s="300" t="n">
        <v>2030100241</v>
      </c>
      <c r="B187" s="301" t="inlineStr">
        <is>
          <t>INDUTOR SMT 10uH 20% 3.0A 61mR</t>
        </is>
      </c>
    </row>
    <row r="188">
      <c r="A188" s="300" t="n">
        <v>2030700651</v>
      </c>
      <c r="B188" s="301" t="inlineStr">
        <is>
          <t>INDUTOR 2.2mH 1kHz 10% 0.12A 6R RAD-3mm/7.5*11mm (2030700651) PTH</t>
        </is>
      </c>
    </row>
    <row r="189">
      <c r="A189" s="300" t="n">
        <v>2030500481</v>
      </c>
      <c r="B189" s="301" t="inlineStr">
        <is>
          <t>INDUTOR 2.2uH 10% 900mA 100mR RAD-2mm</t>
        </is>
      </c>
    </row>
    <row r="190">
      <c r="A190" s="300" t="n">
        <v>2030500392</v>
      </c>
      <c r="B190" s="301" t="inlineStr">
        <is>
          <t>INDUTOR  2uH f0.8</t>
        </is>
      </c>
    </row>
    <row r="191">
      <c r="A191" s="300" t="n">
        <v>2030300093</v>
      </c>
      <c r="B191" s="301" t="inlineStr">
        <is>
          <t>INDUTOR SMT 2200R 25% 100MHz 1.2R 200mA 1206 (REF. I03045-2 - CÓD. 20650107)</t>
        </is>
      </c>
    </row>
    <row r="192">
      <c r="A192" s="300" t="n">
        <v>2030100471</v>
      </c>
      <c r="B192" s="301" t="inlineStr">
        <is>
          <t>INDUTOR PTH 2uH 30% 3.2A 0.090R 5.0*5.0*2.0mm</t>
        </is>
      </c>
    </row>
    <row r="193">
      <c r="A193" s="300" t="n">
        <v>2030300262</v>
      </c>
      <c r="B193" s="301" t="inlineStr">
        <is>
          <t>INDUTOR FT20 0.23 40mH 23*18*24mm 4PIN</t>
        </is>
      </c>
    </row>
    <row r="194">
      <c r="A194" s="300" t="n">
        <v>2030900011</v>
      </c>
      <c r="B194" s="301" t="inlineStr">
        <is>
          <t>INDUTOR SMT 600R, 0.2R, 1000mA 0603 (REF. I03177 - COD. 20624900)</t>
        </is>
      </c>
    </row>
    <row r="195">
      <c r="A195" s="300" t="n">
        <v>2030900021</v>
      </c>
      <c r="B195" s="301" t="inlineStr">
        <is>
          <t>INDUTOR SMT 600R 25% 0.2R 1A 0805</t>
        </is>
      </c>
    </row>
    <row r="196">
      <c r="A196" s="300" t="n">
        <v>2030900172</v>
      </c>
      <c r="B196" s="301" t="inlineStr">
        <is>
          <t>INDUTOR 80R/100MHz 20R/10MHz 3A 3.5*6.0mm PTH</t>
        </is>
      </c>
    </row>
    <row r="197">
      <c r="A197" s="300" t="n">
        <v>2120302131</v>
      </c>
      <c r="B197" s="301" t="inlineStr">
        <is>
          <t>DISPLAY DE CRISTAL LÍQUIDO (LCD) 3.3V 6COM 18SEG 26.0mm 18.3*54.3mm HTN PTH</t>
        </is>
      </c>
    </row>
    <row r="198">
      <c r="A198" s="300" t="n">
        <v>2120303460</v>
      </c>
      <c r="B198" s="301" t="inlineStr">
        <is>
          <t>DISPLAY DE CRISTAL LÍQUIDO (LCD)3.3V 6COM 26SEG 17.5mm 22*52.4mm HTN</t>
        </is>
      </c>
    </row>
    <row r="199">
      <c r="A199" s="300" t="n">
        <v>2120303450</v>
      </c>
      <c r="B199" s="301" t="inlineStr">
        <is>
          <t>DISPLAY DE CRISTAL LÍQUIDO (LCD) 3.3V 6COM 28SEG 17.5mm 22*64.25mm HTN  PTH</t>
        </is>
      </c>
    </row>
    <row r="200">
      <c r="A200" s="300" t="n">
        <v>2120302821</v>
      </c>
      <c r="B200" s="301" t="inlineStr">
        <is>
          <t>DISPLAY DE CRISTAL LÍQUIDO (LCD) 3.4V 4COM 30SEG 24.5mm 65.75*25.8MM HTN (REF. LWS030-0 - COD. 20661002)</t>
        </is>
      </c>
    </row>
    <row r="201">
      <c r="A201" s="300" t="n">
        <v>2120302841</v>
      </c>
      <c r="B201" s="301" t="inlineStr">
        <is>
          <t>DISPLAY DE CRISTAL LÍQUIDO (LCD) 3.4V±0.2V ,6COM ,22SEG, 24,5mm</t>
        </is>
      </c>
    </row>
    <row r="202">
      <c r="A202" s="300" t="n">
        <v>2120302791</v>
      </c>
      <c r="B202" s="301" t="inlineStr">
        <is>
          <t>DISPLAY DE CRISTAL LÍQUIDO (LCD) 3.4V 6COM 24SEG 36mm 61.92*20.85mm HTN PTH</t>
        </is>
      </c>
    </row>
    <row r="203">
      <c r="A203" s="300" t="n">
        <v>2120302761</v>
      </c>
      <c r="B203" s="301" t="inlineStr">
        <is>
          <t>DISPLAY DE CRISTAL LÍQUIDO (LCD) 3.4V,6COM,22SEG,13mm,18.80*62.75mm,HTN</t>
        </is>
      </c>
    </row>
    <row r="204">
      <c r="A204" s="300" t="n">
        <v>2120304121</v>
      </c>
      <c r="B204" s="301" t="inlineStr">
        <is>
          <t>LCD HTN;49.5*16.2mm 3.4V 6*12;26mm (2120304121) PTH</t>
        </is>
      </c>
    </row>
    <row r="205">
      <c r="A205" s="300" t="n">
        <v>2041101431</v>
      </c>
      <c r="B205" s="301" t="inlineStr">
        <is>
          <t>DIODO EMISSOR DE LUZ (LED) NÃO MONTADO 625nm 110mcd 1.9V 5mA RAD-2.54mm 20±0.5mm Vermelho</t>
        </is>
      </c>
    </row>
    <row r="206">
      <c r="A206" s="300" t="n">
        <v>2041101441</v>
      </c>
      <c r="B206" s="301" t="inlineStr">
        <is>
          <t>DIODO EMISSOR DE LUZ (LED) NÃO MONTAOD 625nm 110mcd 1.9V 5mA RAD-2.54mm 3.6±0.5mm Vermelho</t>
        </is>
      </c>
    </row>
    <row r="207">
      <c r="A207" s="300" t="n">
        <v>2041101401</v>
      </c>
      <c r="B207" s="301" t="inlineStr">
        <is>
          <t>DIODO EMISSOR DE LUZ (LED) NÃO MONTADO 625nm 110mcd 1.9V 5mA RAD-2.54mm 8±0.5mm Vermelho</t>
        </is>
      </c>
    </row>
    <row r="208">
      <c r="A208" s="300" t="n">
        <v>2041101391</v>
      </c>
      <c r="B208" s="301" t="inlineStr">
        <is>
          <t>DIODO EMISSOR DE LUZ (LED) NÃO MONTADO 625nm 1800mcd 1.9V 20mA RAD-2.54mm 20±0.5mm Branco</t>
        </is>
      </c>
    </row>
    <row r="209">
      <c r="A209" s="300" t="n">
        <v>2041101411</v>
      </c>
      <c r="B209" s="301" t="inlineStr">
        <is>
          <t>DIODO EMISSOR DE LUZ (LED) NÃO MONTADO 625nm 1800mcd 1.9V 20mA RAD-2.54mm 3.6±0.5mm Branco</t>
        </is>
      </c>
    </row>
    <row r="210">
      <c r="A210" s="300" t="n">
        <v>2041101421</v>
      </c>
      <c r="B210" s="301" t="inlineStr">
        <is>
          <t>DIODO EMISSOR DE LUZ (LED) NÃO MONTADO 625nm 1800mcd 1.9V 20mA RAD-2.54mm 8±0.5mm Branco</t>
        </is>
      </c>
    </row>
    <row r="211">
      <c r="A211" s="300" t="n">
        <v>2041100271</v>
      </c>
      <c r="B211" s="301" t="inlineStr">
        <is>
          <t>DIODO EMISSOR DE LUZ (LED) NÃO MONTADO 54MCD</t>
        </is>
      </c>
    </row>
    <row r="212">
      <c r="A212" s="300" t="n">
        <v>2041100051</v>
      </c>
      <c r="B212" s="301" t="inlineStr">
        <is>
          <t>DIODO EMISSOR DE LUZ (LED) NÃO MONTADO 1800MCD (REF. A01723-A - COD. 20640700)</t>
        </is>
      </c>
    </row>
    <row r="213">
      <c r="A213" s="300" t="n">
        <v>2041100071</v>
      </c>
      <c r="B213" s="301" t="inlineStr">
        <is>
          <t>DIODO EMISSOR DE LUZ (LED) DE INTENSIDADE DE CORRENTE 0,01A F5 625nm 110mcd 1.9V RAD-2.54mm 19.5±0.5mm (REF. A01709-C - CÓD. 20640707)</t>
        </is>
      </c>
    </row>
    <row r="214">
      <c r="A214" s="300" t="n">
        <v>2050100831</v>
      </c>
      <c r="B214" s="301" t="inlineStr">
        <is>
          <t>MICROCONTROLADOR 2.2~3.8V 3kB 64kB LQFP48 (2050100831) SMT</t>
        </is>
      </c>
    </row>
    <row r="215">
      <c r="A215" s="300" t="n">
        <v>2050101961</v>
      </c>
      <c r="B215" s="301" t="inlineStr">
        <is>
          <t>MICROCONTROLADOR 3.0~3.6V;32K+16B;521KB;LQFP128 (2050101961) SMT</t>
        </is>
      </c>
    </row>
    <row r="216">
      <c r="A216" s="300" t="n">
        <v>2050100591</v>
      </c>
      <c r="B216" s="301" t="inlineStr">
        <is>
          <t>CHIP MICROCONTROLADOR MONTADO PARA MONTAGEM SMD 3.3V,128kB,5kB,LQFP100</t>
        </is>
      </c>
    </row>
    <row r="217">
      <c r="A217" s="300" t="n">
        <v>3032902450</v>
      </c>
      <c r="B217" s="301" t="inlineStr">
        <is>
          <t>Mola de Aço Inoxidável Ø5.4mm * 7mm RoHS (3032902450)</t>
        </is>
      </c>
    </row>
    <row r="218">
      <c r="A218" s="300" t="n">
        <v>3032902440</v>
      </c>
      <c r="B218" s="301" t="inlineStr">
        <is>
          <t>Mola de Aço Inoxidável Ø6mm 10.0mm * 0.5mm (3032902440)</t>
        </is>
      </c>
    </row>
    <row r="219">
      <c r="A219" s="300" t="n">
        <v>3032900150</v>
      </c>
      <c r="B219" s="301" t="inlineStr">
        <is>
          <t>Mola heliciodal cilíndrica de aço para botões medidor High End</t>
        </is>
      </c>
    </row>
    <row r="220">
      <c r="A220" s="300" t="n">
        <v>2040300011</v>
      </c>
      <c r="B220" s="301" t="inlineStr">
        <is>
          <t>OPTOACOPLADOR INTEGRADO ELETRÔNICO MONTADO PARA MONTAGEM SMD CTR 300-470 (REF. I02460-1 - COD. 20691900)</t>
        </is>
      </c>
    </row>
    <row r="221">
      <c r="A221" s="300" t="n">
        <v>3030109550</v>
      </c>
      <c r="B221" s="301" t="inlineStr">
        <is>
          <t>Parafuso Allen Terminal de Corrente M10*25 Aço Zinco Níquel Medidor Ares 30/200 (3030109550)</t>
        </is>
      </c>
    </row>
    <row r="222">
      <c r="A222" s="300" t="n">
        <v>3030300160</v>
      </c>
      <c r="B222" s="301" t="inlineStr">
        <is>
          <t>Parafuso Autoatarraxante, de aço, p/ Fixação da PCI dos Term. de comunicação de medidores elétricos polifásicos</t>
        </is>
      </c>
    </row>
    <row r="223">
      <c r="A223" s="300" t="n">
        <v>3030300280</v>
      </c>
      <c r="B223" s="301" t="inlineStr">
        <is>
          <t>Parafuso Autoatarraxante ST3.9*8mm para Fixador das Pontes Medidor Ares 30/200 (3030300280)</t>
        </is>
      </c>
    </row>
    <row r="224">
      <c r="A224" s="300" t="n">
        <v>3030106480</v>
      </c>
      <c r="B224" s="301" t="inlineStr">
        <is>
          <t>Parafuso Cabeça Cilíndrica Fenda Cruzada M3x5 - Zincado Branco (3030106480)</t>
        </is>
      </c>
    </row>
    <row r="225">
      <c r="A225" s="300" t="n">
        <v>3030100100</v>
      </c>
      <c r="B225" s="301" t="inlineStr">
        <is>
          <t>Parafuso de aço M3x5</t>
        </is>
      </c>
    </row>
    <row r="226">
      <c r="A226" s="300" t="n">
        <v>3030106410</v>
      </c>
      <c r="B226" s="301" t="inlineStr">
        <is>
          <t>Parafuso do Terminal de Corrente - Fenda Simples - Aço Inox</t>
        </is>
      </c>
    </row>
    <row r="227">
      <c r="A227" s="300" t="n">
        <v>3030100050</v>
      </c>
      <c r="B227" s="301" t="inlineStr">
        <is>
          <t>PARAFUSO DO TERMINAL DE COMUNICAÇÃO M3*5, DE AÇO (REF. M01.05.02H-1-1 - COD. 21161900)</t>
        </is>
      </c>
    </row>
    <row r="228">
      <c r="A228" s="300" t="n">
        <v>3030104220</v>
      </c>
      <c r="B228" s="301" t="inlineStr">
        <is>
          <t>Parafuso M03x08, de aço, para Fixação de Cabos nas Pontes de Fases de Medidor Elétrico Polifásico</t>
        </is>
      </c>
    </row>
    <row r="229">
      <c r="A229" s="300" t="n">
        <v>3030109480</v>
      </c>
      <c r="B229" s="301" t="inlineStr">
        <is>
          <t>Parafuso para Terminais M6x15mm - Zinco Níquel -  Cronos NG (3030109480)</t>
        </is>
      </c>
    </row>
    <row r="230">
      <c r="A230" s="300" t="n">
        <v>3030303170</v>
      </c>
      <c r="B230" s="301" t="inlineStr">
        <is>
          <t>Parafuso Pierce em Aço Autoatarraxante Rosca Parcial - 20mm - Fenda Simp. Zinc. Amarelo</t>
        </is>
      </c>
    </row>
    <row r="231">
      <c r="A231" s="300" t="n">
        <v>3030303160</v>
      </c>
      <c r="B231" s="301" t="inlineStr">
        <is>
          <t>Parafuso Pierce em Aço Autoatarraxante Rosca Total - 10.5mm - Fenda Simp. Zinc. Amarelo</t>
        </is>
      </c>
    </row>
    <row r="232">
      <c r="A232" s="300" t="n">
        <v>3030101760</v>
      </c>
      <c r="B232" s="301" t="inlineStr">
        <is>
          <t>Parafuso M5x12 sextavado, de aço,. para medidor Zeus</t>
        </is>
      </c>
    </row>
    <row r="233">
      <c r="A233" s="300" t="n">
        <v>3030109470</v>
      </c>
      <c r="B233" s="301" t="inlineStr">
        <is>
          <t>Parafuso Terminal de Corrente Fenda Cruzada - Zinco Níquel (3030109470)</t>
        </is>
      </c>
    </row>
    <row r="234">
      <c r="A234" s="300" t="n">
        <v>3030109540</v>
      </c>
      <c r="B234" s="301" t="inlineStr">
        <is>
          <t>Parafuso Terminal de Corrente Medidor Indireto M4*9 Fenda Simples Zinco Níquel (3030109540)</t>
        </is>
      </c>
    </row>
    <row r="235">
      <c r="A235" s="300" t="n">
        <v>3030100030</v>
      </c>
      <c r="B235" s="301" t="inlineStr">
        <is>
          <t xml:space="preserve">PARAFUSO DO TERMINAL DE COMUNICAÇÃO M3*5, DE AÇO (REF. M03.05.02H-1-C - COD. 21161001) </t>
        </is>
      </c>
    </row>
    <row r="236">
      <c r="A236" s="300" t="n">
        <v>3040900010</v>
      </c>
      <c r="B236" s="301" t="inlineStr">
        <is>
          <t>CONECTOR METÁLICO PARA PORTA DE COMUNICAÇÃO ÓPTICA DO MEDIDOR ELÉTRICO POLIFÁSICO ARES 30/200 (REF. 8.160.IHDC00-00-1-7 - CÓD. 20290802)</t>
        </is>
      </c>
    </row>
    <row r="237">
      <c r="A237" s="300" t="n">
        <v>2090300901</v>
      </c>
      <c r="B237" s="301" t="inlineStr">
        <is>
          <t>CONECTOR DE COMUNICAÇÃO DUPLO PH2.54 2/2*4P L37.0  Z (REF. G06170 - COD. 20691505)</t>
        </is>
      </c>
    </row>
    <row r="238">
      <c r="A238" s="300" t="n">
        <v>3041500100</v>
      </c>
      <c r="B238" s="301" t="inlineStr">
        <is>
          <t>Placa moldada, de ferro, para medidor elétrico Ares 30/200</t>
        </is>
      </c>
    </row>
    <row r="239">
      <c r="A239" s="300" t="n">
        <v>2150121340</v>
      </c>
      <c r="B239" s="301" t="inlineStr">
        <is>
          <t>PLACA DE CIRCUITO IMPRESSO DE DUPLA FACE, RÍGIDA, COM ISOLANTE DE RESINA EPÓXIDA E TECIDO DE FIBRA DE VIDRO 2 234*104.5*1.6mm/2 SMT</t>
        </is>
      </c>
    </row>
    <row r="240">
      <c r="A240" s="300" t="n">
        <v>2150134280</v>
      </c>
      <c r="B240" s="301" t="inlineStr">
        <is>
          <t>PLACA DE CIRCUITO IMPRESSO 2 101.79mm*322.0mm*1.6mm/2 não-RoHS (2150134280) SMT</t>
        </is>
      </c>
    </row>
    <row r="241">
      <c r="A241" s="300" t="n">
        <v>2150121700</v>
      </c>
      <c r="B241" s="301" t="inlineStr">
        <is>
          <t>PLACA DE CIRCUITO IMPRESSO DE DUPLA FACE, RÍGIDA, COM ISOLANTE DE RESINA EPÓXIDA E TECIDO DE FIBRA DE VIDRO 2 117*206*1.6mm/1 SMT</t>
        </is>
      </c>
    </row>
    <row r="242">
      <c r="A242" s="300" t="n">
        <v>2150131760</v>
      </c>
      <c r="B242" s="301" t="inlineStr">
        <is>
          <t>PLACA DE CIRCUITO IMPRESSO 2 144*173.68*1.6mm/1 (2150131760) SMT</t>
        </is>
      </c>
    </row>
    <row r="243">
      <c r="A243" s="300" t="n">
        <v>2150133570</v>
      </c>
      <c r="B243" s="301" t="inlineStr">
        <is>
          <t>PLACA DE CIRCUITO IMPRESSO 2 150.0mm*190.0mm*1.6mm/4 não-RoHS SMT (2150133570)</t>
        </is>
      </c>
    </row>
    <row r="244">
      <c r="A244" s="300" t="n">
        <v>2150135310</v>
      </c>
      <c r="B244" s="301" t="inlineStr">
        <is>
          <t>PLACA DE CIRCUITO IMPRESSO 2 173.7mm*144mm*1.6mm/1 não-RoHS (2150135310) SMT</t>
        </is>
      </c>
    </row>
    <row r="245">
      <c r="A245" s="300" t="n">
        <v>2150133560</v>
      </c>
      <c r="B245" s="301" t="inlineStr">
        <is>
          <t>PLACA DE CIRCUITO IMPRESSO 2 189.99 mm 150.0 mm 1.6 mm não-RoHS (2150133560) SMT</t>
        </is>
      </c>
    </row>
    <row r="246">
      <c r="A246" s="300" t="n">
        <v>2150108170</v>
      </c>
      <c r="B246" s="301" t="inlineStr">
        <is>
          <t>PLACA DE CIRCUITO IMPRESSO DE DUPLA FACE, RÍGIDA, COM ISOLANTE DE RESINA EPÓXIDA E TECIDO DE FIBRA DE VIDRO 2 218.69*161.99*1.6mm/27</t>
        </is>
      </c>
    </row>
    <row r="247">
      <c r="A247" s="300" t="n">
        <v>2150121690</v>
      </c>
      <c r="B247" s="301" t="inlineStr">
        <is>
          <t>PLACA DE CIRCUITO IMPRESSO DE DUPLA FACE, RÍGIDA, COM ISOLANTE DE RESINA EPÓXIDA E TECIDO DE FIBRA DE VIDRO 2 222.05*164*1.6mm/1 SMT</t>
        </is>
      </c>
    </row>
    <row r="248">
      <c r="A248" s="300" t="n">
        <v>2150138340</v>
      </c>
      <c r="B248" s="301" t="inlineStr">
        <is>
          <t>PLACA DE CIRCUITO IMPRESSO 2 233.26mm*186.9mm*1.6mm/27 não-RoHS SMT (2150138340)</t>
        </is>
      </c>
    </row>
    <row r="249">
      <c r="A249" s="300" t="n">
        <v>2150138330</v>
      </c>
      <c r="B249" s="301" t="inlineStr">
        <is>
          <t>PLACA DE CIRCUITO IMPRESSO 2 237.5mm*117.0mm*1.6mm/1 não-RoHS SMT (2150138330)</t>
        </is>
      </c>
    </row>
    <row r="250">
      <c r="A250" s="300" t="n">
        <v>2150130590</v>
      </c>
      <c r="B250" s="301" t="inlineStr">
        <is>
          <t>PLACA DE CIRCUITO IMPRESSO 2 311.07*169*1.6mm/2 (2150130590) SMT</t>
        </is>
      </c>
    </row>
    <row r="251">
      <c r="A251" s="300" t="n">
        <v>2150136750</v>
      </c>
      <c r="B251" s="301" t="inlineStr">
        <is>
          <t>PLACA DE CIRCUITO IMPRESSO 2 330*165*1.6mm/2 não-RoHS (2150136750) SMT</t>
        </is>
      </c>
    </row>
    <row r="252">
      <c r="A252" s="300" t="n">
        <v>3010500410</v>
      </c>
      <c r="B252" s="301" t="inlineStr">
        <is>
          <t>Ponte de Cobre de tensão 220V  (Fase) SHUNT- Medidor Monofásico 3 fios High End</t>
        </is>
      </c>
    </row>
    <row r="253">
      <c r="A253" s="300" t="n">
        <v>3010500400</v>
      </c>
      <c r="B253" s="301" t="inlineStr">
        <is>
          <t>Ponte de Cobre Estanhada de tensão 220 V do Neutro High End Monofásico</t>
        </is>
      </c>
    </row>
    <row r="254">
      <c r="A254" s="300" t="n">
        <v>3040301130</v>
      </c>
      <c r="B254" s="301" t="inlineStr">
        <is>
          <t>Ponte de Cobre Estanhada do Neutro, de tensão 220v, High End Polifásico</t>
        </is>
      </c>
    </row>
    <row r="255">
      <c r="A255" s="300" t="n">
        <v>3042500440</v>
      </c>
      <c r="B255" s="301" t="inlineStr">
        <is>
          <t>Ponte de Cobre Estanhada - Conector do Neutro - Medidor Zeus</t>
        </is>
      </c>
    </row>
    <row r="256">
      <c r="A256" s="300" t="n">
        <v>3010502120</v>
      </c>
      <c r="B256" s="301" t="inlineStr">
        <is>
          <t>Ponte de Cobre Fase (SHUNT) Estanhado - Cronos NG (3010502120)</t>
        </is>
      </c>
    </row>
    <row r="257">
      <c r="A257" s="300" t="n">
        <v>3010502170</v>
      </c>
      <c r="B257" s="301" t="inlineStr">
        <is>
          <t>Ponte de Cobre Fase 1 (SHUNT) Estanhado - Cronos NG PTH (3010502170)</t>
        </is>
      </c>
    </row>
    <row r="258">
      <c r="A258" s="300" t="n">
        <v>3010502270</v>
      </c>
      <c r="B258" s="301" t="inlineStr">
        <is>
          <t>Ponte de Cobre Fase 2 (SHUNT) Estanhado - Cronos NG PTH (3010502270)</t>
        </is>
      </c>
    </row>
    <row r="259">
      <c r="A259" s="300" t="n">
        <v>3010502110</v>
      </c>
      <c r="B259" s="301" t="inlineStr">
        <is>
          <t>Ponte de Cobre Fase 3 (SHUNT) Estanhado - Cronos NG (3010502110) PTH</t>
        </is>
      </c>
    </row>
    <row r="260">
      <c r="A260" s="300" t="n">
        <v>3040302540</v>
      </c>
      <c r="B260" s="301" t="inlineStr">
        <is>
          <t>Ponte de Cobre Neutro Estanhado - Cronos NG (3040302540) PTH</t>
        </is>
      </c>
    </row>
    <row r="261">
      <c r="A261" s="300" t="n">
        <v>3030900200</v>
      </c>
      <c r="B261" s="301" t="inlineStr">
        <is>
          <t>Porca sextavada M5, de aço - Zincado Amarelo</t>
        </is>
      </c>
    </row>
    <row r="262">
      <c r="A262" s="300" t="n">
        <v>2051300461</v>
      </c>
      <c r="B262" s="301" t="inlineStr">
        <is>
          <t>CIRCUITO INTEGRADO DE PORTA LOGICA NOR 3.3V CMOS SO14 SMT</t>
        </is>
      </c>
    </row>
    <row r="263">
      <c r="A263" s="300" t="n">
        <v>2050901221</v>
      </c>
      <c r="B263" s="301" t="inlineStr">
        <is>
          <t>CHIP REGULADOR  DE TENSÃO NÃO MONTADO (10V)LDO 5.36~36V 5.0V 2% 150mA SOT-89</t>
        </is>
      </c>
    </row>
    <row r="264">
      <c r="A264" s="300" t="n">
        <v>2050900401</v>
      </c>
      <c r="B264" s="301" t="inlineStr">
        <is>
          <t>REGULADOR DE TENSÃO 0.7~10V mA 3V SOT-23-3 (2050900401) SMT</t>
        </is>
      </c>
    </row>
    <row r="265">
      <c r="A265" s="300" t="n">
        <v>2050900081</v>
      </c>
      <c r="B265" s="301" t="inlineStr">
        <is>
          <t>CHIP REGULADOR DE TENSÃO NÃO MONTADO 2.5V-36V 0.2R SOT23-3 (REF. E01488/2050900081 - CÓD. 20691601)</t>
        </is>
      </c>
    </row>
    <row r="266">
      <c r="A266" s="300" t="n">
        <v>2050900091</v>
      </c>
      <c r="B266" s="301" t="inlineStr">
        <is>
          <t xml:space="preserve">CHIP REGULADOR DE TENSÃO NÃO MONTADO TL431ACLP (REF. E01123 - COD. 20650200) </t>
        </is>
      </c>
    </row>
    <row r="267">
      <c r="A267" s="300" t="n">
        <v>2050901181</v>
      </c>
      <c r="B267" s="301" t="inlineStr">
        <is>
          <t xml:space="preserve">CHIP REGULADOR DE TENSÃO NÃO MONTADO 3.3V 120mA 3% </t>
        </is>
      </c>
    </row>
    <row r="268">
      <c r="A268" s="300" t="n">
        <v>2050901311</v>
      </c>
      <c r="B268" s="301" t="inlineStr">
        <is>
          <t xml:space="preserve">CHIP REGULADOR DE TENSÃO NÃO MONTADO 3.5V-28V 3A  ADJ </t>
        </is>
      </c>
    </row>
    <row r="269">
      <c r="A269" s="300" t="n">
        <v>2050900011</v>
      </c>
      <c r="B269" s="301" t="inlineStr">
        <is>
          <t>CHIP REGULADOR DE TENSÃO NÃO MONTADO  4.2V~40V, AJUSTÁVEL 1.2V~37V, 1%, 100mA, SO-8 (REF. E02901 - COD. 20660307)</t>
        </is>
      </c>
    </row>
    <row r="270">
      <c r="A270" s="300" t="n">
        <v>2050900141</v>
      </c>
      <c r="B270" s="301" t="inlineStr">
        <is>
          <t xml:space="preserve">CHIP REGULADOR DE TENSÃO NÃO MONTADO LDO 30V 5V 100mA (REF. E02879 - COD. 20660301) </t>
        </is>
      </c>
    </row>
    <row r="271">
      <c r="A271" s="300" t="n">
        <v>2050902561</v>
      </c>
      <c r="B271" s="301" t="inlineStr">
        <is>
          <t>REGULADOR DE TENSÃO AC/DC -0.3~700V 180mA (2050902561) SMT</t>
        </is>
      </c>
    </row>
    <row r="272">
      <c r="A272" s="300" t="n">
        <v>2050901581</v>
      </c>
      <c r="B272" s="301" t="inlineStr">
        <is>
          <t>REGULADOR DE TENSÃO LDO 2.7~36V 150mA 3.3V SOT89 (2050901581) SMT</t>
        </is>
      </c>
    </row>
    <row r="273">
      <c r="A273" s="300" t="n">
        <v>2050900231</v>
      </c>
      <c r="B273" s="301" t="inlineStr">
        <is>
          <t>CHIP REGULADOR DE TENSÃO NÃO MONTADO LDO 4.75-18V 3.3V 1A 0.5% 5mA SOT223 GND</t>
        </is>
      </c>
    </row>
    <row r="274">
      <c r="A274" s="300" t="n">
        <v>2050901201</v>
      </c>
      <c r="B274" s="301" t="inlineStr">
        <is>
          <t xml:space="preserve">CHIP REGULADOR DE TENSÃO NÃO MONTADO LDO 4~30V 100mA 2.5uA ±3% SOT89 </t>
        </is>
      </c>
    </row>
    <row r="275">
      <c r="A275" s="300" t="n">
        <v>2050900031</v>
      </c>
      <c r="B275" s="301" t="inlineStr">
        <is>
          <t>REGULADOR DE TENSÃO LDO 6~30V 100mA 5V SOT-89 (2050900031) SMT</t>
        </is>
      </c>
    </row>
    <row r="276">
      <c r="A276" s="300" t="n">
        <v>2050900171</v>
      </c>
      <c r="B276" s="301" t="inlineStr">
        <is>
          <t>CHIP REGULADOR DE TENSÃO 16W NÃO MONTADO (REF. E02513 - CÓD. 20691603)</t>
        </is>
      </c>
    </row>
    <row r="277">
      <c r="A277" s="300" t="n">
        <v>3010313960</v>
      </c>
      <c r="B277" s="301" t="inlineStr">
        <is>
          <t>RELÉ 100A 12V (180µO) 30103-DH70-02 Fase 2 PTH (3010313960)</t>
        </is>
      </c>
    </row>
    <row r="278">
      <c r="A278" s="300" t="n">
        <v>3010313950</v>
      </c>
      <c r="B278" s="301" t="inlineStr">
        <is>
          <t>RELÉ 100A 12V (180µO) 30103-DH70-03 Fase 1 PTH (3010313950)</t>
        </is>
      </c>
    </row>
    <row r="279">
      <c r="A279" s="300" t="n">
        <v>3010300500</v>
      </c>
      <c r="B279" s="301" t="inlineStr">
        <is>
          <t xml:space="preserve">RELÉ DE TENSÃO 12V 100A 180 5.565.314-C62 PTH </t>
        </is>
      </c>
    </row>
    <row r="280">
      <c r="A280" s="300" t="n">
        <v>3010300510</v>
      </c>
      <c r="B280" s="301" t="inlineStr">
        <is>
          <t>RELÉ DE TENSÃO 12V 120A ,120  12VDC 5.565.015-J17 PTH</t>
        </is>
      </c>
    </row>
    <row r="281">
      <c r="A281" s="300" t="n">
        <v>2010100780</v>
      </c>
      <c r="B281" s="301" t="inlineStr">
        <is>
          <t>RESISTOR PARA MONTAGEM SMD 0R 5% 100PPM POTÊNCIA DE 1/10W (REF. R01050 - COD. 20633500)</t>
        </is>
      </c>
    </row>
    <row r="282">
      <c r="A282" s="300" t="n">
        <v>2010105510</v>
      </c>
      <c r="B282" s="301" t="inlineStr">
        <is>
          <t>RESISTOR PARA MONTAGEM SMD 0R 1% 200PPM 50V DE POTÊNCIA 1/16W 0402</t>
        </is>
      </c>
    </row>
    <row r="283">
      <c r="A283" s="300" t="n">
        <v>2010106050</v>
      </c>
      <c r="B283" s="301" t="inlineStr">
        <is>
          <t>RESISTOR 0R 5% 200.0ppm 1/16W 0402 SMT (2010106050)</t>
        </is>
      </c>
    </row>
    <row r="284">
      <c r="A284" s="300" t="n">
        <v>2010100460</v>
      </c>
      <c r="B284" s="301" t="inlineStr">
        <is>
          <t>RESISTOR PARA MONTAGEM SMD 0R 5% 400PPM DE POTÊNCIA 1/8W 0805</t>
        </is>
      </c>
    </row>
    <row r="285">
      <c r="A285" s="300" t="n">
        <v>2010102250</v>
      </c>
      <c r="B285" s="301" t="inlineStr">
        <is>
          <t>RESISTOR PARA MONTAGEM SMD 1.5K 1% 100PPM DE POTÊNCIA 1/10W 0603</t>
        </is>
      </c>
    </row>
    <row r="286">
      <c r="A286" s="300" t="n">
        <v>2010105810</v>
      </c>
      <c r="B286" s="301" t="inlineStr">
        <is>
          <t>RESISTOR PARA MONTAGEM SMD 1.5R 1% 400PPM DE POTÊNCIA 1/4W</t>
        </is>
      </c>
    </row>
    <row r="287">
      <c r="A287" s="300" t="n">
        <v>2010104520</v>
      </c>
      <c r="B287" s="301" t="inlineStr">
        <is>
          <t xml:space="preserve">RESISTOR PARA MONTAGEM SMD 100K  5% 100PPM DE POTÊNCIA 1/4W 1206 </t>
        </is>
      </c>
    </row>
    <row r="288">
      <c r="A288" s="300" t="n">
        <v>2010102020</v>
      </c>
      <c r="B288" s="301" t="inlineStr">
        <is>
          <t>RESISTOR PARA MONTAGEM SMD 100K 1% 100ppm DE POTÊNCIA 1/16W 0402</t>
        </is>
      </c>
    </row>
    <row r="289">
      <c r="A289" s="300" t="n">
        <v>2010100920</v>
      </c>
      <c r="B289" s="301" t="inlineStr">
        <is>
          <t>RESISTOR PARA MONTAGEM SMD 100K 5% 100PPM POTÊNCIA DE 1/10W (REF. R01020 - COD. 20633527)</t>
        </is>
      </c>
    </row>
    <row r="290">
      <c r="A290" s="300" t="n">
        <v>2010105690</v>
      </c>
      <c r="B290" s="301" t="inlineStr">
        <is>
          <t>RESISTOR PARA MONTAGEM SMD 100K 5% 100ppm DE POTÊNCIA 1/16W 0402</t>
        </is>
      </c>
    </row>
    <row r="291">
      <c r="A291" s="300" t="n">
        <v>2010101200</v>
      </c>
      <c r="B291" s="301" t="inlineStr">
        <is>
          <t>RESISTOR PARA MONTAGEM SMD DE POTÊNCIA 1/10W 100R  5% 100PPM 1/10W 0603</t>
        </is>
      </c>
    </row>
    <row r="292">
      <c r="A292" s="300" t="n">
        <v>2010105610</v>
      </c>
      <c r="B292" s="301" t="inlineStr">
        <is>
          <t>RESISTOR PARA MONTAGEM SMD 100R 5% 100PPM DE POTÊNCIA 1/16W 0402</t>
        </is>
      </c>
    </row>
    <row r="293">
      <c r="A293" s="300" t="n">
        <v>2010100170</v>
      </c>
      <c r="B293" s="301" t="inlineStr">
        <is>
          <t>RESISTOR PARA MONTAGEM  SMD 100R 5％ 200PPM POTÊNCIA DE 1/4W (REF. R05001 - COD. 20633561)</t>
        </is>
      </c>
    </row>
    <row r="294">
      <c r="A294" s="300" t="n">
        <v>2010100860</v>
      </c>
      <c r="B294" s="301" t="inlineStr">
        <is>
          <t>RESISTOR PARA MONTAGEM SMD 10K 5% 100PPM POTÊNCIA DE 1/10W (REF. R01029 - COD. 20633522)</t>
        </is>
      </c>
    </row>
    <row r="295">
      <c r="A295" s="300" t="n">
        <v>2010100730</v>
      </c>
      <c r="B295" s="301" t="inlineStr">
        <is>
          <t>RESISTOR PARA MONTAGEM SMD 10K 1% 100PPM POTÊNCIA DE 1/10W (REF. R02007 - COD. 20633506)</t>
        </is>
      </c>
    </row>
    <row r="296">
      <c r="A296" s="300" t="n">
        <v>2010105700</v>
      </c>
      <c r="B296" s="301" t="inlineStr">
        <is>
          <t>RESISTOR PARA MONTAGEM SMD 10K 5% 100PPM DE POTÊNCIA 1/16W 0402</t>
        </is>
      </c>
    </row>
    <row r="297">
      <c r="A297" s="300" t="n">
        <v>2010100510</v>
      </c>
      <c r="B297" s="301" t="inlineStr">
        <is>
          <t>RESISTOR PARA MONTAGEM SMD 080510K 5％ 200PPM DE POTÊNCIA 1/8W (REF. R03008 - COD. 20635102)</t>
        </is>
      </c>
    </row>
    <row r="298">
      <c r="A298" s="300" t="n">
        <v>2010100990</v>
      </c>
      <c r="B298" s="301" t="inlineStr">
        <is>
          <t>RESISTOR PARA MONTAGEM SMD 10R 5% 200PPM POTÊNCIA DE 1/10W (REF. R01008 - COD. 20633507)</t>
        </is>
      </c>
    </row>
    <row r="299">
      <c r="A299" s="300" t="n">
        <v>2010104530</v>
      </c>
      <c r="B299" s="301" t="inlineStr">
        <is>
          <t>RESISTOR PARA MONTAGEM SMD 10R 5% 400PPM DE POTÊNCIA 1/4W 1206</t>
        </is>
      </c>
    </row>
    <row r="300">
      <c r="A300" s="300" t="n">
        <v>2010104590</v>
      </c>
      <c r="B300" s="301" t="inlineStr">
        <is>
          <t>RESISTOR PARA MONTAGEM SMD 0R 5% 300PPM DE POTÊNCIA 1/4W 1206</t>
        </is>
      </c>
    </row>
    <row r="301">
      <c r="A301" s="300" t="n">
        <v>2010105630</v>
      </c>
      <c r="B301" s="301" t="inlineStr">
        <is>
          <t>RESISTOR PARA MONTAGEM SMD 120K 5% 100ppm DE POTÊNCIA 1/16W 0402</t>
        </is>
      </c>
    </row>
    <row r="302">
      <c r="A302" s="300" t="n">
        <v>2010102000</v>
      </c>
      <c r="B302" s="301" t="inlineStr">
        <is>
          <t>RESISTOR PARA MONTAGEM SMD 12K 1% 100PPM DE POTÊNCIA 1/16W 0402</t>
        </is>
      </c>
    </row>
    <row r="303">
      <c r="A303" s="300" t="n">
        <v>2010500032</v>
      </c>
      <c r="B303" s="301" t="inlineStr">
        <is>
          <t>RESISTOR DE POTÊNCIA PTH 150R 5% 300PPM POTÊNCIA DE  3W ?5.5*15mm</t>
        </is>
      </c>
    </row>
    <row r="304">
      <c r="A304" s="300" t="n">
        <v>2010109590</v>
      </c>
      <c r="B304" s="301" t="inlineStr">
        <is>
          <t>RESISTOR PARA MONTAGEM SMD 15K 1% 100PPM POTÊNCIA DE 1/16W 0402</t>
        </is>
      </c>
    </row>
    <row r="305">
      <c r="A305" s="300" t="n">
        <v>2010106130</v>
      </c>
      <c r="B305" s="301" t="inlineStr">
        <is>
          <t>RESISTOR 18kO 1% 100.0ppm 1/16W 0402 SMT (2010106130)</t>
        </is>
      </c>
    </row>
    <row r="306">
      <c r="A306" s="300" t="n">
        <v>2010104890</v>
      </c>
      <c r="B306" s="301" t="inlineStr">
        <is>
          <t>RESISTOR PARA MONTAGEM SMD DE POTÊNCIA 1/4W 1K 1%  100PPM 1/4W</t>
        </is>
      </c>
    </row>
    <row r="307">
      <c r="A307" s="300" t="n">
        <v>2010100750</v>
      </c>
      <c r="B307" s="301" t="inlineStr">
        <is>
          <t>RESISTOR PARA MONTAGEM SMD 1K 1% 100PPM POTÊNCIA DE 1/10W (REF. R02002 - COD. 20633502)</t>
        </is>
      </c>
    </row>
    <row r="308">
      <c r="A308" s="300" t="n">
        <v>2010100370</v>
      </c>
      <c r="B308" s="301" t="inlineStr">
        <is>
          <t>RESISTOR PARA MONTAGEM  SMD 1K 1% 100PPM POTÊNCIA DE 1/8 W (REF. R04020 - COD. 20633550)</t>
        </is>
      </c>
    </row>
    <row r="309">
      <c r="A309" s="300" t="n">
        <v>2010105520</v>
      </c>
      <c r="B309" s="301" t="inlineStr">
        <is>
          <t xml:space="preserve">RESISTOR PARA MONTAGEM SMD 1K 1% 100PPM 50V DE POTÊNCIA 1/16W 0402 </t>
        </is>
      </c>
    </row>
    <row r="310">
      <c r="A310" s="300" t="n">
        <v>2010101020</v>
      </c>
      <c r="B310" s="301" t="inlineStr">
        <is>
          <t>RESISTOR PARA MONTAGEM SMD 1K 5% 100PPM POTÊNCIA 1/10W (REF. R01003 - COD. 20633536)</t>
        </is>
      </c>
    </row>
    <row r="311">
      <c r="A311" s="300" t="n">
        <v>2010102750</v>
      </c>
      <c r="B311" s="301" t="inlineStr">
        <is>
          <t>RESISTOR PARA MONTAGEM SMD 1K 5% 200PPM DE POTÊNCIA 1/8W</t>
        </is>
      </c>
    </row>
    <row r="312">
      <c r="A312" s="300" t="n">
        <v>2010101960</v>
      </c>
      <c r="B312" s="301" t="inlineStr">
        <is>
          <t>RESISTOR PARA MONTAGEM SMD 1k 5% 100PPM DE POTÊNCIA 1/16W 0402</t>
        </is>
      </c>
    </row>
    <row r="313">
      <c r="A313" s="300" t="n">
        <v>2010103920</v>
      </c>
      <c r="B313" s="301" t="inlineStr">
        <is>
          <t>RESISTOR PARA MONTAGEM SMD 1M  1% 100PPM DE POTÊNCIA 1/8W SMT</t>
        </is>
      </c>
    </row>
    <row r="314">
      <c r="A314" s="300" t="n">
        <v>2010100160</v>
      </c>
      <c r="B314" s="301" t="inlineStr">
        <is>
          <t>RESISTOR PARA MONTAGEM SMD 1M 5 100PPM POTÊNCIA DE 1/4W (R05017)</t>
        </is>
      </c>
    </row>
    <row r="315">
      <c r="A315" s="300" t="n">
        <v>2010100830</v>
      </c>
      <c r="B315" s="301" t="inlineStr">
        <is>
          <t>RESISTOR PARA MONTAGEM SMD 2.4K 5% 100PPM POTÊNCIA 1/10W (REF. R01036 - COD. 20633579)</t>
        </is>
      </c>
    </row>
    <row r="316">
      <c r="A316" s="300" t="n">
        <v>2010101580</v>
      </c>
      <c r="B316" s="301" t="inlineStr">
        <is>
          <t xml:space="preserve">RESISTOR PARA MONTAGEM SMD 2.4K 5% 100PPM DE POTÊNCIA 1/16W 0402 </t>
        </is>
      </c>
    </row>
    <row r="317">
      <c r="A317" s="300" t="n">
        <v>2010104680</v>
      </c>
      <c r="B317" s="301" t="inlineStr">
        <is>
          <t>RESISTOR PARA MONTAGEM SMD 2.4K 5% 100PPM DE POTÊNCIA 1/4W 1206</t>
        </is>
      </c>
    </row>
    <row r="318">
      <c r="A318" s="300" t="n">
        <v>2010101000</v>
      </c>
      <c r="B318" s="301" t="inlineStr">
        <is>
          <t>RESISTOR PARA MONTAGEM SMD 20K 5% 100PPM POTÊNCIA 1/10W (REF. R01006 - COD. 20633580)</t>
        </is>
      </c>
    </row>
    <row r="319">
      <c r="A319" s="300" t="n">
        <v>2010104830</v>
      </c>
      <c r="B319" s="301" t="inlineStr">
        <is>
          <t>RESISTOR PARA MONTAGEM SMD 20R 1% 100PPM DE POTÊNCIA 1/4W 1206</t>
        </is>
      </c>
    </row>
    <row r="320">
      <c r="A320" s="300" t="n">
        <v>2010105900</v>
      </c>
      <c r="B320" s="301" t="inlineStr">
        <is>
          <t>RESISTOR PARA MONTAGEM SMD DE POTÊNCIA 1/8W 20R 1% 100PPM 0805</t>
        </is>
      </c>
    </row>
    <row r="321">
      <c r="A321" s="300" t="n">
        <v>2010105060</v>
      </c>
      <c r="B321" s="301" t="inlineStr">
        <is>
          <t>RESISTOR 20R 1% 25PPM 1/8W 1206 (R06065) SMT (2010105060)</t>
        </is>
      </c>
    </row>
    <row r="322">
      <c r="A322" s="300" t="n">
        <v>2010100480</v>
      </c>
      <c r="B322" s="301" t="inlineStr">
        <is>
          <t>RESISTOR PARA MONTAGEM SMD 20R 5％ 100PPM POTÊNCIA DE 1/8W (REF. R03023 - COD. 20633543)</t>
        </is>
      </c>
    </row>
    <row r="323">
      <c r="A323" s="300" t="n">
        <v>2010104560</v>
      </c>
      <c r="B323" s="301" t="inlineStr">
        <is>
          <t>RESISTOR PARA MONTAGEM SMD 20R 5% 200PPM DE POTÊNCIA 1/4W SMT</t>
        </is>
      </c>
    </row>
    <row r="324">
      <c r="A324" s="300" t="n">
        <v>2010100700</v>
      </c>
      <c r="B324" s="301" t="inlineStr">
        <is>
          <t>RESISTOR PARA MONTAGEM SMD 240R 1% 100PPM POTÊNCIA 1/10W (REF. R02010 - COD. 20633577)</t>
        </is>
      </c>
    </row>
    <row r="325">
      <c r="A325" s="300" t="n">
        <v>2010100820</v>
      </c>
      <c r="B325" s="301" t="inlineStr">
        <is>
          <t>RESISTOR PARA MONTAGEM  SMD 240R 5% 200PPM  POTÊNCIA DE 1/10 W (REF. R01038 - COD. 20633530)</t>
        </is>
      </c>
    </row>
    <row r="326">
      <c r="A326" s="300" t="n">
        <v>2010101560</v>
      </c>
      <c r="B326" s="301" t="inlineStr">
        <is>
          <t>RESISTOR 240R 5% 100ppm 1/16W 0402 (2010101560) SMT</t>
        </is>
      </c>
    </row>
    <row r="327">
      <c r="A327" s="300" t="n">
        <v>2010103440</v>
      </c>
      <c r="B327" s="301" t="inlineStr">
        <is>
          <t>RESISTOR PARA MONTAGEM SMD DE POTÊNCIA 1/8W 240R 5% 100PPM</t>
        </is>
      </c>
    </row>
    <row r="328">
      <c r="A328" s="300" t="n">
        <v>2010102270</v>
      </c>
      <c r="B328" s="301" t="inlineStr">
        <is>
          <t>RESISTOR 28k 1% 100PPM 1/10W 0603 (2010102270) SMT</t>
        </is>
      </c>
    </row>
    <row r="329">
      <c r="A329" s="300" t="n">
        <v>2010100340</v>
      </c>
      <c r="B329" s="301" t="inlineStr">
        <is>
          <t>RESISTOR PARA MONTAGEM SMD 08052K  1％ 100PPM  DE POTÊNCIA 1/8W (REF. R04035 - COD. 20633523)</t>
        </is>
      </c>
    </row>
    <row r="330">
      <c r="A330" s="300" t="n">
        <v>2010100640</v>
      </c>
      <c r="B330" s="301" t="inlineStr">
        <is>
          <t>RESISTOR PARA MONTAGEM  SMD 2K 1％ 100PPM POTÊNCIA DE 1/10 W (REF. R02025 - COD. 20633564)</t>
        </is>
      </c>
    </row>
    <row r="331">
      <c r="A331" s="300" t="n">
        <v>2010101010</v>
      </c>
      <c r="B331" s="301" t="inlineStr">
        <is>
          <t>RESISTOR  PARA MONTAGEM SMD 2K 5 200PPM POTÊNCIA DE 1/10W (R01004)</t>
        </is>
      </c>
    </row>
    <row r="332">
      <c r="A332" s="300" t="n">
        <v>2010105720</v>
      </c>
      <c r="B332" s="301" t="inlineStr">
        <is>
          <t>RESISTOR PARA MONTAGEM SMD 2K 5% 100ppm DE POTÊNCIA 1/16W 0402</t>
        </is>
      </c>
    </row>
    <row r="333">
      <c r="A333" s="300" t="n">
        <v>2010100810</v>
      </c>
      <c r="B333" s="301" t="inlineStr">
        <is>
          <t>RESISTOR PARA MONTAGEM SMD 2M 5％ 200PPM POTÊNCIA DE 1/10W (REF. R01040 - COD. 20633602)</t>
        </is>
      </c>
    </row>
    <row r="334">
      <c r="A334" s="300" t="n">
        <v>2010101680</v>
      </c>
      <c r="B334" s="301" t="inlineStr">
        <is>
          <t>RESISTOR 2MO 5% 100ppm 1/16W 0402 (2010101680) SMT</t>
        </is>
      </c>
    </row>
    <row r="335">
      <c r="A335" s="300" t="n">
        <v>2010101990</v>
      </c>
      <c r="B335" s="301" t="inlineStr">
        <is>
          <t>RESISTOR PARA MONTAGEM SMD 3.3K 1% 100PPM DE POTÊNCIA 1/16W 0402</t>
        </is>
      </c>
    </row>
    <row r="336">
      <c r="A336" s="300" t="n">
        <v>2010100030</v>
      </c>
      <c r="B336" s="301" t="inlineStr">
        <is>
          <t>RESISTOR PARA MONTAGEM SMD 3.9K 1% 100PPM POTÊNCIA DE 1/4W (R06042)</t>
        </is>
      </c>
    </row>
    <row r="337">
      <c r="A337" s="300" t="n">
        <v>2010104690</v>
      </c>
      <c r="B337" s="301" t="inlineStr">
        <is>
          <t>RESISTOR PARA MONTAGEM SMD 330k 1% 50PPM DE POTÊNCIA 1/4W 1206</t>
        </is>
      </c>
    </row>
    <row r="338">
      <c r="A338" s="300" t="n">
        <v>2010100130</v>
      </c>
      <c r="B338" s="301" t="inlineStr">
        <is>
          <t>RESISTOR PARA MONTAGEM  SMD 1.5K 1％ 100PPM POTÊNCIA DE 1/8 W (REF. R06004 - COD. 20633553)</t>
        </is>
      </c>
    </row>
    <row r="339">
      <c r="A339" s="300" t="n">
        <v>2010102420</v>
      </c>
      <c r="B339" s="301" t="inlineStr">
        <is>
          <t>RESISTOR 330O 1% 100ppm 1/10W 0603 (2010102420) SMT</t>
        </is>
      </c>
    </row>
    <row r="340">
      <c r="A340" s="299" t="n">
        <v>2010100040</v>
      </c>
      <c r="B340" s="299" t="inlineStr">
        <is>
          <t>RESISTOR PARA MONTAGEM SMD 390K 1% 100PPMM POTÊNCIA DE 1/4W (R06027)</t>
        </is>
      </c>
    </row>
    <row r="341">
      <c r="A341" s="299" t="n">
        <v>2010104570</v>
      </c>
      <c r="B341" s="299" t="inlineStr">
        <is>
          <t>RESISTOR PARA MONTAGEM SMD DE POTÊNCIA 1/4W 390k 5% 100PPM 1206</t>
        </is>
      </c>
    </row>
    <row r="342">
      <c r="A342" s="299" t="n">
        <v>2010100900</v>
      </c>
      <c r="B342" s="299" t="inlineStr">
        <is>
          <t>RESISTOR PARA MONTAGEM SMD 390R  5 200PPM POTÊNCIA DE 1/10W (R01022)</t>
        </is>
      </c>
    </row>
    <row r="343">
      <c r="A343" s="299" t="n">
        <v>2010104020</v>
      </c>
      <c r="B343" s="299" t="inlineStr">
        <is>
          <t>RESISTOR PARA MONTAGEM SMD DE POTÊNCIA 1/8W 390R 1% 100PPM 0805</t>
        </is>
      </c>
    </row>
    <row r="344">
      <c r="A344" s="299" t="n">
        <v>2010100930</v>
      </c>
      <c r="B344" s="299" t="inlineStr">
        <is>
          <t>RESISTOR PARA MONTAGEM SMD SMD 39K 5% 100PPM POTÊNCIA DE 1/10W (REF. R01016 - COD. 20633510)</t>
        </is>
      </c>
    </row>
    <row r="345">
      <c r="A345" s="299" t="n">
        <v>2010104510</v>
      </c>
      <c r="B345" s="299" t="inlineStr">
        <is>
          <t>RESISTOR PARA MONTAGEM SMD 39K 5% 100PPM DE POTÊNCIA 1/4W 1206</t>
        </is>
      </c>
    </row>
    <row r="346">
      <c r="A346" s="299" t="n">
        <v>2010107040</v>
      </c>
      <c r="B346" s="299" t="inlineStr">
        <is>
          <t>RESISTOR 3kO 5% 100ppm 1/16W 0402 (2010107040) SMT</t>
        </is>
      </c>
    </row>
    <row r="347">
      <c r="A347" s="299" t="n">
        <v>2010105960</v>
      </c>
      <c r="B347" s="299" t="inlineStr">
        <is>
          <t>RESISTOR PARA MONTAGEM SMD 3M 1% 100PPM DE POTÊNCIA 1/16W 0402</t>
        </is>
      </c>
    </row>
    <row r="348">
      <c r="A348" s="299" t="n">
        <v>2010105070</v>
      </c>
      <c r="B348" s="299" t="inlineStr">
        <is>
          <t>RESISTOR PARA MONTAGEM SMD DE POTÊNCIA 1/8W 3R 1% 25PPM 1206</t>
        </is>
      </c>
    </row>
    <row r="349">
      <c r="A349" s="299" t="n">
        <v>2010100080</v>
      </c>
      <c r="B349" s="299" t="inlineStr">
        <is>
          <t>RESISTOR PARA MONTAGEM  SMD 3R 1% 50PPM POTÊNCIA DE 1/8 W (REF. R06015-1 - COD. 20633539)</t>
        </is>
      </c>
    </row>
    <row r="350">
      <c r="A350" s="299" t="n">
        <v>2010100850</v>
      </c>
      <c r="B350" s="299" t="inlineStr">
        <is>
          <t>RESISTOR PARA MONTAGEM SMD 4.7K 5% 100PPM POTÊNCIA DE 1/10W (REF. R01031 - COD. 20633517)</t>
        </is>
      </c>
    </row>
    <row r="351">
      <c r="A351" s="299" t="n">
        <v>2010100740</v>
      </c>
      <c r="B351" s="299" t="inlineStr">
        <is>
          <t>RESISTOR PARA MONTAGEM  SMD 5.1K 1% 100PPM POTÊNCIA DE 1/10 W (REF. R02006 - COD. 20633504)</t>
        </is>
      </c>
    </row>
    <row r="352">
      <c r="A352" s="299" t="n">
        <v>2010100840</v>
      </c>
      <c r="B352" s="299" t="inlineStr">
        <is>
          <t>RESISTOR PARA MONTAGEM SMD 5.1K 5% 100PPM POTÊNCIA DE 1/10W (REF. R01032 - COD. 20633531)</t>
        </is>
      </c>
    </row>
    <row r="353">
      <c r="A353" s="299" t="n">
        <v>2010101620</v>
      </c>
      <c r="B353" s="299" t="inlineStr">
        <is>
          <t xml:space="preserve">RESISTOR PARA MONTAGEM SMD 5.1K 5% 100PPM DE POTÊNCIA 1/16W 0402 </t>
        </is>
      </c>
    </row>
    <row r="354">
      <c r="A354" s="299" t="n">
        <v>2010101040</v>
      </c>
      <c r="B354" s="299" t="inlineStr">
        <is>
          <t>RESISTOR PARA MONTAGEM SMD DE POTÊNCIA 1/10W 510R 5% 100PPM  1/10W 0603</t>
        </is>
      </c>
    </row>
    <row r="355">
      <c r="A355" s="299" t="n">
        <v>2010104620</v>
      </c>
      <c r="B355" s="299" t="inlineStr">
        <is>
          <t>RESISTOR 51k 5% 100.0ppm 1/4W 1206 SMT (2010104620)</t>
        </is>
      </c>
    </row>
    <row r="356">
      <c r="A356" s="299" t="n">
        <v>2010103190</v>
      </c>
      <c r="B356" s="299" t="inlineStr">
        <is>
          <t>RESISTOR PARA MONTAGEM SMD 6.8K 5% 200PPM DE POTÊNCIA 1/8W</t>
        </is>
      </c>
    </row>
    <row r="357">
      <c r="A357" s="299" t="n">
        <v>2010100440</v>
      </c>
      <c r="B357" s="299" t="inlineStr">
        <is>
          <t>RESISTOR PARA MONTAGEM SMD 6.8R 5 400PPM POTÊNCIA DE 1/8W (R03075)</t>
        </is>
      </c>
    </row>
    <row r="358">
      <c r="A358" s="299" t="n">
        <v>2010100890</v>
      </c>
      <c r="B358" s="299" t="inlineStr">
        <is>
          <t>RESISTOR PARA MONTAGEM  SMD 620R 5% 100PPM POTÊNCIA DE 1/10 W (REF. R01024 - COD. 20633515)</t>
        </is>
      </c>
    </row>
    <row r="359">
      <c r="A359" s="299" t="n">
        <v>2010105730</v>
      </c>
      <c r="B359" s="299" t="inlineStr">
        <is>
          <t>RESISTOR PARA MONTAGEM SMD 620R 5% 100ppm DE POTÊNCIA 1/16W 0402</t>
        </is>
      </c>
    </row>
    <row r="360">
      <c r="A360" s="299" t="n">
        <v>2010100760</v>
      </c>
      <c r="B360" s="299" t="inlineStr">
        <is>
          <t>RESISTOR PARA MONTAGEM SMD 62R 5% 200PPM POTÊNCIA DE 1/10W (R01072)</t>
        </is>
      </c>
    </row>
    <row r="361">
      <c r="A361" s="299" t="n">
        <v>2010100580</v>
      </c>
      <c r="B361" s="299" t="inlineStr">
        <is>
          <t>RESISTOR PARA MONTAGEM SMD 750R 1% 100PPM POTÊNCIA DE 1/10W (R02046)</t>
        </is>
      </c>
    </row>
    <row r="362">
      <c r="A362" s="299" t="n">
        <v>2010101800</v>
      </c>
      <c r="B362" s="299" t="inlineStr">
        <is>
          <t>RESISTOR 750R 1% 100ppm 1/16W 0402 (2010101800) SMT</t>
        </is>
      </c>
    </row>
    <row r="363">
      <c r="A363" s="299" t="n">
        <v>2010100520</v>
      </c>
      <c r="B363" s="299" t="inlineStr">
        <is>
          <t>RESISTOR PARA MONTAGEM SMD 750R 1% 25PPM POTÊNCIA DE 1/10W 0603 (R02082)</t>
        </is>
      </c>
    </row>
    <row r="364">
      <c r="A364" s="299" t="n">
        <v>2010104500</v>
      </c>
      <c r="B364" s="299" t="inlineStr">
        <is>
          <t>RESISTOR PARA MONTAGEM SMD DE POTÊNCIA 1/10W 750R 1% 25PPM 0805</t>
        </is>
      </c>
    </row>
    <row r="365">
      <c r="A365" s="299" t="n">
        <v>2010100980</v>
      </c>
      <c r="B365" s="299" t="inlineStr">
        <is>
          <t>RESISTOR PARA MONTAGEM SMD 750R 5% 100PPM POTÊNCIA DE 1/10W (REF. R01010 - COD. 20633516)</t>
        </is>
      </c>
    </row>
    <row r="366">
      <c r="A366" s="299" t="n">
        <v>3090300100</v>
      </c>
      <c r="B366" s="299" t="inlineStr">
        <is>
          <t>CABO MUNIDO DE TERMINAL DE SAÍDA DE COMUNICAÇÃO DE TENSÃO 40 V (LATÃO, FIO PRETO L= 120MM, POLIFÁSICO) (REF. 5.510.AP-04-4 - COD. 40270406)</t>
        </is>
      </c>
    </row>
    <row r="367">
      <c r="A367" s="299" t="n">
        <v>3090300010</v>
      </c>
      <c r="B367" s="299" t="inlineStr">
        <is>
          <t>CABO MUNIDO DE TERMINAL DE SAÍDA DE COMUNICAÇÃO DE TENSÃO 40 V (LATÃO, FIO VERMELHO, L=100MM, POLIFÁSICO) (REF. 5.510.AP-03-2 - COD. 40270400)</t>
        </is>
      </c>
    </row>
    <row r="368">
      <c r="A368" s="299" t="n">
        <v>3090300070</v>
      </c>
      <c r="B368" s="299" t="inlineStr">
        <is>
          <t>CABO MUNIDO DE TERMINAL DE SAÍDA DE COMUNICAÇÃO DE TENSÃO 40 V (LATÃO, FIO VERMELHO, L= 80MM, POLIFÁSICO) (REF. 5.510.AP-02-2 - COD. 40270405)</t>
        </is>
      </c>
    </row>
    <row r="369">
      <c r="A369" s="299" t="n">
        <v>3090100190</v>
      </c>
      <c r="B369" s="299" t="inlineStr">
        <is>
          <t xml:space="preserve">PONTE DE COBRE (FASE B), FIO VERDE (120MM), DE TENSÃO 220 V, ESTANHADO (REF. 5.522.3BH01-01 - COD. 40270102) </t>
        </is>
      </c>
    </row>
    <row r="370">
      <c r="A370" s="299" t="n">
        <v>3010500010</v>
      </c>
      <c r="B370" s="299" t="inlineStr">
        <is>
          <t>PONTE DE COBRE (FASE), FIO VERMELHO (100MM), FIO AMARELO (100MM), FIO AZUL (100MM), DE TENSÃO 220 V, ESTANHADO (REF. 5.575.83.F-B - COD. 40270001)</t>
        </is>
      </c>
    </row>
    <row r="371">
      <c r="A371" s="299" t="n">
        <v>3040300020</v>
      </c>
      <c r="B371" s="299" t="inlineStr">
        <is>
          <t xml:space="preserve">PONTE DE COBRE (NEUTRO), FIO PRETO (80MM), DE TENSÃO 220 V, ESTANHADO (REF. 5.588.1BF00-02 - COD. 40270000) </t>
        </is>
      </c>
    </row>
    <row r="372">
      <c r="A372" s="299" t="n">
        <v>3090104290</v>
      </c>
      <c r="B372" s="299" t="inlineStr">
        <is>
          <t>Ponte de Cobre Estanhada - Fio Amarelo - De tensão 220 V - L=140mm</t>
        </is>
      </c>
    </row>
    <row r="373">
      <c r="A373" s="299" t="n">
        <v>3090104260</v>
      </c>
      <c r="B373" s="299" t="inlineStr">
        <is>
          <t>Ponte de Cobre Estanhada, de tensão 220V - Fase A - High End</t>
        </is>
      </c>
    </row>
    <row r="374">
      <c r="A374" s="299" t="n">
        <v>3090105140</v>
      </c>
      <c r="B374" s="299" t="inlineStr">
        <is>
          <t>Ponte de Cobre Estanhada - Conector Fase A - Medidor Zeus</t>
        </is>
      </c>
    </row>
    <row r="375">
      <c r="A375" s="299" t="n">
        <v>3090104270</v>
      </c>
      <c r="B375" s="299" t="inlineStr">
        <is>
          <t>Ponte de Cobre Estanhada, de tensão 220V - Fase B - High End</t>
        </is>
      </c>
    </row>
    <row r="376">
      <c r="A376" s="299" t="n">
        <v>3090104310</v>
      </c>
      <c r="B376" s="299" t="inlineStr">
        <is>
          <t>Ponte de Cobre Estanhada - Fio Vermelho - De tensão 220 V - L=140mm</t>
        </is>
      </c>
    </row>
    <row r="377">
      <c r="A377" s="299" t="n">
        <v>3090104280</v>
      </c>
      <c r="B377" s="299" t="inlineStr">
        <is>
          <t>Ponte de Cobre Estanhada, de tensão 220V - Fase C - High End</t>
        </is>
      </c>
    </row>
    <row r="378">
      <c r="A378" s="299" t="n">
        <v>3090105160</v>
      </c>
      <c r="B378" s="299" t="inlineStr">
        <is>
          <t>Ponte de Cobre Estanhada - Conector Fase C - Medidor Zeus</t>
        </is>
      </c>
    </row>
    <row r="379">
      <c r="A379" s="299" t="n">
        <v>3042500280</v>
      </c>
      <c r="B379" s="299" t="inlineStr">
        <is>
          <t>Ponte de Cobre Estanhada do Neutro - Fio Preto - De tensão 220 V - L=140mm</t>
        </is>
      </c>
    </row>
    <row r="380">
      <c r="A380" s="299" t="n">
        <v>3040302500</v>
      </c>
      <c r="B380" s="299" t="inlineStr">
        <is>
          <t>Ponte de Fase A tensão 220V rebitada para Medidor Ares 30/200</t>
        </is>
      </c>
    </row>
    <row r="381">
      <c r="A381" s="299" t="n">
        <v>3040302510</v>
      </c>
      <c r="B381" s="299" t="inlineStr">
        <is>
          <t>Ponte de Fase B tensão 220V rebitada para Medidor Ares 30/200</t>
        </is>
      </c>
    </row>
    <row r="382">
      <c r="A382" s="299" t="n">
        <v>3040302490</v>
      </c>
      <c r="B382" s="299" t="inlineStr">
        <is>
          <t>Ponte de Fase C tensão 220V rebitada para Medidor Ares 30/200</t>
        </is>
      </c>
    </row>
    <row r="383">
      <c r="A383" s="299" t="n">
        <v>3040500090</v>
      </c>
      <c r="B383" s="299" t="inlineStr">
        <is>
          <t>Cabo munido de  Terminal de Comunicação Rígido, de tensão 40V, Medidor High End</t>
        </is>
      </c>
    </row>
    <row r="384">
      <c r="A384" s="299" t="n">
        <v>3040500120</v>
      </c>
      <c r="B384" s="299" t="inlineStr">
        <is>
          <t>Cabo munido de Terminal de Comunicação Rígido de tensão 40V Medidor High End</t>
        </is>
      </c>
    </row>
    <row r="385">
      <c r="A385" s="299" t="n">
        <v>3090100120</v>
      </c>
      <c r="B385" s="299" t="inlineStr">
        <is>
          <t>CABO MUNIDO DE TERMINAL DE CORRENTE (FASE A), FIO VERMELHO E PRETO (100MM), DE TENSÃO 220V, LATÃO ESTANHADO (REF. 5.522.3BH10 - COD. 40270503)</t>
        </is>
      </c>
    </row>
    <row r="386">
      <c r="A386" s="299" t="n">
        <v>3090100140</v>
      </c>
      <c r="B386" s="299" t="inlineStr">
        <is>
          <t>CABO MUNIDO DE TERMINAL DE CORRENTE (FASE B), FIO VERMELHO E PRETO (100MM), DE TENSÃO 220 V, LATÃO ESTANHADO (REF. 5.522.3BH11 - COD. 40270504)</t>
        </is>
      </c>
    </row>
    <row r="387">
      <c r="A387" s="299" t="n">
        <v>3090100160</v>
      </c>
      <c r="B387" s="299" t="inlineStr">
        <is>
          <t>CABO MUNIDO DE TERMINAL DE CORRENTE (FASE C), FIO VERMELHO E PRETO (100MM), DE TENSÃO 220 V, LATÃO ESTANHADO (REF. 5.522.3BH12 - COD. 40270505)</t>
        </is>
      </c>
    </row>
    <row r="388">
      <c r="A388" s="299" t="n">
        <v>3090306850</v>
      </c>
      <c r="B388" s="299" t="inlineStr">
        <is>
          <t>Scj. Terminal de Tensão Poli Indireto 140 mm (M4) Latão Estanhado (Fio Amarelo) (3090306850)</t>
        </is>
      </c>
    </row>
    <row r="389">
      <c r="A389" s="299" t="n">
        <v>3090306880</v>
      </c>
      <c r="B389" s="299" t="inlineStr">
        <is>
          <t>Scj. Terminal de Tensão Poli Indireto 140 mm (M4) Latão Estanhado (Fio Preto) (3090306880)</t>
        </is>
      </c>
    </row>
    <row r="390">
      <c r="A390" s="299" t="n">
        <v>3090306860</v>
      </c>
      <c r="B390" s="299" t="inlineStr">
        <is>
          <t>Scj. Terminal de Tensão Poli Indireto 140 mm (M4) Latão Estanhado (Fio Verde) (3090306860)</t>
        </is>
      </c>
    </row>
    <row r="391">
      <c r="A391" s="299" t="n">
        <v>3090306870</v>
      </c>
      <c r="B391" s="299" t="inlineStr">
        <is>
          <t>Scj. Terminal de Tensão Poli Indireto 140 mm (M4) Latão Estanhado (Fio Vermelho) (3090306870)</t>
        </is>
      </c>
    </row>
    <row r="392">
      <c r="A392" s="299" t="n">
        <v>2051700011</v>
      </c>
      <c r="B392" s="299" t="inlineStr">
        <is>
          <t>CHIP SENSOR DE CAMPO MAGNETICO NÃO MONTADO (REF. E01611 - CÓD. 20691701)</t>
        </is>
      </c>
    </row>
    <row r="393">
      <c r="A393" s="299" t="n">
        <v>3080300190</v>
      </c>
      <c r="B393" s="299" t="inlineStr">
        <is>
          <t>Silicone de Vedação - Tamanho 2mm  (3080300190)</t>
        </is>
      </c>
    </row>
    <row r="394">
      <c r="A394" s="299" t="n">
        <v>3080500050</v>
      </c>
      <c r="B394" s="299" t="inlineStr">
        <is>
          <t>Tubo de borracha para vedação de botão de sensor de abertura de medidor de energia elétria Ares 30/200</t>
        </is>
      </c>
    </row>
    <row r="395">
      <c r="A395" s="299" t="n">
        <v>2090101331</v>
      </c>
      <c r="B395" s="299" t="inlineStr">
        <is>
          <t>SUPORTE P/ BATERIA, DE PLÁSTICO - 1*2Pin 2.5mm 7.40*4.90*5.9mm(38mm) PTH</t>
        </is>
      </c>
    </row>
    <row r="396">
      <c r="A396" s="299" t="n">
        <v>2091100101</v>
      </c>
      <c r="B396" s="299" t="inlineStr">
        <is>
          <t>DIODO EMISSOR DE LUZ (LED) NÃO MONTADO f5*5mm</t>
        </is>
      </c>
    </row>
    <row r="397">
      <c r="A397" s="299" t="n">
        <v>3020127909</v>
      </c>
      <c r="B397" s="299" t="inlineStr">
        <is>
          <t>Tampa do Coletor RF (HEXNET) - Pantheon</t>
        </is>
      </c>
    </row>
    <row r="398">
      <c r="A398" s="299" t="n">
        <v>3010100030</v>
      </c>
      <c r="B398" s="299" t="inlineStr">
        <is>
          <t>TRANSFORMADOR DE CORRENTE 5(120A), 2,5mA, POTÊNCIA DE 0,072 KVA, FREQUENCIA 50 HZ, 20R, 0,1, L=140MM (REF. 6.AE.05-483211N - COD. 20661500)</t>
        </is>
      </c>
    </row>
    <row r="399">
      <c r="A399" s="299" t="n">
        <v>3010101430</v>
      </c>
      <c r="B399" s="299" t="inlineStr">
        <is>
          <t>TRANSFORMADOR DE ALTA FREQUÊNCIA DE POTÊNCIA 0,1KVA E FREQUÊNCIA 42 KHZ  5(120)A,2mA,20R,0.1,6.AK.00 High End PTH</t>
        </is>
      </c>
    </row>
    <row r="400">
      <c r="A400" s="299" t="n">
        <v>3040702190</v>
      </c>
      <c r="B400" s="299" t="inlineStr">
        <is>
          <t>Terminal de Corrente - Medidor Poli - Zinco Níquel 5N.m (3040702190)</t>
        </is>
      </c>
    </row>
    <row r="401">
      <c r="A401" s="299" t="n">
        <v>3040702220</v>
      </c>
      <c r="B401" s="299" t="inlineStr">
        <is>
          <t>Terminal de Corrente Repuxado 2,5mm Aço Zinco Níquel 30N.m - Medidor Ares 30/200 (3040702220)</t>
        </is>
      </c>
    </row>
    <row r="402">
      <c r="A402" s="299" t="n">
        <v>3040701960</v>
      </c>
      <c r="B402" s="299" t="inlineStr">
        <is>
          <t>Terminal de Corrente Repuxado 2,5mm Latão Estanhado 15N.m - Medidor Ares 30/200</t>
        </is>
      </c>
    </row>
    <row r="403">
      <c r="A403" s="299" t="n">
        <v>2010900081</v>
      </c>
      <c r="B403" s="299" t="inlineStr">
        <is>
          <t>TIRISTOR NÃO MONTADO DE INTENSIDADE DE CORRENTE 3A, 10R</t>
        </is>
      </c>
    </row>
    <row r="404">
      <c r="A404" s="299" t="n">
        <v>2010900111</v>
      </c>
      <c r="B404" s="299" t="inlineStr">
        <is>
          <t>TERMISTOR PTH PTC 10-15R  2% 200mA 650mA 5A 450V RAD-5mm</t>
        </is>
      </c>
    </row>
    <row r="405">
      <c r="A405" s="299" t="n">
        <v>2010900011</v>
      </c>
      <c r="B405" s="299" t="inlineStr">
        <is>
          <t>TERMISTOR PTC15R20%140mA400mA300VRAD-5mm (R10019)</t>
        </is>
      </c>
    </row>
    <row r="406">
      <c r="A406" s="299" t="n">
        <v>2100300342</v>
      </c>
      <c r="B406" s="299" t="inlineStr">
        <is>
          <t>TRANSFORMADOR DE CORRENTE EE20 DE POTÊNCIA 0,6 KVA E FREQUÊNCIA 60 HZ 1mH 10% 50uH 2 (13T/13T) 24*23*18mm</t>
        </is>
      </c>
    </row>
    <row r="407">
      <c r="A407" s="299" t="n">
        <v>2100500061</v>
      </c>
      <c r="B407" s="299" t="inlineStr">
        <is>
          <t>TRANSFORMADOR DE ALTA FREQUÊNCIA DE POTÊNCIA 0,1 KVA E FREQUÊNCIA 42 KHZ 80uH 1.5uH 1:1.1 11.6*11.7*10mm PTH</t>
        </is>
      </c>
    </row>
    <row r="408">
      <c r="A408" s="299" t="n">
        <v>2100300362</v>
      </c>
      <c r="B408" s="299" t="inlineStr">
        <is>
          <t>TRANSFORMADOR DE ALTA FREQUENCIA DE POTÊNCIA 0,1KVA E FREQUÊNCIA 42KHZ EE16 2.8mH 10% 2 (18T/14T) 33*18*17mm</t>
        </is>
      </c>
    </row>
    <row r="409">
      <c r="A409" s="299" t="n">
        <v>2100300012</v>
      </c>
      <c r="B409" s="299" t="inlineStr">
        <is>
          <t xml:space="preserve">TRANSFORMADOR DE CORRENTE EE25 DE POTÊNCIA 1kVA, FREQUÊNCIA 30HZ 700-800uH 25uH 2 28*22*15mm </t>
        </is>
      </c>
    </row>
    <row r="410">
      <c r="A410" s="299" t="n">
        <v>3010101350</v>
      </c>
      <c r="B410" s="299" t="inlineStr">
        <is>
          <t>TRANSFORMADOR DE CORRENTE A 7.5mA, POTÊNCIA DE 0,2KVA, FREQUENCIA 50 HZ,  3.5O:100mm</t>
        </is>
      </c>
    </row>
    <row r="411">
      <c r="A411" s="299" t="n">
        <v>2060900031</v>
      </c>
      <c r="B411" s="299" t="inlineStr">
        <is>
          <t>TIRISTOR NÃO MONTADO INTENSIDADE DE CORRENTE DE 0,5 A (REF. A02012 - COD. 20680200)</t>
        </is>
      </c>
    </row>
    <row r="412">
      <c r="A412" s="299" t="n">
        <v>2040300071</v>
      </c>
      <c r="B412" s="299" t="inlineStr">
        <is>
          <t>TRANSISTOR MONTADO PARA MONTAGEM SMD DE CAPACIDADE DE DISSIPAÇÃO 0,2 W +/-50mA CTR100-300 (IF=1mA VCE=5V) 35V B SO4</t>
        </is>
      </c>
    </row>
    <row r="413">
      <c r="A413" s="299" t="n">
        <v>2060700192</v>
      </c>
      <c r="B413" s="299" t="inlineStr">
        <is>
          <t>TRANSISTOR NMOS NÃO MONTADO PTH,1500V,2A,10R,TO-220F</t>
        </is>
      </c>
    </row>
    <row r="414">
      <c r="A414" s="299" t="n">
        <v>2060700011</v>
      </c>
      <c r="B414" s="299" t="inlineStr">
        <is>
          <t>TIRISTOR MONTADO DE INTENSIDADE DE CORRENTE 0,5A NMOS 900V 4A 4.2O TO220 (REF. A02114-W - CÓD. 20680207)</t>
        </is>
      </c>
    </row>
    <row r="415">
      <c r="A415" s="299" t="n">
        <v>2060900521</v>
      </c>
      <c r="B415" s="299" t="inlineStr">
        <is>
          <t>TRANSISTOR MONTADO PARA MONTAGEM SMD DE CAPACIDADE DE DISSIPAÇÃO 0,35WNPN Vceo=60V Vces=0.3V Vebo=6V Ic=1A Hfe=200-400 SOT-23</t>
        </is>
      </c>
    </row>
    <row r="416">
      <c r="A416" s="299" t="n">
        <v>2060900061</v>
      </c>
      <c r="B416" s="299" t="inlineStr">
        <is>
          <t>TRANSISTOR NPN;60V;0.2A;300;SOT-23 (2060900061) SMT</t>
        </is>
      </c>
    </row>
    <row r="417">
      <c r="A417" s="299" t="n">
        <v>2060900071</v>
      </c>
      <c r="B417" s="299" t="inlineStr">
        <is>
          <t>TRANSISTOR PNP -40V -0.2A 300 SOT-23 (2060900071) SMT</t>
        </is>
      </c>
    </row>
    <row r="418">
      <c r="A418" s="299" t="n">
        <v>2060900513</v>
      </c>
      <c r="B418" s="299" t="inlineStr">
        <is>
          <t>TRANSISTOR PNP -60.0V -1.0mA 200~400 SOT-23 (2060900513) SMT</t>
        </is>
      </c>
    </row>
    <row r="419">
      <c r="A419" s="299" t="n">
        <v>2060900511</v>
      </c>
      <c r="B419" s="299" t="inlineStr">
        <is>
          <t>TRANSISTOR PNP MONTADO PARA SMD Vceo=-50V Vces=-0.3V Vebo=-6V Ic=1A Hfe=135-270 SOT-23</t>
        </is>
      </c>
    </row>
    <row r="420">
      <c r="A420" s="299" t="n">
        <v>2060900051</v>
      </c>
      <c r="B420" s="299" t="inlineStr">
        <is>
          <t>TIRISTOR,  NÃO MONTADO, 45V, DE INTENSIDADE DE CORRENTE 0.5A,250~600,225mW,SOT-23 (REF. A02032 - COD. 20680201)</t>
        </is>
      </c>
    </row>
    <row r="421">
      <c r="A421" s="299" t="n">
        <v>2050900761</v>
      </c>
      <c r="B421" s="299" t="inlineStr">
        <is>
          <t>CHIP REGULADOR DE TENSÃO NÃO MONTADO 4.2~40V 1.2~37V 1% 1.5A TO-220-3</t>
        </is>
      </c>
    </row>
    <row r="422">
      <c r="A422" s="299" t="n">
        <v>2011100011</v>
      </c>
      <c r="B422" s="299" t="inlineStr">
        <is>
          <t>VARISTOR 470V 10% 10000A 1260pF F24 RAD-10mm PTH</t>
        </is>
      </c>
    </row>
    <row r="423">
      <c r="A423" s="299" t="n">
        <v>2011100051</v>
      </c>
      <c r="B423" s="299" t="inlineStr">
        <is>
          <t>VARISTOR 470V 10% Φ14  (REF. R09014 - COD. 20624800)</t>
        </is>
      </c>
    </row>
    <row r="424">
      <c r="A424" s="299" t="n">
        <v>2011100071</v>
      </c>
      <c r="B424" s="299" t="inlineStr">
        <is>
          <t>VARISTOR 680V 10% Φ14 (REF. R09013-W - COD. 20624801)</t>
        </is>
      </c>
    </row>
    <row r="425">
      <c r="A425" s="299" t="n">
        <v>2011100061</v>
      </c>
      <c r="B425" s="299" t="inlineStr">
        <is>
          <t xml:space="preserve">VARISTOR 680V 10% Φ14 </t>
        </is>
      </c>
    </row>
    <row r="426">
      <c r="A426" s="299" t="n">
        <v>2011100091</v>
      </c>
      <c r="B426" s="299" t="inlineStr">
        <is>
          <t>VARISTOR 680V 10% Φ21.5 (REF. R09012-W - COD. 20624808)</t>
        </is>
      </c>
    </row>
    <row r="427">
      <c r="A427" s="299" t="n">
        <v>2011100111</v>
      </c>
      <c r="B427" s="299" t="inlineStr">
        <is>
          <t>VARISTOR  820V 10% 6500A 460pF F21 10mm 25.8mm PTH (REF. R09009-1-W - CÓD. 20680104)</t>
        </is>
      </c>
    </row>
    <row r="428">
      <c r="A428" s="299" t="n">
        <v>2011100121</v>
      </c>
      <c r="B428" s="299" t="inlineStr">
        <is>
          <t>VARISTOR 820V 10% 6500A 460pF F21  10mm (R09009-W)</t>
        </is>
      </c>
    </row>
    <row r="429">
      <c r="A429" s="299" t="n">
        <v>2011100131</v>
      </c>
      <c r="B429" s="299" t="inlineStr">
        <is>
          <t xml:space="preserve">VARISTOR 910V 10% M23 (REF. R09005 - COD. 20624805) </t>
        </is>
      </c>
    </row>
    <row r="430">
      <c r="A430" s="299" t="n">
        <v>3080100010</v>
      </c>
      <c r="B430" s="299" t="inlineStr">
        <is>
          <t>Vedação de Borracha para Bateria (REF. 8.370.1CH00 - CÓD. 20470615)</t>
        </is>
      </c>
    </row>
  </sheetData>
  <pageMargins left="0.511811024" right="0.511811024" top="0.787401575" bottom="0.787401575" header="0.31496062" footer="0.31496062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34"/>
  <sheetViews>
    <sheetView workbookViewId="0">
      <selection activeCell="B2" sqref="B2:B30"/>
    </sheetView>
  </sheetViews>
  <sheetFormatPr baseColWidth="8" defaultRowHeight="14.5"/>
  <cols>
    <col width="71.54296875" bestFit="1" customWidth="1" style="181" min="1" max="1"/>
    <col width="6.453125" bestFit="1" customWidth="1" style="302" min="2" max="2"/>
    <col width="5" bestFit="1" customWidth="1" style="181" min="3" max="3"/>
  </cols>
  <sheetData>
    <row r="1">
      <c r="A1" s="303" t="inlineStr">
        <is>
          <t>Item</t>
        </is>
      </c>
      <c r="B1" s="303" t="inlineStr">
        <is>
          <t>Check</t>
        </is>
      </c>
      <c r="C1" s="303" t="inlineStr">
        <is>
          <t>Obs:</t>
        </is>
      </c>
    </row>
    <row r="2">
      <c r="A2" s="304" t="inlineStr">
        <is>
          <t>Old Descriptions</t>
        </is>
      </c>
      <c r="B2" s="305" t="n"/>
      <c r="C2" s="304" t="n"/>
    </row>
    <row r="3">
      <c r="A3" s="306" t="inlineStr">
        <is>
          <t>Prazo de pagamento</t>
        </is>
      </c>
      <c r="B3" s="307" t="n"/>
      <c r="C3" s="306" t="n"/>
    </row>
    <row r="4">
      <c r="A4" s="308" t="inlineStr">
        <is>
          <t>Dados do vendedor (seller)</t>
        </is>
      </c>
      <c r="B4" s="309" t="n"/>
      <c r="C4" s="308" t="n"/>
    </row>
    <row r="5">
      <c r="A5" s="306" t="inlineStr">
        <is>
          <t>Dados do comprador (buyer)</t>
        </is>
      </c>
      <c r="B5" s="307" t="n"/>
      <c r="C5" s="306" t="n"/>
    </row>
    <row r="6">
      <c r="A6" s="308" t="inlineStr">
        <is>
          <t>Incoterm</t>
        </is>
      </c>
      <c r="B6" s="309" t="n"/>
      <c r="C6" s="308" t="n"/>
    </row>
    <row r="7">
      <c r="A7" s="306" t="inlineStr">
        <is>
          <t>Modal de embarque</t>
        </is>
      </c>
      <c r="B7" s="307" t="n"/>
      <c r="C7" s="306" t="n"/>
    </row>
    <row r="8">
      <c r="A8" s="308" t="inlineStr">
        <is>
          <t>Setor requisitante</t>
        </is>
      </c>
      <c r="B8" s="309" t="n"/>
      <c r="C8" s="308" t="n"/>
    </row>
    <row r="9">
      <c r="A9" s="306" t="inlineStr">
        <is>
          <t>Mês de produção/referência da cotação ou solicitação</t>
        </is>
      </c>
      <c r="B9" s="307" t="n"/>
      <c r="C9" s="306" t="n"/>
    </row>
    <row r="10">
      <c r="A10" s="308" t="inlineStr">
        <is>
          <t>Número da PO</t>
        </is>
      </c>
      <c r="B10" s="309" t="n"/>
      <c r="C10" s="308" t="n"/>
    </row>
    <row r="11">
      <c r="A11" s="306" t="inlineStr">
        <is>
          <t>Códigos Hexing (para material não produtivo)</t>
        </is>
      </c>
      <c r="B11" s="307" t="n"/>
      <c r="C11" s="306" t="n"/>
    </row>
    <row r="12">
      <c r="A12" s="308" t="inlineStr">
        <is>
          <t>Códigos constando no MRP (material produtivo)</t>
        </is>
      </c>
      <c r="B12" s="309" t="n"/>
      <c r="C12" s="308" t="n"/>
    </row>
    <row r="13">
      <c r="A13" s="306" t="inlineStr">
        <is>
          <t>Códigos para alteração manual (lista de exceções)</t>
        </is>
      </c>
      <c r="B13" s="307" t="n"/>
      <c r="C13" s="306" t="n"/>
    </row>
    <row r="14">
      <c r="A14" s="308" t="inlineStr">
        <is>
          <t>Preços na cotação (material não produtivo)</t>
        </is>
      </c>
      <c r="B14" s="309" t="n"/>
      <c r="C14" s="308" t="n"/>
    </row>
    <row r="15">
      <c r="A15" s="306" t="inlineStr">
        <is>
          <t>Preços unitários na price list (material produtivo)</t>
        </is>
      </c>
      <c r="B15" s="307" t="n"/>
      <c r="C15" s="306" t="n"/>
    </row>
    <row r="16">
      <c r="A16" s="308" t="inlineStr">
        <is>
          <t>Percentual de perda (material produtivo)</t>
        </is>
      </c>
      <c r="B16" s="309" t="n"/>
      <c r="C16" s="308" t="n"/>
    </row>
    <row r="17">
      <c r="A17" s="306" t="inlineStr">
        <is>
          <t>Lista de items do MOQ (material produtivo)</t>
        </is>
      </c>
      <c r="B17" s="307" t="n"/>
      <c r="C17" s="306" t="n"/>
    </row>
    <row r="18">
      <c r="A18" s="308" t="inlineStr">
        <is>
          <t>Arredondamento p/ MOQ (material produtivo)</t>
        </is>
      </c>
      <c r="B18" s="309" t="n"/>
      <c r="C18" s="308" t="n"/>
    </row>
    <row r="19">
      <c r="A19" s="306" t="inlineStr">
        <is>
          <t>Quantidades de acordo com solicitação de compra (material não produtivo)</t>
        </is>
      </c>
      <c r="B19" s="307" t="n"/>
      <c r="C19" s="306" t="n"/>
    </row>
    <row r="20">
      <c r="A20" s="308" t="inlineStr">
        <is>
          <t>Peças plásticas (material produtivo)</t>
        </is>
      </c>
      <c r="B20" s="309" t="n"/>
      <c r="C20" s="308" t="n"/>
    </row>
    <row r="21">
      <c r="A21" s="306" t="inlineStr">
        <is>
          <t>Fórmulas de multiplicação de valores e somas</t>
        </is>
      </c>
      <c r="B21" s="307" t="n"/>
      <c r="C21" s="306" t="n"/>
    </row>
    <row r="22">
      <c r="A22" s="308" t="inlineStr">
        <is>
          <t>Arredondamento do valor total da PO para uma casa decimal (apenas Hexing)</t>
        </is>
      </c>
      <c r="B22" s="309" t="n"/>
      <c r="C22" s="308" t="n"/>
    </row>
    <row r="23">
      <c r="A23" s="306" t="inlineStr">
        <is>
          <t>Assinatura do requisitante e do Supply Chain</t>
        </is>
      </c>
      <c r="B23" s="307" t="n"/>
      <c r="C23" s="306" t="n"/>
    </row>
    <row r="24">
      <c r="A24" s="308" t="inlineStr">
        <is>
          <t>Lead time para material não produtivo</t>
        </is>
      </c>
      <c r="B24" s="309" t="n"/>
      <c r="C24" s="308" t="n"/>
    </row>
    <row r="25">
      <c r="A25" s="306" t="inlineStr">
        <is>
          <t>Aéreo - Aprovação dos gestores (assinaturas do diretor responsável e do COO)</t>
        </is>
      </c>
      <c r="B25" s="307" t="n"/>
      <c r="C25" s="306" t="n"/>
    </row>
    <row r="26">
      <c r="A26" s="308" t="inlineStr">
        <is>
          <t>Aéreo - justificativa do frete aéreo e estimativa de frete</t>
        </is>
      </c>
      <c r="B26" s="309" t="n"/>
      <c r="C26" s="308" t="n"/>
    </row>
    <row r="27">
      <c r="A27" s="306" t="inlineStr">
        <is>
          <t>Saldo da conta contábil na aprovação do pedido</t>
        </is>
      </c>
      <c r="B27" s="307" t="n"/>
      <c r="C27" s="306" t="n"/>
    </row>
    <row r="28">
      <c r="A28" s="308" t="inlineStr">
        <is>
          <t>Aprovação do pedido via TOP/EletraEA</t>
        </is>
      </c>
      <c r="B28" s="309" t="n"/>
      <c r="C28" s="308" t="n"/>
    </row>
    <row r="29">
      <c r="A29" s="306" t="inlineStr">
        <is>
          <t>Observações gerais para vendedor</t>
        </is>
      </c>
      <c r="B29" s="307" t="n"/>
      <c r="C29" s="306" t="n"/>
    </row>
    <row r="30">
      <c r="A30" s="308" t="inlineStr">
        <is>
          <t>Commercial plan / Business opportunity</t>
        </is>
      </c>
      <c r="B30" s="309" t="n"/>
      <c r="C30" s="308" t="n"/>
    </row>
    <row r="32">
      <c r="A32" s="310" t="inlineStr">
        <is>
          <t>Assinado por:</t>
        </is>
      </c>
    </row>
    <row r="33">
      <c r="A33" s="311" t="n"/>
    </row>
    <row r="34">
      <c r="A34" s="310" t="inlineStr">
        <is>
          <t>Data:</t>
        </is>
      </c>
    </row>
  </sheetData>
  <pageMargins left="0.511811024" right="0.511811024" top="0.787401575" bottom="0.787401575" header="0.31496062" footer="0.31496062"/>
  <pageSetup orientation="portrait" paperSize="9" horizontalDpi="429496729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7" sqref="A7"/>
    </sheetView>
  </sheetViews>
  <sheetFormatPr baseColWidth="8" defaultRowHeight="14.5"/>
  <sheetData>
    <row r="1">
      <c r="A1" s="310" t="inlineStr">
        <is>
          <t>Matéria-prima</t>
        </is>
      </c>
    </row>
    <row r="2">
      <c r="A2" s="310" t="inlineStr">
        <is>
          <t>Amostra</t>
        </is>
      </c>
    </row>
    <row r="3">
      <c r="A3" s="310" t="inlineStr">
        <is>
          <t>Protótipo</t>
        </is>
      </c>
    </row>
    <row r="4">
      <c r="A4" s="310" t="inlineStr">
        <is>
          <t>Revenda</t>
        </is>
      </c>
    </row>
    <row r="5">
      <c r="A5" s="310" t="inlineStr">
        <is>
          <t>Consumo</t>
        </is>
      </c>
    </row>
    <row r="6">
      <c r="A6" s="310" t="inlineStr">
        <is>
          <t>Imobilizado</t>
        </is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Kazuhito Shirasu</dc:creator>
  <dcterms:created xsi:type="dcterms:W3CDTF">2013-10-14T16:38:53Z</dcterms:created>
  <dcterms:modified xsi:type="dcterms:W3CDTF">2026-09-10T20:27:06Z</dcterms:modified>
  <cp:lastModifiedBy>Francisco Valdi de Oliveira Junior</cp:lastModifiedBy>
  <cp:lastPrinted>2022-11-03T20:30:59Z</cp:lastPrinted>
</cp:coreProperties>
</file>