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4a29386ecc48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d81c3bfaa7c2495b"/>
    <x:sheet xmlns:r="http://schemas.openxmlformats.org/officeDocument/2006/relationships" name="逐次指标" sheetId="2" r:id="Rb08cfa6444414e50"/>
    <x:sheet xmlns:r="http://schemas.openxmlformats.org/officeDocument/2006/relationships" name="文件核验" sheetId="3" r:id="R7cb834f2727146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"/>
    <x:numFmt numFmtId="202" formatCode="0"/>
  </x:numFmts>
  <x:fonts count="4">
    <x:font>
      <x:sz val="11"/>
      <x:name val="Carlito"/>
    </x:font>
    <x:font>
      <x:sz val="10"/>
      <x:color rgb="FF202020"/>
      <x:name val="Arial"/>
    </x:font>
    <x:font>
      <x:b/>
      <x:sz val="14"/>
      <x:color rgb="FF00000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15F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E4E7EB"/>
      </x:bottom>
      <x:diagonal/>
    </x:border>
    <x:border>
      <x:left/>
      <x:right/>
      <x:top style="thin">
        <x:color rgb="FFE4E7EB"/>
      </x:top>
      <x:bottom style="thin">
        <x:color rgb="FFE4E7EB"/>
      </x:bottom>
      <x:diagonal/>
    </x:border>
    <x:border>
      <x:left/>
      <x:right/>
      <x:top style="thin">
        <x:color rgb="FFE4E7EB"/>
      </x:top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200" fontId="1" fillId="0" borderId="1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1" fontId="1" fillId="0" borderId="1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1" fontId="1" fillId="0" borderId="3" xfId="0" applyNumberFormat="1" applyFont="1" applyFill="1" applyBorder="1" applyAlignment="1">
      <x:alignment vertical="center"/>
    </x:xf>
    <x:xf numFmtId="202" fontId="1" fillId="0" borderId="1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202" fontId="1" fillId="0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188851ba6043c2" /><Relationship Type="http://schemas.openxmlformats.org/officeDocument/2006/relationships/theme" Target="/xl/theme/theme1.xml" Id="Rf10327369d464fb6" /><Relationship Type="http://schemas.openxmlformats.org/officeDocument/2006/relationships/sharedStrings" Target="/xl/sharedStrings.xml" Id="Rc8dd3b72814c49eb" /><Relationship Type="http://schemas.openxmlformats.org/officeDocument/2006/relationships/worksheet" Target="/xl/worksheets/sheet1.xml" Id="Rd81c3bfaa7c2495b" /><Relationship Type="http://schemas.openxmlformats.org/officeDocument/2006/relationships/worksheet" Target="/xl/worksheets/sheet2.xml" Id="Rb08cfa6444414e50" /><Relationship Type="http://schemas.openxmlformats.org/officeDocument/2006/relationships/worksheet" Target="/xl/worksheets/sheet3.xml" Id="R7cb834f2727146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2" ht="23" customHeight="1">
      <x:c r="A2" s="3" t="str">
        <x:v>BLNN与约束感知BLNN正式实物对照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3" customHeight="1">
      <x:c r="A3" s="2" t="str">
        <x:v>无附加砝码 2 mm；A为1200/1200，B为1200/800 counts；每条件3次，描述性均值和样本标准差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工况</x:v>
      </x:c>
      <x:c r="B5" s="7" t="str">
        <x:v>方法</x:v>
      </x:c>
      <x:c r="C5" s="7" t="str">
        <x:v>n</x:v>
      </x:c>
      <x:c r="D5" s="7" t="str">
        <x:v>跟踪均值 mm</x:v>
      </x:c>
      <x:c r="E5" s="7" t="str">
        <x:v>跟踪SD mm</x:v>
      </x:c>
      <x:c r="F5" s="7" t="str">
        <x:v>同步均值 mm</x:v>
      </x:c>
      <x:c r="G5" s="7" t="str">
        <x:v>同步SD mm</x:v>
      </x:c>
      <x:c r="H5" s="7" t="str">
        <x:v>跟踪峰值均值 mm</x:v>
      </x:c>
      <x:c r="I5" s="7" t="str">
        <x:v>同步峰值均值 mm</x:v>
      </x:c>
      <x:c r="J5" s="7" t="str">
        <x:v>终点绝对误差均值 mm</x:v>
      </x:c>
      <x:c r="K5" s="7" t="str">
        <x:v>整周期峰值均值 us</x:v>
      </x:c>
    </x:row>
    <x:row r="6" ht="23" customHeight="1">
      <x:c r="A6" s="8" t="str">
        <x:v>A</x:v>
      </x:c>
      <x:c r="B6" s="8" t="str">
        <x:v>BASE</x:v>
      </x:c>
      <x:c r="C6" s="8" t="n">
        <x:v>3</x:v>
      </x:c>
      <x:c r="D6" s="11" t="n">
        <x:f>AVERAGE('逐次指标'!E6:E8)</x:f>
        <x:v>0.297685775557671</x:v>
      </x:c>
      <x:c r="E6" s="11" t="n">
        <x:f>STDEV('逐次指标'!E6:E8)</x:f>
        <x:v>0.017792619142276804</x:v>
      </x:c>
      <x:c r="F6" s="11" t="n">
        <x:f>AVERAGE('逐次指标'!F6:F8)</x:f>
        <x:v>0.0943085773721547</x:v>
      </x:c>
      <x:c r="G6" s="11" t="n">
        <x:f>STDEV('逐次指标'!F6:F8)</x:f>
        <x:v>0.043857620216564974</x:v>
      </x:c>
      <x:c r="H6" s="11" t="n">
        <x:f>AVERAGE('逐次指标'!G6:G8)</x:f>
        <x:v>0.606</x:v>
      </x:c>
      <x:c r="I6" s="11" t="n">
        <x:f>AVERAGE('逐次指标'!H6:H8)</x:f>
        <x:v>0.3406666666666666</x:v>
      </x:c>
      <x:c r="J6" s="11" t="n">
        <x:f>AVERAGE('逐次指标'!I6:I8)</x:f>
        <x:v>0.17300000000000001</x:v>
      </x:c>
      <x:c r="K6" s="14" t="n">
        <x:f>AVERAGE('逐次指标'!O6:O8)</x:f>
        <x:v>188.58730066666666</x:v>
      </x:c>
    </x:row>
    <x:row r="7" ht="23" customHeight="1">
      <x:c r="A7" s="9" t="str">
        <x:v>A</x:v>
      </x:c>
      <x:c r="B7" s="9" t="str">
        <x:v>BLNN</x:v>
      </x:c>
      <x:c r="C7" s="9" t="n">
        <x:v>3</x:v>
      </x:c>
      <x:c r="D7" s="12" t="n">
        <x:f>AVERAGE('逐次指标'!E9:E11)</x:f>
        <x:v>0.14257788682115807</x:v>
      </x:c>
      <x:c r="E7" s="12" t="n">
        <x:f>STDEV('逐次指标'!E9:E11)</x:f>
        <x:v>0.022027736139229898</x:v>
      </x:c>
      <x:c r="F7" s="12" t="n">
        <x:f>AVERAGE('逐次指标'!F9:F11)</x:f>
        <x:v>0.06593076484132342</x:v>
      </x:c>
      <x:c r="G7" s="12" t="n">
        <x:f>STDEV('逐次指标'!F9:F11)</x:f>
        <x:v>0.04250732432366396</x:v>
      </x:c>
      <x:c r="H7" s="12" t="n">
        <x:f>AVERAGE('逐次指标'!G9:G11)</x:f>
        <x:v>0.4626666666666667</x:v>
      </x:c>
      <x:c r="I7" s="12" t="n">
        <x:f>AVERAGE('逐次指标'!H9:H11)</x:f>
        <x:v>0.30799999999999994</x:v>
      </x:c>
      <x:c r="J7" s="12" t="n">
        <x:f>AVERAGE('逐次指标'!I9:I11)</x:f>
        <x:v>0.007333333333333333</x:v>
      </x:c>
      <x:c r="K7" s="15" t="n">
        <x:f>AVERAGE('逐次指标'!O9:O11)</x:f>
        <x:v>305.64285266666667</x:v>
      </x:c>
    </x:row>
    <x:row r="8" ht="23" customHeight="1">
      <x:c r="A8" s="9" t="str">
        <x:v>A</x:v>
      </x:c>
      <x:c r="B8" s="9" t="str">
        <x:v>CA_BLNN</x:v>
      </x:c>
      <x:c r="C8" s="9" t="n">
        <x:v>3</x:v>
      </x:c>
      <x:c r="D8" s="12" t="n">
        <x:f>AVERAGE('逐次指标'!E12:E14)</x:f>
        <x:v>0.18037935249941908</x:v>
      </x:c>
      <x:c r="E8" s="12" t="n">
        <x:f>STDEV('逐次指标'!E12:E14)</x:f>
        <x:v>0.01419405818768307</x:v>
      </x:c>
      <x:c r="F8" s="12" t="n">
        <x:f>AVERAGE('逐次指标'!F12:F14)</x:f>
        <x:v>0.10972745447866543</x:v>
      </x:c>
      <x:c r="G8" s="12" t="n">
        <x:f>STDEV('逐次指标'!F12:F14)</x:f>
        <x:v>0.015946664242048613</x:v>
      </x:c>
      <x:c r="H8" s="12" t="n">
        <x:f>AVERAGE('逐次指标'!G12:G14)</x:f>
        <x:v>0.5419999999999999</x:v>
      </x:c>
      <x:c r="I8" s="12" t="n">
        <x:f>AVERAGE('逐次指标'!H12:H14)</x:f>
        <x:v>0.3433333333333333</x:v>
      </x:c>
      <x:c r="J8" s="12" t="n">
        <x:f>AVERAGE('逐次指标'!I12:I14)</x:f>
        <x:v>0.04900000000000001</x:v>
      </x:c>
      <x:c r="K8" s="15" t="n">
        <x:f>AVERAGE('逐次指标'!O12:O14)</x:f>
        <x:v>314.3174536666666</x:v>
      </x:c>
    </x:row>
    <x:row r="9" ht="23" customHeight="1">
      <x:c r="A9" s="9" t="str">
        <x:v>B</x:v>
      </x:c>
      <x:c r="B9" s="9" t="str">
        <x:v>BASE</x:v>
      </x:c>
      <x:c r="C9" s="9" t="n">
        <x:v>3</x:v>
      </x:c>
      <x:c r="D9" s="12" t="n">
        <x:f>AVERAGE('逐次指标'!E15:E17)</x:f>
        <x:v>0.27998323646127515</x:v>
      </x:c>
      <x:c r="E9" s="12" t="n">
        <x:f>STDEV('逐次指标'!E15:E17)</x:f>
        <x:v>0.03072401871507131</x:v>
      </x:c>
      <x:c r="F9" s="12" t="n">
        <x:f>AVERAGE('逐次指标'!F15:F17)</x:f>
        <x:v>0.14297347673467123</x:v>
      </x:c>
      <x:c r="G9" s="12" t="n">
        <x:f>STDEV('逐次指标'!F15:F17)</x:f>
        <x:v>0.054957335048204575</x:v>
      </x:c>
      <x:c r="H9" s="12" t="n">
        <x:f>AVERAGE('逐次指标'!G15:G17)</x:f>
        <x:v>0.5816666666666667</x:v>
      </x:c>
      <x:c r="I9" s="12" t="n">
        <x:f>AVERAGE('逐次指标'!H15:H17)</x:f>
        <x:v>0.3423333333333333</x:v>
      </x:c>
      <x:c r="J9" s="12" t="n">
        <x:f>AVERAGE('逐次指标'!I15:I17)</x:f>
        <x:v>0.19633333333333333</x:v>
      </x:c>
      <x:c r="K9" s="15" t="n">
        <x:f>AVERAGE('逐次指标'!O15:O17)</x:f>
        <x:v>186.41667166666664</x:v>
      </x:c>
    </x:row>
    <x:row r="10" ht="23" customHeight="1">
      <x:c r="A10" s="9" t="str">
        <x:v>B</x:v>
      </x:c>
      <x:c r="B10" s="9" t="str">
        <x:v>BLNN</x:v>
      </x:c>
      <x:c r="C10" s="9" t="n">
        <x:v>3</x:v>
      </x:c>
      <x:c r="D10" s="12" t="n">
        <x:f>AVERAGE('逐次指标'!E18:E20)</x:f>
        <x:v>0.14328432596071666</x:v>
      </x:c>
      <x:c r="E10" s="12" t="n">
        <x:f>STDEV('逐次指标'!E18:E20)</x:f>
        <x:v>0.00790370330760726</x:v>
      </x:c>
      <x:c r="F10" s="12" t="n">
        <x:f>AVERAGE('逐次指标'!F18:F20)</x:f>
        <x:v>0.05833173270028993</x:v>
      </x:c>
      <x:c r="G10" s="12" t="n">
        <x:f>STDEV('逐次指标'!F18:F20)</x:f>
        <x:v>0.02433992995620322</x:v>
      </x:c>
      <x:c r="H10" s="12" t="n">
        <x:f>AVERAGE('逐次指标'!G18:G20)</x:f>
        <x:v>0.4726666666666666</x:v>
      </x:c>
      <x:c r="I10" s="12" t="n">
        <x:f>AVERAGE('逐次指标'!H18:H20)</x:f>
        <x:v>0.3149999999999999</x:v>
      </x:c>
      <x:c r="J10" s="12" t="n">
        <x:f>AVERAGE('逐次指标'!I18:I20)</x:f>
        <x:v>0.0036666666666666666</x:v>
      </x:c>
      <x:c r="K10" s="15" t="n">
        <x:f>AVERAGE('逐次指标'!O18:O20)</x:f>
        <x:v>316.4682513333333</x:v>
      </x:c>
    </x:row>
    <x:row r="11" ht="23" customHeight="1">
      <x:c r="A11" s="10" t="str">
        <x:v>B</x:v>
      </x:c>
      <x:c r="B11" s="10" t="str">
        <x:v>CA_BLNN</x:v>
      </x:c>
      <x:c r="C11" s="10" t="n">
        <x:v>3</x:v>
      </x:c>
      <x:c r="D11" s="13" t="n">
        <x:f>AVERAGE('逐次指标'!E21:E23)</x:f>
        <x:v>0.23944542361972032</x:v>
      </x:c>
      <x:c r="E11" s="13" t="n">
        <x:f>STDEV('逐次指标'!E21:E23)</x:f>
        <x:v>0.01132121510080256</x:v>
      </x:c>
      <x:c r="F11" s="13" t="n">
        <x:f>AVERAGE('逐次指标'!F21:F23)</x:f>
        <x:v>0.07254914216629132</x:v>
      </x:c>
      <x:c r="G11" s="13" t="n">
        <x:f>STDEV('逐次指标'!F21:F23)</x:f>
        <x:v>0.023259094058085843</x:v>
      </x:c>
      <x:c r="H11" s="13" t="n">
        <x:f>AVERAGE('逐次指标'!G21:G23)</x:f>
        <x:v>0.619</x:v>
      </x:c>
      <x:c r="I11" s="13" t="n">
        <x:f>AVERAGE('逐次指标'!H21:H23)</x:f>
        <x:v>0.31633333333333336</x:v>
      </x:c>
      <x:c r="J11" s="13" t="n">
        <x:f>AVERAGE('逐次指标'!I21:I23)</x:f>
        <x:v>0.12233333333333334</x:v>
      </x:c>
      <x:c r="K11" s="16" t="n">
        <x:f>AVERAGE('逐次指标'!O21:O23)</x:f>
        <x:v>307.99008166666664</x:v>
      </x:c>
    </x:row>
    <x:row r="12" ht="23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</x:row>
    <x:row r="13" ht="23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23" customHeight="1">
      <x:c r="A14" s="2" t="str">
        <x:v>解释：不做显著性检验；不宣称CA全面优于普通BLNN。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</x:row>
    <x:row r="15" ht="23" customHeight="1">
      <x:c r="A15" s="2" t="str">
        <x:v>A/B同时改变不对称性和总指令预算；不能把差异只归因于不对称性。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</x:row>
    <x:row r="16" ht="23" customHeight="1">
      <x:c r="A16" s="2" t="str">
        <x:v>40ms采样触边比例与1ms累计触边计数分开；指令counts不是安培。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1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67" hidden="0" customWidth="1"/>
    <x:col min="23" max="23" width="15" hidden="0" customWidth="1"/>
    <x:col min="24" max="24" width="70" hidden="0" customWidth="1"/>
    <x:col min="26" max="26" width="100" hidden="0" customWidth="1"/>
  </x:cols>
  <x:sheetData>
    <x:row r="2" ht="23" customHeight="1">
      <x:c r="A2" s="3" t="str">
        <x:v>正式实物逐次指标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23" customHeight="1">
      <x:c r="A3" s="2" t="str">
        <x:v>阶段2-5共400帧；双轴RMSE为两轴平方误差的合并均方根；未插值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42" customHeight="1">
      <x:c r="A5" s="7" t="str">
        <x:v>工况</x:v>
      </x:c>
      <x:c r="B5" s="7" t="str">
        <x:v>方法</x:v>
      </x:c>
      <x:c r="C5" s="7" t="str">
        <x:v>重复</x:v>
      </x:c>
      <x:c r="D5" s="7" t="str">
        <x:v>构建</x:v>
      </x:c>
      <x:c r="E5" s="7" t="str">
        <x:v>双轴跟踪RMSE mm</x:v>
      </x:c>
      <x:c r="F5" s="7" t="str">
        <x:v>同步RMS mm</x:v>
      </x:c>
      <x:c r="G5" s="7" t="str">
        <x:v>跟踪峰值 mm</x:v>
      </x:c>
      <x:c r="H5" s="7" t="str">
        <x:v>同步峰值 mm</x:v>
      </x:c>
      <x:c r="I5" s="7" t="str">
        <x:v>终点最大绝对位置 mm</x:v>
      </x:c>
      <x:c r="J5" s="7" t="str">
        <x:v>左指令RMS counts</x:v>
      </x:c>
      <x:c r="K5" s="7" t="str">
        <x:v>右指令RMS counts</x:v>
      </x:c>
      <x:c r="L5" s="7" t="str">
        <x:v>采样左触边 %</x:v>
      </x:c>
      <x:c r="M5" s="7" t="str">
        <x:v>采样右触边 %</x:v>
      </x:c>
      <x:c r="N5" s="7" t="str">
        <x:v>累计核心峰值 us</x:v>
      </x:c>
      <x:c r="O5" s="7" t="str">
        <x:v>累计整周期峰值 us</x:v>
      </x:c>
      <x:c r="P5" s="7" t="str">
        <x:v>最低电压 V</x:v>
      </x:c>
      <x:c r="Q5" s="7" t="str">
        <x:v>左节点</x:v>
      </x:c>
      <x:c r="R5" s="7" t="str">
        <x:v>右节点</x:v>
      </x:c>
      <x:c r="S5" s="7" t="str">
        <x:v>采样学习系数均值</x:v>
      </x:c>
      <x:c r="T5" s="7" t="str">
        <x:v>采样零学习 %</x:v>
      </x:c>
      <x:c r="U5" s="7" t="str">
        <x:v>停机尾段 s</x:v>
      </x:c>
      <x:c r="V5" s="7" t="str">
        <x:v>文件</x:v>
      </x:c>
      <x:c r="W5" s="7" t="str">
        <x:v>CSV行范围</x:v>
      </x:c>
      <x:c r="X5" s="7" t="str">
        <x:v>源文件SHA256</x:v>
      </x:c>
      <x:c r="Y5" s="2"/>
      <x:c r="Z5" s="2" t="str">
        <x:v>原始来源</x:v>
      </x:c>
    </x:row>
    <x:row r="6" ht="23" customHeight="1">
      <x:c r="A6" s="8" t="str">
        <x:v>A</x:v>
      </x:c>
      <x:c r="B6" s="8" t="str">
        <x:v>BASE</x:v>
      </x:c>
      <x:c r="C6" s="8" t="n">
        <x:v>1</x:v>
      </x:c>
      <x:c r="D6" s="8" t="n">
        <x:v>61010</x:v>
      </x:c>
      <x:c r="E6" s="11" t="n">
        <x:v>0.2773009962116975</x:v>
      </x:c>
      <x:c r="F6" s="11" t="n">
        <x:v>0.14479086642464678</x:v>
      </x:c>
      <x:c r="G6" s="11" t="n">
        <x:v>0.5599999999999999</x:v>
      </x:c>
      <x:c r="H6" s="11" t="n">
        <x:v>0.369</x:v>
      </x:c>
      <x:c r="I6" s="11" t="n">
        <x:v>0.375</x:v>
      </x:c>
      <x:c r="J6" s="11" t="n">
        <x:v>318.60191462073794</x:v>
      </x:c>
      <x:c r="K6" s="11" t="n">
        <x:v>285.98259999517455</x:v>
      </x:c>
      <x:c r="L6" s="11" t="n">
        <x:v>0</x:v>
      </x:c>
      <x:c r="M6" s="11" t="n">
        <x:v>0</x:v>
      </x:c>
      <x:c r="N6" s="11" t="n">
        <x:v>24.964285</x:v>
      </x:c>
      <x:c r="O6" s="11" t="n">
        <x:v>188.571426</x:v>
      </x:c>
      <x:c r="P6" s="11" t="n">
        <x:v>24.063564</x:v>
      </x:c>
      <x:c r="Q6" s="17" t="n">
        <x:v>0</x:v>
      </x:c>
      <x:c r="R6" s="17" t="n">
        <x:v>0</x:v>
      </x:c>
      <x:c r="S6" s="11" t="n">
        <x:v>0</x:v>
      </x:c>
      <x:c r="T6" s="11" t="n">
        <x:v>100</x:v>
      </x:c>
      <x:c r="U6" s="11" t="n">
        <x:v>6.720000000000002</x:v>
      </x:c>
      <x:c r="V6" s="8" t="str">
        <x:v>E5F_A_BASE_HW6_L1200_R1200_M0g_S2mm_run01_full.csv</x:v>
      </x:c>
      <x:c r="W6" s="8" t="str">
        <x:v>2-834</x:v>
      </x:c>
      <x:c r="X6" s="8" t="str">
        <x:v>4b4afebd870dc085eb0aa5a4ecbab7879fcbe8575fab4d2563da3171b174d765</x:v>
      </x:c>
      <x:c r="Y6" s="2"/>
      <x:c r="Z6" s="2" t="str">
        <x:v>C:\Users\ele\Desktop\lunwen\起重机\output\experiment5_setup\01_原始数据\正式A_无载2mm_1200\E5F_A_BASE_HW6_L1200_R1200_M0g_S2mm_run01_full.csv；CSV行2-834</x:v>
      </x:c>
    </x:row>
    <x:row r="7" ht="23" customHeight="1">
      <x:c r="A7" s="9" t="str">
        <x:v>A</x:v>
      </x:c>
      <x:c r="B7" s="9" t="str">
        <x:v>BASE</x:v>
      </x:c>
      <x:c r="C7" s="9" t="n">
        <x:v>2</x:v>
      </x:c>
      <x:c r="D7" s="9" t="n">
        <x:v>61010</x:v>
      </x:c>
      <x:c r="E7" s="12" t="n">
        <x:v>0.3100969203329828</x:v>
      </x:c>
      <x:c r="F7" s="12" t="n">
        <x:v>0.07255236040267754</x:v>
      </x:c>
      <x:c r="G7" s="12" t="n">
        <x:v>0.62</x:v>
      </x:c>
      <x:c r="H7" s="12" t="n">
        <x:v>0.3359999999999999</x:v>
      </x:c>
      <x:c r="I7" s="12" t="n">
        <x:v>0.07100000000000001</x:v>
      </x:c>
      <x:c r="J7" s="12" t="n">
        <x:v>327.8486159799977</x:v>
      </x:c>
      <x:c r="K7" s="12" t="n">
        <x:v>292.8678541595168</x:v>
      </x:c>
      <x:c r="L7" s="12" t="n">
        <x:v>0</x:v>
      </x:c>
      <x:c r="M7" s="12" t="n">
        <x:v>0</x:v>
      </x:c>
      <x:c r="N7" s="12" t="n">
        <x:v>24.970238</x:v>
      </x:c>
      <x:c r="O7" s="12" t="n">
        <x:v>189.267853</x:v>
      </x:c>
      <x:c r="P7" s="12" t="n">
        <x:v>24.071854</x:v>
      </x:c>
      <x:c r="Q7" s="18" t="n">
        <x:v>0</x:v>
      </x:c>
      <x:c r="R7" s="18" t="n">
        <x:v>0</x:v>
      </x:c>
      <x:c r="S7" s="12" t="n">
        <x:v>0</x:v>
      </x:c>
      <x:c r="T7" s="12" t="n">
        <x:v>100</x:v>
      </x:c>
      <x:c r="U7" s="12" t="n">
        <x:v>5.400000000000002</x:v>
      </x:c>
      <x:c r="V7" s="9" t="str">
        <x:v>E5F_A_BASE_HW6_L1200_R1200_M0g_S2mm_run02.csv</x:v>
      </x:c>
      <x:c r="W7" s="9" t="str">
        <x:v>2-801</x:v>
      </x:c>
      <x:c r="X7" s="9" t="str">
        <x:v>ef152f3feca3473dd2580d3a809308b130cc0b9482c53cc5a09ab04a30a1c4f6</x:v>
      </x:c>
      <x:c r="Y7" s="2"/>
      <x:c r="Z7" s="2" t="str">
        <x:v>C:\Users\ele\Desktop\lunwen\起重机\output\experiment5_setup\01_原始数据\正式A_无载2mm_1200\E5F_A_BASE_HW6_L1200_R1200_M0g_S2mm_run02.csv；CSV行2-801</x:v>
      </x:c>
    </x:row>
    <x:row r="8" ht="23" customHeight="1">
      <x:c r="A8" s="9" t="str">
        <x:v>A</x:v>
      </x:c>
      <x:c r="B8" s="9" t="str">
        <x:v>BASE</x:v>
      </x:c>
      <x:c r="C8" s="9" t="n">
        <x:v>3</x:v>
      </x:c>
      <x:c r="D8" s="9" t="n">
        <x:v>61010</x:v>
      </x:c>
      <x:c r="E8" s="12" t="n">
        <x:v>0.3056594101283328</x:v>
      </x:c>
      <x:c r="F8" s="12" t="n">
        <x:v>0.06558250528913977</x:v>
      </x:c>
      <x:c r="G8" s="12" t="n">
        <x:v>0.638</x:v>
      </x:c>
      <x:c r="H8" s="12" t="n">
        <x:v>0.317</x:v>
      </x:c>
      <x:c r="I8" s="12" t="n">
        <x:v>0.073</x:v>
      </x:c>
      <x:c r="J8" s="12" t="n">
        <x:v>323.56827718427525</x:v>
      </x:c>
      <x:c r="K8" s="12" t="n">
        <x:v>291.0320042538277</x:v>
      </x:c>
      <x:c r="L8" s="12" t="n">
        <x:v>0</x:v>
      </x:c>
      <x:c r="M8" s="12" t="n">
        <x:v>0</x:v>
      </x:c>
      <x:c r="N8" s="12" t="n">
        <x:v>24.952381</x:v>
      </x:c>
      <x:c r="O8" s="12" t="n">
        <x:v>187.922623</x:v>
      </x:c>
      <x:c r="P8" s="12" t="n">
        <x:v>24.01438</x:v>
      </x:c>
      <x:c r="Q8" s="18" t="n">
        <x:v>0</x:v>
      </x:c>
      <x:c r="R8" s="18" t="n">
        <x:v>0</x:v>
      </x:c>
      <x:c r="S8" s="12" t="n">
        <x:v>0</x:v>
      </x:c>
      <x:c r="T8" s="12" t="n">
        <x:v>100</x:v>
      </x:c>
      <x:c r="U8" s="12" t="n">
        <x:v>7.080000000000002</x:v>
      </x:c>
      <x:c r="V8" s="9" t="str">
        <x:v>E5F_A_BASE_HW6_L1200_R1200_M0g_S2mm_run03.csv</x:v>
      </x:c>
      <x:c r="W8" s="9" t="str">
        <x:v>2-843</x:v>
      </x:c>
      <x:c r="X8" s="9" t="str">
        <x:v>c880fbf819ec2c11e83406d1f1381d8bd687933be1b3759e0388a696964456da</x:v>
      </x:c>
      <x:c r="Y8" s="2"/>
      <x:c r="Z8" s="2" t="str">
        <x:v>C:\Users\ele\Desktop\lunwen\起重机\output\experiment5_setup\01_原始数据\正式A_无载2mm_1200\E5F_A_BASE_HW6_L1200_R1200_M0g_S2mm_run03.csv；CSV行2-843</x:v>
      </x:c>
    </x:row>
    <x:row r="9" ht="23" customHeight="1">
      <x:c r="A9" s="9" t="str">
        <x:v>A</x:v>
      </x:c>
      <x:c r="B9" s="9" t="str">
        <x:v>BLNN</x:v>
      </x:c>
      <x:c r="C9" s="9" t="n">
        <x:v>1</x:v>
      </x:c>
      <x:c r="D9" s="9" t="n">
        <x:v>61011</x:v>
      </x:c>
      <x:c r="E9" s="12" t="n">
        <x:v>0.15700053343858392</x:v>
      </x:c>
      <x:c r="F9" s="12" t="n">
        <x:v>0.04163880401740667</x:v>
      </x:c>
      <x:c r="G9" s="12" t="n">
        <x:v>0.516</x:v>
      </x:c>
      <x:c r="H9" s="12" t="n">
        <x:v>0.258</x:v>
      </x:c>
      <x:c r="I9" s="12" t="n">
        <x:v>0.002</x:v>
      </x:c>
      <x:c r="J9" s="12" t="n">
        <x:v>232.8516373144067</x:v>
      </x:c>
      <x:c r="K9" s="12" t="n">
        <x:v>242.21950788489355</x:v>
      </x:c>
      <x:c r="L9" s="12" t="n">
        <x:v>0</x:v>
      </x:c>
      <x:c r="M9" s="12" t="n">
        <x:v>0</x:v>
      </x:c>
      <x:c r="N9" s="12" t="n">
        <x:v>145.434525</x:v>
      </x:c>
      <x:c r="O9" s="12" t="n">
        <x:v>303.041656</x:v>
      </x:c>
      <x:c r="P9" s="12" t="n">
        <x:v>24.089556</x:v>
      </x:c>
      <x:c r="Q9" s="18" t="n">
        <x:v>7</x:v>
      </x:c>
      <x:c r="R9" s="18" t="n">
        <x:v>16</x:v>
      </x:c>
      <x:c r="S9" s="12" t="n">
        <x:v>1</x:v>
      </x:c>
      <x:c r="T9" s="12" t="n">
        <x:v>0</x:v>
      </x:c>
      <x:c r="U9" s="12" t="n">
        <x:v>7.0000019999999985</x:v>
      </x:c>
      <x:c r="V9" s="9" t="str">
        <x:v>E5F_A_BLNN_HW6_L1200_R1200_M0g_S2mm_run01_full.csv</x:v>
      </x:c>
      <x:c r="W9" s="9" t="str">
        <x:v>2-841</x:v>
      </x:c>
      <x:c r="X9" s="9" t="str">
        <x:v>55113c5566328c989d4f8195491fd0c895dbb15ac104b8d67e0ac03d856a7137</x:v>
      </x:c>
      <x:c r="Y9" s="2"/>
      <x:c r="Z9" s="2" t="str">
        <x:v>C:\Users\ele\Desktop\lunwen\起重机\output\experiment5_setup\01_原始数据\正式A_无载2mm_1200\E5F_A_BLNN_HW6_L1200_R1200_M0g_S2mm_run01_full.csv；CSV行2-841</x:v>
      </x:c>
    </x:row>
    <x:row r="10" ht="23" customHeight="1">
      <x:c r="A10" s="9" t="str">
        <x:v>A</x:v>
      </x:c>
      <x:c r="B10" s="9" t="str">
        <x:v>BLNN</x:v>
      </x:c>
      <x:c r="C10" s="9" t="n">
        <x:v>2</x:v>
      </x:c>
      <x:c r="D10" s="9" t="n">
        <x:v>61011</x:v>
      </x:c>
      <x:c r="E10" s="12" t="n">
        <x:v>0.117222374144188</x:v>
      </x:c>
      <x:c r="F10" s="12" t="n">
        <x:v>0.11501315142191336</x:v>
      </x:c>
      <x:c r="G10" s="12" t="n">
        <x:v>0.385</x:v>
      </x:c>
      <x:c r="H10" s="12" t="n">
        <x:v>0.33199999999999985</x:v>
      </x:c>
      <x:c r="I10" s="12" t="n">
        <x:v>0.01</x:v>
      </x:c>
      <x:c r="J10" s="12" t="n">
        <x:v>250.45362844247236</x:v>
      </x:c>
      <x:c r="K10" s="12" t="n">
        <x:v>252.37454309022533</x:v>
      </x:c>
      <x:c r="L10" s="12" t="n">
        <x:v>0</x:v>
      </x:c>
      <x:c r="M10" s="12" t="n">
        <x:v>0</x:v>
      </x:c>
      <x:c r="N10" s="12" t="n">
        <x:v>146.351196</x:v>
      </x:c>
      <x:c r="O10" s="12" t="n">
        <x:v>304.303558</x:v>
      </x:c>
      <x:c r="P10" s="12" t="n">
        <x:v>24.064289</x:v>
      </x:c>
      <x:c r="Q10" s="18" t="n">
        <x:v>7</x:v>
      </x:c>
      <x:c r="R10" s="18" t="n">
        <x:v>16</x:v>
      </x:c>
      <x:c r="S10" s="12" t="n">
        <x:v>1</x:v>
      </x:c>
      <x:c r="T10" s="12" t="n">
        <x:v>0</x:v>
      </x:c>
      <x:c r="U10" s="12" t="n">
        <x:v>5.879999999999999</x:v>
      </x:c>
      <x:c r="V10" s="9" t="str">
        <x:v>E5F_A_BLNN_HW6_L1200_R1200_M0g_S2mm_run02.csv</x:v>
      </x:c>
      <x:c r="W10" s="9" t="str">
        <x:v>3-795</x:v>
      </x:c>
      <x:c r="X10" s="9" t="str">
        <x:v>e37eea5d6bbc9bd4fb0f55a7a12af58b3e6c2b6e499c913a6dc09108e372e676</x:v>
      </x:c>
      <x:c r="Y10" s="2"/>
      <x:c r="Z10" s="2" t="str">
        <x:v>C:\Users\ele\Desktop\lunwen\起重机\output\experiment5_setup\01_原始数据\正式A_无载2mm_1200\E5F_A_BLNN_HW6_L1200_R1200_M0g_S2mm_run02.csv；CSV行3-795</x:v>
      </x:c>
    </x:row>
    <x:row r="11" ht="23" customHeight="1">
      <x:c r="A11" s="9" t="str">
        <x:v>A</x:v>
      </x:c>
      <x:c r="B11" s="9" t="str">
        <x:v>BLNN</x:v>
      </x:c>
      <x:c r="C11" s="9" t="n">
        <x:v>3</x:v>
      </x:c>
      <x:c r="D11" s="9" t="n">
        <x:v>61011</x:v>
      </x:c>
      <x:c r="E11" s="12" t="n">
        <x:v>0.15351075288070232</x:v>
      </x:c>
      <x:c r="F11" s="12" t="n">
        <x:v>0.04114033908465021</x:v>
      </x:c>
      <x:c r="G11" s="12" t="n">
        <x:v>0.48700000000000004</x:v>
      </x:c>
      <x:c r="H11" s="12" t="n">
        <x:v>0.33399999999999996</x:v>
      </x:c>
      <x:c r="I11" s="12" t="n">
        <x:v>0.01</x:v>
      </x:c>
      <x:c r="J11" s="12" t="n">
        <x:v>236.9331920605469</x:v>
      </x:c>
      <x:c r="K11" s="12" t="n">
        <x:v>244.21763347473498</x:v>
      </x:c>
      <x:c r="L11" s="12" t="n">
        <x:v>0</x:v>
      </x:c>
      <x:c r="M11" s="12" t="n">
        <x:v>0</x:v>
      </x:c>
      <x:c r="N11" s="12" t="n">
        <x:v>151.803574</x:v>
      </x:c>
      <x:c r="O11" s="12" t="n">
        <x:v>309.583344</x:v>
      </x:c>
      <x:c r="P11" s="12" t="n">
        <x:v>24.022928</x:v>
      </x:c>
      <x:c r="Q11" s="18" t="n">
        <x:v>7</x:v>
      </x:c>
      <x:c r="R11" s="18" t="n">
        <x:v>17</x:v>
      </x:c>
      <x:c r="S11" s="12" t="n">
        <x:v>1</x:v>
      </x:c>
      <x:c r="T11" s="12" t="n">
        <x:v>0</x:v>
      </x:c>
      <x:c r="U11" s="12" t="n">
        <x:v>6.1200009999999985</x:v>
      </x:c>
      <x:c r="V11" s="9" t="str">
        <x:v>E5F_A_BLNN_HW6_L1200_R1200_M0g_S2mm_run03_attempt02.csv</x:v>
      </x:c>
      <x:c r="W11" s="9" t="str">
        <x:v>3-764</x:v>
      </x:c>
      <x:c r="X11" s="9" t="str">
        <x:v>07dae15af318cad2699b1c33d2e0136d8425f0345a28d78a14f5254bd3b21475</x:v>
      </x:c>
      <x:c r="Y11" s="2"/>
      <x:c r="Z11" s="2" t="str">
        <x:v>C:\Users\ele\Desktop\lunwen\起重机\output\experiment5_setup\01_原始数据\正式A_无载2mm_1200\E5F_A_BLNN_HW6_L1200_R1200_M0g_S2mm_run03_attempt02.csv；CSV行3-764</x:v>
      </x:c>
    </x:row>
    <x:row r="12" ht="23" customHeight="1">
      <x:c r="A12" s="9" t="str">
        <x:v>A</x:v>
      </x:c>
      <x:c r="B12" s="9" t="str">
        <x:v>CA_BLNN</x:v>
      </x:c>
      <x:c r="C12" s="9" t="n">
        <x:v>1</x:v>
      </x:c>
      <x:c r="D12" s="9" t="n">
        <x:v>61012</x:v>
      </x:c>
      <x:c r="E12" s="12" t="n">
        <x:v>0.1648415223783131</x:v>
      </x:c>
      <x:c r="F12" s="12" t="n">
        <x:v>0.12114142561485709</x:v>
      </x:c>
      <x:c r="G12" s="12" t="n">
        <x:v>0.5120000000000001</x:v>
      </x:c>
      <x:c r="H12" s="12" t="n">
        <x:v>0.357</x:v>
      </x:c>
      <x:c r="I12" s="12" t="n">
        <x:v>0.008</x:v>
      </x:c>
      <x:c r="J12" s="12" t="n">
        <x:v>213.40545330426772</x:v>
      </x:c>
      <x:c r="K12" s="12" t="n">
        <x:v>263.26170439317605</x:v>
      </x:c>
      <x:c r="L12" s="12" t="n">
        <x:v>0</x:v>
      </x:c>
      <x:c r="M12" s="12" t="n">
        <x:v>0</x:v>
      </x:c>
      <x:c r="N12" s="12" t="n">
        <x:v>196.672623</x:v>
      </x:c>
      <x:c r="O12" s="12" t="n">
        <x:v>313.541656</x:v>
      </x:c>
      <x:c r="P12" s="12" t="n">
        <x:v>24.039473</x:v>
      </x:c>
      <x:c r="Q12" s="18" t="n">
        <x:v>7</x:v>
      </x:c>
      <x:c r="R12" s="18" t="n">
        <x:v>11</x:v>
      </x:c>
      <x:c r="S12" s="12" t="n">
        <x:v>0.662</x:v>
      </x:c>
      <x:c r="T12" s="12" t="n">
        <x:v>33.8</x:v>
      </x:c>
      <x:c r="U12" s="12" t="n">
        <x:v>8.440000999999999</x:v>
      </x:c>
      <x:c r="V12" s="9" t="str">
        <x:v>5F_A_CA_BLNN_HW6_L1200_R1200_M0g_S2mm_run01.csv</x:v>
      </x:c>
      <x:c r="W12" s="9" t="str">
        <x:v>2-877</x:v>
      </x:c>
      <x:c r="X12" s="9" t="str">
        <x:v>8a4d1de12b79cb791731d668674bd3d5b6295f09140fb87e2b6482a9bbd4ca66</x:v>
      </x:c>
      <x:c r="Y12" s="2"/>
      <x:c r="Z12" s="2" t="str">
        <x:v>C:\Users\ele\Desktop\lunwen\起重机\output\experiment5_setup\01_原始数据\正式A_无载2mm_1200\5F_A_CA_BLNN_HW6_L1200_R1200_M0g_S2mm_run01.csv；CSV行2-877</x:v>
      </x:c>
    </x:row>
    <x:row r="13" ht="23" customHeight="1">
      <x:c r="A13" s="9" t="str">
        <x:v>A</x:v>
      </x:c>
      <x:c r="B13" s="9" t="str">
        <x:v>CA_BLNN</x:v>
      </x:c>
      <x:c r="C13" s="9" t="n">
        <x:v>2</x:v>
      </x:c>
      <x:c r="D13" s="9" t="n">
        <x:v>61012</x:v>
      </x:c>
      <x:c r="E13" s="12" t="n">
        <x:v>0.19266525374337704</x:v>
      </x:c>
      <x:c r="F13" s="12" t="n">
        <x:v>0.11653394355294087</x:v>
      </x:c>
      <x:c r="G13" s="12" t="n">
        <x:v>0.5289999999999999</x:v>
      </x:c>
      <x:c r="H13" s="12" t="n">
        <x:v>0.29100000000000004</x:v>
      </x:c>
      <x:c r="I13" s="12" t="n">
        <x:v>0.128</x:v>
      </x:c>
      <x:c r="J13" s="12" t="n">
        <x:v>243.56924066884963</x:v>
      </x:c>
      <x:c r="K13" s="12" t="n">
        <x:v>270.1580602166073</x:v>
      </x:c>
      <x:c r="L13" s="12" t="n">
        <x:v>0</x:v>
      </x:c>
      <x:c r="M13" s="12" t="n">
        <x:v>0</x:v>
      </x:c>
      <x:c r="N13" s="12" t="n">
        <x:v>192.601196</x:v>
      </x:c>
      <x:c r="O13" s="12" t="n">
        <x:v>315.238098</x:v>
      </x:c>
      <x:c r="P13" s="12" t="n">
        <x:v>24.047239</x:v>
      </x:c>
      <x:c r="Q13" s="18" t="n">
        <x:v>7</x:v>
      </x:c>
      <x:c r="R13" s="18" t="n">
        <x:v>11</x:v>
      </x:c>
      <x:c r="S13" s="12" t="n">
        <x:v>0.448</x:v>
      </x:c>
      <x:c r="T13" s="12" t="n">
        <x:v>55.2</x:v>
      </x:c>
      <x:c r="U13" s="12" t="n">
        <x:v>6.080000000000002</x:v>
      </x:c>
      <x:c r="V13" s="9" t="str">
        <x:v>E5F_A_CA_BLNN_HW6_L1200_R1200_M0g_S2mm_run02.csv</x:v>
      </x:c>
      <x:c r="W13" s="9" t="str">
        <x:v>2-814</x:v>
      </x:c>
      <x:c r="X13" s="9" t="str">
        <x:v>4ad562f94a83f937fa1f414a3a7901d55dee55f877a5e5aa4e94084a2f60c6fc</x:v>
      </x:c>
      <x:c r="Y13" s="2"/>
      <x:c r="Z13" s="2" t="str">
        <x:v>C:\Users\ele\Desktop\lunwen\起重机\output\experiment5_setup\01_原始数据\正式A_无载2mm_1200\E5F_A_CA_BLNN_HW6_L1200_R1200_M0g_S2mm_run02.csv；CSV行2-814</x:v>
      </x:c>
    </x:row>
    <x:row r="14" ht="23" customHeight="1">
      <x:c r="A14" s="9" t="str">
        <x:v>A</x:v>
      </x:c>
      <x:c r="B14" s="9" t="str">
        <x:v>CA_BLNN</x:v>
      </x:c>
      <x:c r="C14" s="9" t="n">
        <x:v>3</x:v>
      </x:c>
      <x:c r="D14" s="9" t="n">
        <x:v>61012</x:v>
      </x:c>
      <x:c r="E14" s="12" t="n">
        <x:v>0.18363128137656715</x:v>
      </x:c>
      <x:c r="F14" s="12" t="n">
        <x:v>0.09150699426819829</x:v>
      </x:c>
      <x:c r="G14" s="12" t="n">
        <x:v>0.5849999999999999</x:v>
      </x:c>
      <x:c r="H14" s="12" t="n">
        <x:v>0.382</x:v>
      </x:c>
      <x:c r="I14" s="12" t="n">
        <x:v>0.011</x:v>
      </x:c>
      <x:c r="J14" s="12" t="n">
        <x:v>218.7443142118213</x:v>
      </x:c>
      <x:c r="K14" s="12" t="n">
        <x:v>257.7132709039253</x:v>
      </x:c>
      <x:c r="L14" s="12" t="n">
        <x:v>0</x:v>
      </x:c>
      <x:c r="M14" s="12" t="n">
        <x:v>0</x:v>
      </x:c>
      <x:c r="N14" s="12" t="n">
        <x:v>199.083328</x:v>
      </x:c>
      <x:c r="O14" s="12" t="n">
        <x:v>314.172607</x:v>
      </x:c>
      <x:c r="P14" s="12" t="n">
        <x:v>24.006943</x:v>
      </x:c>
      <x:c r="Q14" s="18" t="n">
        <x:v>7</x:v>
      </x:c>
      <x:c r="R14" s="18" t="n">
        <x:v>11</x:v>
      </x:c>
      <x:c r="S14" s="12" t="n">
        <x:v>0.702</x:v>
      </x:c>
      <x:c r="T14" s="12" t="n">
        <x:v>29.8</x:v>
      </x:c>
      <x:c r="U14" s="12" t="n">
        <x:v>14.199999000000002</x:v>
      </x:c>
      <x:c r="V14" s="9" t="str">
        <x:v>E5F_A_CA_BLNN_HW6_L1200_R1200_M0g_S2mm_run03_attempt02_full.csv</x:v>
      </x:c>
      <x:c r="W14" s="9" t="str">
        <x:v>2-1020</x:v>
      </x:c>
      <x:c r="X14" s="9" t="str">
        <x:v>b1852d0cc4bb63cd9ab00a3976b5a3f884afbc2621ac7060da1051233fb49233</x:v>
      </x:c>
      <x:c r="Y14" s="2"/>
      <x:c r="Z14" s="2" t="str">
        <x:v>C:\Users\ele\Desktop\lunwen\起重机\output\experiment5_setup\01_原始数据\正式A_无载2mm_1200\E5F_A_CA_BLNN_HW6_L1200_R1200_M0g_S2mm_run03_attempt02_full.csv；CSV行2-1020</x:v>
      </x:c>
    </x:row>
    <x:row r="15" ht="23" customHeight="1">
      <x:c r="A15" s="9" t="str">
        <x:v>B</x:v>
      </x:c>
      <x:c r="B15" s="9" t="str">
        <x:v>BASE</x:v>
      </x:c>
      <x:c r="C15" s="9" t="n">
        <x:v>1</x:v>
      </x:c>
      <x:c r="D15" s="9" t="n">
        <x:v>63010</x:v>
      </x:c>
      <x:c r="E15" s="12" t="n">
        <x:v>0.260463970637016</x:v>
      </x:c>
      <x:c r="F15" s="12" t="n">
        <x:v>0.18112705485376823</x:v>
      </x:c>
      <x:c r="G15" s="12" t="n">
        <x:v>0.558</x:v>
      </x:c>
      <x:c r="H15" s="12" t="n">
        <x:v>0.379</x:v>
      </x:c>
      <x:c r="I15" s="12" t="n">
        <x:v>0.256</x:v>
      </x:c>
      <x:c r="J15" s="12" t="n">
        <x:v>315.72908877707164</x:v>
      </x:c>
      <x:c r="K15" s="12" t="n">
        <x:v>266.7586174802981</x:v>
      </x:c>
      <x:c r="L15" s="12" t="n">
        <x:v>0</x:v>
      </x:c>
      <x:c r="M15" s="12" t="n">
        <x:v>0</x:v>
      </x:c>
      <x:c r="N15" s="12" t="n">
        <x:v>25.125</x:v>
      </x:c>
      <x:c r="O15" s="12" t="n">
        <x:v>187.428574</x:v>
      </x:c>
      <x:c r="P15" s="12" t="n">
        <x:v>24.056019</x:v>
      </x:c>
      <x:c r="Q15" s="18" t="n">
        <x:v>0</x:v>
      </x:c>
      <x:c r="R15" s="18" t="n">
        <x:v>0</x:v>
      </x:c>
      <x:c r="S15" s="12" t="n">
        <x:v>0</x:v>
      </x:c>
      <x:c r="T15" s="12" t="n">
        <x:v>100</x:v>
      </x:c>
      <x:c r="U15" s="12" t="n">
        <x:v>9.840002000000002</x:v>
      </x:c>
      <x:c r="V15" s="9" t="str">
        <x:v>E5F_B_BASE_HW6_L1200_R800_M0g_S2mm_run01.csv</x:v>
      </x:c>
      <x:c r="W15" s="9" t="str">
        <x:v>3-894</x:v>
      </x:c>
      <x:c r="X15" s="9" t="str">
        <x:v>c7ccc9e624fb581b5303c99b7a96be3d8cdee14f0378a39f7180616261ac237c</x:v>
      </x:c>
      <x:c r="Y15" s="2"/>
      <x:c r="Z15" s="2" t="str">
        <x:v>C:\Users\ele\Desktop\lunwen\起重机\output\experiment5_setup\01_原始数据\正式B_无载2mm_L1200_R800\E5F_B_BASE_HW6_L1200_R800_M0g_S2mm_run01.csv；CSV行3-894</x:v>
      </x:c>
    </x:row>
    <x:row r="16" ht="23" customHeight="1">
      <x:c r="A16" s="9" t="str">
        <x:v>B</x:v>
      </x:c>
      <x:c r="B16" s="9" t="str">
        <x:v>BASE</x:v>
      </x:c>
      <x:c r="C16" s="9" t="n">
        <x:v>2</x:v>
      </x:c>
      <x:c r="D16" s="9" t="n">
        <x:v>63010</x:v>
      </x:c>
      <x:c r="E16" s="12" t="n">
        <x:v>0.31539855143928414</x:v>
      </x:c>
      <x:c r="F16" s="12" t="n">
        <x:v>0.07998157600347731</x:v>
      </x:c>
      <x:c r="G16" s="12" t="n">
        <x:v>0.63</x:v>
      </x:c>
      <x:c r="H16" s="12" t="n">
        <x:v>0.287</x:v>
      </x:c>
      <x:c r="I16" s="12" t="n">
        <x:v>0.097</x:v>
      </x:c>
      <x:c r="J16" s="12" t="n">
        <x:v>333.6432113800609</x:v>
      </x:c>
      <x:c r="K16" s="12" t="n">
        <x:v>299.09070112592934</x:v>
      </x:c>
      <x:c r="L16" s="12" t="n">
        <x:v>0</x:v>
      </x:c>
      <x:c r="M16" s="12" t="n">
        <x:v>0</x:v>
      </x:c>
      <x:c r="N16" s="12" t="n">
        <x:v>25.089285</x:v>
      </x:c>
      <x:c r="O16" s="12" t="n">
        <x:v>187.595245</x:v>
      </x:c>
      <x:c r="P16" s="12" t="n">
        <x:v>24.039473</x:v>
      </x:c>
      <x:c r="Q16" s="18" t="n">
        <x:v>0</x:v>
      </x:c>
      <x:c r="R16" s="18" t="n">
        <x:v>0</x:v>
      </x:c>
      <x:c r="S16" s="12" t="n">
        <x:v>0</x:v>
      </x:c>
      <x:c r="T16" s="12" t="n">
        <x:v>100</x:v>
      </x:c>
      <x:c r="U16" s="12" t="n">
        <x:v>9.239999999999998</x:v>
      </x:c>
      <x:c r="V16" s="9" t="str">
        <x:v>E5F_B_BASE_HW6_L1200_R800_M0g_S2mm_run02.csv</x:v>
      </x:c>
      <x:c r="W16" s="9" t="str">
        <x:v>2-897</x:v>
      </x:c>
      <x:c r="X16" s="9" t="str">
        <x:v>83a1fb19fde84f680e34e4616bca47e2be1f851717430436adcd14c1cb82a2ad</x:v>
      </x:c>
      <x:c r="Y16" s="2"/>
      <x:c r="Z16" s="2" t="str">
        <x:v>C:\Users\ele\Desktop\lunwen\起重机\output\experiment5_setup\01_原始数据\正式B_无载2mm_L1200_R800\E5F_B_BASE_HW6_L1200_R800_M0g_S2mm_run02.csv；CSV行2-897</x:v>
      </x:c>
    </x:row>
    <x:row r="17" ht="23" customHeight="1">
      <x:c r="A17" s="9" t="str">
        <x:v>B</x:v>
      </x:c>
      <x:c r="B17" s="9" t="str">
        <x:v>BASE</x:v>
      </x:c>
      <x:c r="C17" s="9" t="n">
        <x:v>3</x:v>
      </x:c>
      <x:c r="D17" s="9" t="n">
        <x:v>63010</x:v>
      </x:c>
      <x:c r="E17" s="12" t="n">
        <x:v>0.2640871873075255</x:v>
      </x:c>
      <x:c r="F17" s="12" t="n">
        <x:v>0.16781179934676813</x:v>
      </x:c>
      <x:c r="G17" s="12" t="n">
        <x:v>0.5569999999999999</x:v>
      </x:c>
      <x:c r="H17" s="12" t="n">
        <x:v>0.361</x:v>
      </x:c>
      <x:c r="I17" s="12" t="n">
        <x:v>0.236</x:v>
      </x:c>
      <x:c r="J17" s="12" t="n">
        <x:v>260.2164387581999</x:v>
      </x:c>
      <x:c r="K17" s="12" t="n">
        <x:v>316.3088482796522</x:v>
      </x:c>
      <x:c r="L17" s="12" t="n">
        <x:v>0</x:v>
      </x:c>
      <x:c r="M17" s="12" t="n">
        <x:v>0</x:v>
      </x:c>
      <x:c r="N17" s="12" t="n">
        <x:v>25.113094</x:v>
      </x:c>
      <x:c r="O17" s="12" t="n">
        <x:v>184.226196</x:v>
      </x:c>
      <x:c r="P17" s="12" t="n">
        <x:v>24.056019</x:v>
      </x:c>
      <x:c r="Q17" s="18" t="n">
        <x:v>0</x:v>
      </x:c>
      <x:c r="R17" s="18" t="n">
        <x:v>0</x:v>
      </x:c>
      <x:c r="S17" s="12" t="n">
        <x:v>0</x:v>
      </x:c>
      <x:c r="T17" s="12" t="n">
        <x:v>100</x:v>
      </x:c>
      <x:c r="U17" s="12" t="n">
        <x:v>7.640001999999999</x:v>
      </x:c>
      <x:c r="V17" s="9" t="str">
        <x:v>E5F_B_BASE_HW6_L1200_R800_M0g_S2mm_run03.csv</x:v>
      </x:c>
      <x:c r="W17" s="9" t="str">
        <x:v>2-857</x:v>
      </x:c>
      <x:c r="X17" s="9" t="str">
        <x:v>efec2b611aaf430139e949ed95e31511332c6379cb193d3d24de873ea37d8137</x:v>
      </x:c>
      <x:c r="Y17" s="2"/>
      <x:c r="Z17" s="2" t="str">
        <x:v>C:\Users\ele\Desktop\lunwen\起重机\output\experiment5_setup\01_原始数据\正式B_无载2mm_L1200_R800\E5F_B_BASE_HW6_L1200_R800_M0g_S2mm_run03.csv；CSV行2-857</x:v>
      </x:c>
    </x:row>
    <x:row r="18" ht="23" customHeight="1">
      <x:c r="A18" s="9" t="str">
        <x:v>B</x:v>
      </x:c>
      <x:c r="B18" s="9" t="str">
        <x:v>BLNN</x:v>
      </x:c>
      <x:c r="C18" s="9" t="n">
        <x:v>1</x:v>
      </x:c>
      <x:c r="D18" s="9" t="n">
        <x:v>63011</x:v>
      </x:c>
      <x:c r="E18" s="12" t="n">
        <x:v>0.13909660312171515</x:v>
      </x:c>
      <x:c r="F18" s="12" t="n">
        <x:v>0.06742966706131644</x:v>
      </x:c>
      <x:c r="G18" s="12" t="n">
        <x:v>0.4749999999999999</x:v>
      </x:c>
      <x:c r="H18" s="12" t="n">
        <x:v>0.326</x:v>
      </x:c>
      <x:c r="I18" s="12" t="n">
        <x:v>0.007</x:v>
      </x:c>
      <x:c r="J18" s="12" t="n">
        <x:v>222.3769210147492</x:v>
      </x:c>
      <x:c r="K18" s="12" t="n">
        <x:v>251.0748444189501</x:v>
      </x:c>
      <x:c r="L18" s="12" t="n">
        <x:v>0</x:v>
      </x:c>
      <x:c r="M18" s="12" t="n">
        <x:v>0</x:v>
      </x:c>
      <x:c r="N18" s="12" t="n">
        <x:v>156.833328</x:v>
      </x:c>
      <x:c r="O18" s="12" t="n">
        <x:v>319.547607</x:v>
      </x:c>
      <x:c r="P18" s="12" t="n">
        <x:v>23.957062</x:v>
      </x:c>
      <x:c r="Q18" s="18" t="n">
        <x:v>7</x:v>
      </x:c>
      <x:c r="R18" s="18" t="n">
        <x:v>19</x:v>
      </x:c>
      <x:c r="S18" s="12" t="n">
        <x:v>1</x:v>
      </x:c>
      <x:c r="T18" s="12" t="n">
        <x:v>0</x:v>
      </x:c>
      <x:c r="U18" s="12" t="n">
        <x:v>8.000001999999999</x:v>
      </x:c>
      <x:c r="V18" s="9" t="str">
        <x:v>E5F_B_BLNN_HW6_L1200_R800_M0g_S2mm_run01.csv</x:v>
      </x:c>
      <x:c r="W18" s="9" t="str">
        <x:v>2-866</x:v>
      </x:c>
      <x:c r="X18" s="9" t="str">
        <x:v>ba03b4ff856f198ebe488ecce58d9d56c29fdab2d5d9196c7ee6770ec3359639</x:v>
      </x:c>
      <x:c r="Y18" s="2"/>
      <x:c r="Z18" s="2" t="str">
        <x:v>C:\Users\ele\Desktop\lunwen\起重机\output\experiment5_setup\01_原始数据\正式B_无载2mm_L1200_R800\E5F_B_BLNN_HW6_L1200_R800_M0g_S2mm_run01.csv；CSV行2-866</x:v>
      </x:c>
    </x:row>
    <x:row r="19" ht="23" customHeight="1">
      <x:c r="A19" s="9" t="str">
        <x:v>B</x:v>
      </x:c>
      <x:c r="B19" s="9" t="str">
        <x:v>BLNN</x:v>
      </x:c>
      <x:c r="C19" s="9" t="n">
        <x:v>2</x:v>
      </x:c>
      <x:c r="D19" s="9" t="n">
        <x:v>63011</x:v>
      </x:c>
      <x:c r="E19" s="12" t="n">
        <x:v>0.13835566938148927</x:v>
      </x:c>
      <x:c r="F19" s="12" t="n">
        <x:v>0.0768121572408951</x:v>
      </x:c>
      <x:c r="G19" s="12" t="n">
        <x:v>0.45299999999999996</x:v>
      </x:c>
      <x:c r="H19" s="12" t="n">
        <x:v>0.4379999999999998</x:v>
      </x:c>
      <x:c r="I19" s="12" t="n">
        <x:v>0.004</x:v>
      </x:c>
      <x:c r="J19" s="12" t="n">
        <x:v>225.02981469129818</x:v>
      </x:c>
      <x:c r="K19" s="12" t="n">
        <x:v>246.70395720377084</x:v>
      </x:c>
      <x:c r="L19" s="12" t="n">
        <x:v>0</x:v>
      </x:c>
      <x:c r="M19" s="12" t="n">
        <x:v>0</x:v>
      </x:c>
      <x:c r="N19" s="12" t="n">
        <x:v>146.869049</x:v>
      </x:c>
      <x:c r="O19" s="12" t="n">
        <x:v>306.25</x:v>
      </x:c>
      <x:c r="P19" s="12" t="n">
        <x:v>24.022657</x:v>
      </x:c>
      <x:c r="Q19" s="18" t="n">
        <x:v>7</x:v>
      </x:c>
      <x:c r="R19" s="18" t="n">
        <x:v>16</x:v>
      </x:c>
      <x:c r="S19" s="12" t="n">
        <x:v>1</x:v>
      </x:c>
      <x:c r="T19" s="12" t="n">
        <x:v>0</x:v>
      </x:c>
      <x:c r="U19" s="12" t="n">
        <x:v>9.359998999999998</x:v>
      </x:c>
      <x:c r="V19" s="9" t="str">
        <x:v>E5F_B_BLNN_HW6_L1200_R800_M0g_S2mm_run02.csv</x:v>
      </x:c>
      <x:c r="W19" s="9" t="str">
        <x:v>2-900</x:v>
      </x:c>
      <x:c r="X19" s="9" t="str">
        <x:v>c2978bb9bd8befe865ab2470197a28a07f041a540f8321d3de24680aea405652</x:v>
      </x:c>
      <x:c r="Y19" s="2"/>
      <x:c r="Z19" s="2" t="str">
        <x:v>C:\Users\ele\Desktop\lunwen\起重机\output\experiment5_setup\01_原始数据\正式B_无载2mm_L1200_R800\E5F_B_BLNN_HW6_L1200_R800_M0g_S2mm_run02.csv；CSV行2-900</x:v>
      </x:c>
    </x:row>
    <x:row r="20" ht="23" customHeight="1">
      <x:c r="A20" s="9" t="str">
        <x:v>B</x:v>
      </x:c>
      <x:c r="B20" s="9" t="str">
        <x:v>BLNN</x:v>
      </x:c>
      <x:c r="C20" s="9" t="n">
        <x:v>3</x:v>
      </x:c>
      <x:c r="D20" s="9" t="n">
        <x:v>63011</x:v>
      </x:c>
      <x:c r="E20" s="12" t="n">
        <x:v>0.15240070537894557</x:v>
      </x:c>
      <x:c r="F20" s="12" t="n">
        <x:v>0.030753373798658216</x:v>
      </x:c>
      <x:c r="G20" s="12" t="n">
        <x:v>0.49</x:v>
      </x:c>
      <x:c r="H20" s="12" t="n">
        <x:v>0.18099999999999997</x:v>
      </x:c>
      <x:c r="I20" s="12" t="n">
        <x:v>0</x:v>
      </x:c>
      <x:c r="J20" s="12" t="n">
        <x:v>234.0993005115564</x:v>
      </x:c>
      <x:c r="K20" s="12" t="n">
        <x:v>234.64722457340082</x:v>
      </x:c>
      <x:c r="L20" s="12" t="n">
        <x:v>0</x:v>
      </x:c>
      <x:c r="M20" s="12" t="n">
        <x:v>0</x:v>
      </x:c>
      <x:c r="N20" s="12" t="n">
        <x:v>166.113098</x:v>
      </x:c>
      <x:c r="O20" s="12" t="n">
        <x:v>323.607147</x:v>
      </x:c>
      <x:c r="P20" s="12" t="n">
        <x:v>23.973595</x:v>
      </x:c>
      <x:c r="Q20" s="18" t="n">
        <x:v>7</x:v>
      </x:c>
      <x:c r="R20" s="18" t="n">
        <x:v>20</x:v>
      </x:c>
      <x:c r="S20" s="12" t="n">
        <x:v>1</x:v>
      </x:c>
      <x:c r="T20" s="12" t="n">
        <x:v>0</x:v>
      </x:c>
      <x:c r="U20" s="12" t="n">
        <x:v>7.720000000000002</x:v>
      </x:c>
      <x:c r="V20" s="9" t="str">
        <x:v>E5F_B_BLNN_HW6_L1200_R800_M0g_S2mm_run03.csv</x:v>
      </x:c>
      <x:c r="W20" s="9" t="str">
        <x:v>2-859</x:v>
      </x:c>
      <x:c r="X20" s="9" t="str">
        <x:v>983d37ccf8707e0adddf9faa1b045622e18a6757ad3016c5cd141c895e3739f1</x:v>
      </x:c>
      <x:c r="Y20" s="2"/>
      <x:c r="Z20" s="2" t="str">
        <x:v>C:\Users\ele\Desktop\lunwen\起重机\output\experiment5_setup\01_原始数据\正式B_无载2mm_L1200_R800\E5F_B_BLNN_HW6_L1200_R800_M0g_S2mm_run03.csv；CSV行2-859</x:v>
      </x:c>
    </x:row>
    <x:row r="21" ht="23" customHeight="1">
      <x:c r="A21" s="9" t="str">
        <x:v>B</x:v>
      </x:c>
      <x:c r="B21" s="9" t="str">
        <x:v>CA_BLNN</x:v>
      </x:c>
      <x:c r="C21" s="9" t="n">
        <x:v>1</x:v>
      </x:c>
      <x:c r="D21" s="9" t="n">
        <x:v>63012</x:v>
      </x:c>
      <x:c r="E21" s="12" t="n">
        <x:v>0.22798254319135858</x:v>
      </x:c>
      <x:c r="F21" s="12" t="n">
        <x:v>0.08293367832189795</x:v>
      </x:c>
      <x:c r="G21" s="12" t="n">
        <x:v>0.629</x:v>
      </x:c>
      <x:c r="H21" s="12" t="n">
        <x:v>0.3330000000000002</x:v>
      </x:c>
      <x:c r="I21" s="12" t="n">
        <x:v>0.093</x:v>
      </x:c>
      <x:c r="J21" s="12" t="n">
        <x:v>253.64094208151806</x:v>
      </x:c>
      <x:c r="K21" s="12" t="n">
        <x:v>301.56440025308024</x:v>
      </x:c>
      <x:c r="L21" s="12" t="n">
        <x:v>0</x:v>
      </x:c>
      <x:c r="M21" s="12" t="n">
        <x:v>0</x:v>
      </x:c>
      <x:c r="N21" s="12" t="n">
        <x:v>179.226196</x:v>
      </x:c>
      <x:c r="O21" s="12" t="n">
        <x:v>298.851196</x:v>
      </x:c>
      <x:c r="P21" s="12" t="n">
        <x:v>24.006382</x:v>
      </x:c>
      <x:c r="Q21" s="18" t="n">
        <x:v>7</x:v>
      </x:c>
      <x:c r="R21" s="18" t="n">
        <x:v>8</x:v>
      </x:c>
      <x:c r="S21" s="12" t="n">
        <x:v>0.562</x:v>
      </x:c>
      <x:c r="T21" s="12" t="n">
        <x:v>43.8</x:v>
      </x:c>
      <x:c r="U21" s="12" t="n">
        <x:v>8.000001999999999</x:v>
      </x:c>
      <x:c r="V21" s="9" t="str">
        <x:v>E5F_B_CA_BLNN_HW6_L1200_R800_M0g_S2mm_run01.csv</x:v>
      </x:c>
      <x:c r="W21" s="9" t="str">
        <x:v>2-866</x:v>
      </x:c>
      <x:c r="X21" s="9" t="str">
        <x:v>7d69d7f450a29b3ac431ce93e649953fc9127704e9785a80e5b380c52a7d2b58</x:v>
      </x:c>
      <x:c r="Y21" s="2"/>
      <x:c r="Z21" s="2" t="str">
        <x:v>C:\Users\ele\Desktop\lunwen\起重机\output\experiment5_setup\01_原始数据\正式B_无载2mm_L1200_R800\E5F_B_CA_BLNN_HW6_L1200_R800_M0g_S2mm_run01.csv；CSV行2-866</x:v>
      </x:c>
    </x:row>
    <x:row r="22" ht="23" customHeight="1">
      <x:c r="A22" s="9" t="str">
        <x:v>B</x:v>
      </x:c>
      <x:c r="B22" s="9" t="str">
        <x:v>CA_BLNN</x:v>
      </x:c>
      <x:c r="C22" s="9" t="n">
        <x:v>2</x:v>
      </x:c>
      <x:c r="D22" s="9" t="n">
        <x:v>63012</x:v>
      </x:c>
      <x:c r="E22" s="12" t="n">
        <x:v>0.23973428259220617</x:v>
      </x:c>
      <x:c r="F22" s="12" t="n">
        <x:v>0.08880696763204997</x:v>
      </x:c>
      <x:c r="G22" s="12" t="n">
        <x:v>0.629</x:v>
      </x:c>
      <x:c r="H22" s="12" t="n">
        <x:v>0.3489999999999999</x:v>
      </x:c>
      <x:c r="I22" s="12" t="n">
        <x:v>0.094</x:v>
      </x:c>
      <x:c r="J22" s="12" t="n">
        <x:v>259.6764332780316</x:v>
      </x:c>
      <x:c r="K22" s="12" t="n">
        <x:v>313.9726023079084</x:v>
      </x:c>
      <x:c r="L22" s="12" t="n">
        <x:v>0</x:v>
      </x:c>
      <x:c r="M22" s="12" t="n">
        <x:v>0</x:v>
      </x:c>
      <x:c r="N22" s="12" t="n">
        <x:v>180.571426</x:v>
      </x:c>
      <x:c r="O22" s="12" t="n">
        <x:v>321.476196</x:v>
      </x:c>
      <x:c r="P22" s="12" t="n">
        <x:v>24.047997</x:v>
      </x:c>
      <x:c r="Q22" s="18" t="n">
        <x:v>7</x:v>
      </x:c>
      <x:c r="R22" s="18" t="n">
        <x:v>9</x:v>
      </x:c>
      <x:c r="S22" s="12" t="n">
        <x:v>0.5</x:v>
      </x:c>
      <x:c r="T22" s="12" t="n">
        <x:v>50</x:v>
      </x:c>
      <x:c r="U22" s="12" t="n">
        <x:v>9.760000999999999</x:v>
      </x:c>
      <x:c r="V22" s="9" t="str">
        <x:v>E5F_B_CA_BLNN_HW6_L1200_R800_M0g_S2mm_run02.csv</x:v>
      </x:c>
      <x:c r="W22" s="9" t="str">
        <x:v>2-910</x:v>
      </x:c>
      <x:c r="X22" s="9" t="str">
        <x:v>12ec5953f4c1e887c7dc3df25a44d1eb991a1cfcbb762b96155ade6d5b7cefc7</x:v>
      </x:c>
      <x:c r="Y22" s="2"/>
      <x:c r="Z22" s="2" t="str">
        <x:v>C:\Users\ele\Desktop\lunwen\起重机\output\experiment5_setup\01_原始数据\正式B_无载2mm_L1200_R800\E5F_B_CA_BLNN_HW6_L1200_R800_M0g_S2mm_run02.csv；CSV行2-910</x:v>
      </x:c>
    </x:row>
    <x:row r="23" ht="23" customHeight="1">
      <x:c r="A23" s="10" t="str">
        <x:v>B</x:v>
      </x:c>
      <x:c r="B23" s="10" t="str">
        <x:v>CA_BLNN</x:v>
      </x:c>
      <x:c r="C23" s="10" t="n">
        <x:v>3</x:v>
      </x:c>
      <x:c r="D23" s="10" t="n">
        <x:v>63012</x:v>
      </x:c>
      <x:c r="E23" s="13" t="n">
        <x:v>0.25061944507559625</x:v>
      </x:c>
      <x:c r="F23" s="13" t="n">
        <x:v>0.04590678054492606</x:v>
      </x:c>
      <x:c r="G23" s="13" t="n">
        <x:v>0.599</x:v>
      </x:c>
      <x:c r="H23" s="13" t="n">
        <x:v>0.26699999999999996</x:v>
      </x:c>
      <x:c r="I23" s="13" t="n">
        <x:v>0.18000000000000002</x:v>
      </x:c>
      <x:c r="J23" s="13" t="n">
        <x:v>303.74943209823454</x:v>
      </x:c>
      <x:c r="K23" s="13" t="n">
        <x:v>289.4180324375107</x:v>
      </x:c>
      <x:c r="L23" s="13" t="n">
        <x:v>0</x:v>
      </x:c>
      <x:c r="M23" s="13" t="n">
        <x:v>0</x:v>
      </x:c>
      <x:c r="N23" s="13" t="n">
        <x:v>181.267853</x:v>
      </x:c>
      <x:c r="O23" s="13" t="n">
        <x:v>303.642853</x:v>
      </x:c>
      <x:c r="P23" s="13" t="n">
        <x:v>24.006943</x:v>
      </x:c>
      <x:c r="Q23" s="19" t="n">
        <x:v>7</x:v>
      </x:c>
      <x:c r="R23" s="19" t="n">
        <x:v>9</x:v>
      </x:c>
      <x:c r="S23" s="13" t="n">
        <x:v>0.39</x:v>
      </x:c>
      <x:c r="T23" s="13" t="n">
        <x:v>61</x:v>
      </x:c>
      <x:c r="U23" s="13" t="n">
        <x:v>7.960001000000002</x:v>
      </x:c>
      <x:c r="V23" s="10" t="str">
        <x:v>E5F_B_CA_BLNN_HW6_L1200_R800_M0g_S2mm_run03.csv</x:v>
      </x:c>
      <x:c r="W23" s="10" t="str">
        <x:v>2-865</x:v>
      </x:c>
      <x:c r="X23" s="10" t="str">
        <x:v>f7a28c962d412b6ac85433c7a6a9461a5ba48db3e3d44e524680c7698361944a</x:v>
      </x:c>
      <x:c r="Y23" s="2"/>
      <x:c r="Z23" s="2" t="str">
        <x:v>C:\Users\ele\Desktop\lunwen\起重机\output\experiment5_setup\01_原始数据\正式B_无载2mm_L1200_R800\E5F_B_CA_BLNN_HW6_L1200_R800_M0g_S2mm_run03.csv；CSV行2-865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9" hidden="0" customWidth="1"/>
    <x:col min="2" max="2" width="67" hidden="0" customWidth="1"/>
    <x:col min="3" max="3" width="9" hidden="0" customWidth="1"/>
    <x:col min="4" max="4" width="20" hidden="0" customWidth="1"/>
    <x:col min="5" max="5" width="90" hidden="0" customWidth="1"/>
    <x:col min="6" max="6" width="18" hidden="0" customWidth="1"/>
    <x:col min="7" max="7" width="18" hidden="0" customWidth="1"/>
    <x:col min="8" max="8" width="70" hidden="0" customWidth="1"/>
    <x:col min="10" max="10" width="100" hidden="0" customWidth="1"/>
  </x:cols>
  <x:sheetData>
    <x:row r="2" ht="23" customHeight="1">
      <x:c r="A2" s="3" t="str">
        <x:v>原始文件及分析范围核验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3" customHeight="1">
      <x:c r="A3" s="2" t="str">
        <x:v>23个原始文件对应18个分析位置；扩展文件和重采文件不重复计数；原始观测未改动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42" customHeight="1">
      <x:c r="A5" s="7" t="str">
        <x:v>工况</x:v>
      </x:c>
      <x:c r="B5" s="7" t="str">
        <x:v>文件</x:v>
      </x:c>
      <x:c r="C5" s="7" t="str">
        <x:v>行数</x:v>
      </x:c>
      <x:c r="D5" s="7" t="str">
        <x:v>全文件状态</x:v>
      </x:c>
      <x:c r="E5" s="7" t="str">
        <x:v>片段及技术问题</x:v>
      </x:c>
      <x:c r="F5" s="7" t="str">
        <x:v>未知行数</x:v>
      </x:c>
      <x:c r="G5" s="7" t="str">
        <x:v>纳入位置</x:v>
      </x:c>
      <x:c r="H5" s="7" t="str">
        <x:v>SHA256</x:v>
      </x:c>
      <x:c r="I5" s="2"/>
      <x:c r="J5" s="2" t="str">
        <x:v>原始来源</x:v>
      </x:c>
    </x:row>
    <x:row r="6" ht="23" customHeight="1">
      <x:c r="A6" s="8" t="str">
        <x:v>A</x:v>
      </x:c>
      <x:c r="B6" s="8" t="str">
        <x:v>5F_A_CA_BLNN_HW6_L1200_R1200_M0g_S2mm_run01.csv</x:v>
      </x:c>
      <x:c r="C6" s="8" t="n">
        <x:v>876</x:v>
      </x:c>
      <x:c r="D6" s="8" t="str">
        <x:v>全文件通过</x:v>
      </x:c>
      <x:c r="E6" s="8" t="str">
        <x:v>CA_BLNN:2-877:通过</x:v>
      </x:c>
      <x:c r="F6" s="8" t="n">
        <x:v>0</x:v>
      </x:c>
      <x:c r="G6" s="8" t="str">
        <x:v>A_CA_BLNN_1</x:v>
      </x:c>
      <x:c r="H6" s="8" t="str">
        <x:v>8a4d1de12b79cb791731d668674bd3d5b6295f09140fb87e2b6482a9bbd4ca66</x:v>
      </x:c>
      <x:c r="I6" s="2"/>
      <x:c r="J6" s="2" t="str">
        <x:v>C:\Users\ele\Desktop\lunwen\起重机\output\experiment5_setup\01_原始数据\正式A_无载2mm_1200\5F_A_CA_BLNN_HW6_L1200_R1200_M0g_S2mm_run01.csv</x:v>
      </x:c>
    </x:row>
    <x:row r="7" ht="23" customHeight="1">
      <x:c r="A7" s="9" t="str">
        <x:v>A</x:v>
      </x:c>
      <x:c r="B7" s="9" t="str">
        <x:v>E5F_A_BASE_HW6_L1200_R1200_M0g_S2mm_run01.csv</x:v>
      </x:c>
      <x:c r="C7" s="9" t="n">
        <x:v>736</x:v>
      </x:c>
      <x:c r="D7" s="9" t="str">
        <x:v>见片段或技术问题</x:v>
      </x:c>
      <x:c r="E7" s="9" t="str">
        <x:v>BASE:2-737:post-phase6 shorter than 5 seconds</x:v>
      </x:c>
      <x:c r="F7" s="9" t="n">
        <x:v>0</x:v>
      </x:c>
      <x:c r="G7" s="9" t="str"/>
      <x:c r="H7" s="9" t="str">
        <x:v>8386087a353d9de4d8101760aa9ca7ada5bd33c2e388357b30b06935475cae6b</x:v>
      </x:c>
      <x:c r="I7" s="2"/>
      <x:c r="J7" s="2" t="str">
        <x:v>C:\Users\ele\Desktop\lunwen\起重机\output\experiment5_setup\01_原始数据\正式A_无载2mm_1200\E5F_A_BASE_HW6_L1200_R1200_M0g_S2mm_run01.csv</x:v>
      </x:c>
    </x:row>
    <x:row r="8" ht="23" customHeight="1">
      <x:c r="A8" s="9" t="str">
        <x:v>A</x:v>
      </x:c>
      <x:c r="B8" s="9" t="str">
        <x:v>E5F_A_BASE_HW6_L1200_R1200_M0g_S2mm_run01_full.csv</x:v>
      </x:c>
      <x:c r="C8" s="9" t="n">
        <x:v>833</x:v>
      </x:c>
      <x:c r="D8" s="9" t="str">
        <x:v>全文件通过</x:v>
      </x:c>
      <x:c r="E8" s="9" t="str">
        <x:v>BASE:2-834:通过</x:v>
      </x:c>
      <x:c r="F8" s="9" t="n">
        <x:v>0</x:v>
      </x:c>
      <x:c r="G8" s="9" t="str">
        <x:v>A_BASE_1</x:v>
      </x:c>
      <x:c r="H8" s="9" t="str">
        <x:v>4b4afebd870dc085eb0aa5a4ecbab7879fcbe8575fab4d2563da3171b174d765</x:v>
      </x:c>
      <x:c r="I8" s="2"/>
      <x:c r="J8" s="2" t="str">
        <x:v>C:\Users\ele\Desktop\lunwen\起重机\output\experiment5_setup\01_原始数据\正式A_无载2mm_1200\E5F_A_BASE_HW6_L1200_R1200_M0g_S2mm_run01_full.csv</x:v>
      </x:c>
    </x:row>
    <x:row r="9" ht="23" customHeight="1">
      <x:c r="A9" s="9" t="str">
        <x:v>A</x:v>
      </x:c>
      <x:c r="B9" s="9" t="str">
        <x:v>E5F_A_BASE_HW6_L1200_R1200_M0g_S2mm_run02.csv</x:v>
      </x:c>
      <x:c r="C9" s="9" t="n">
        <x:v>800</x:v>
      </x:c>
      <x:c r="D9" s="9" t="str">
        <x:v>全文件通过</x:v>
      </x:c>
      <x:c r="E9" s="9" t="str">
        <x:v>BASE:2-801:通过</x:v>
      </x:c>
      <x:c r="F9" s="9" t="n">
        <x:v>0</x:v>
      </x:c>
      <x:c r="G9" s="9" t="str">
        <x:v>A_BASE_2</x:v>
      </x:c>
      <x:c r="H9" s="9" t="str">
        <x:v>ef152f3feca3473dd2580d3a809308b130cc0b9482c53cc5a09ab04a30a1c4f6</x:v>
      </x:c>
      <x:c r="I9" s="2"/>
      <x:c r="J9" s="2" t="str">
        <x:v>C:\Users\ele\Desktop\lunwen\起重机\output\experiment5_setup\01_原始数据\正式A_无载2mm_1200\E5F_A_BASE_HW6_L1200_R1200_M0g_S2mm_run02.csv</x:v>
      </x:c>
    </x:row>
    <x:row r="10" ht="23" customHeight="1">
      <x:c r="A10" s="9" t="str">
        <x:v>A</x:v>
      </x:c>
      <x:c r="B10" s="9" t="str">
        <x:v>E5F_A_BASE_HW6_L1200_R1200_M0g_S2mm_run03.csv</x:v>
      </x:c>
      <x:c r="C10" s="9" t="n">
        <x:v>842</x:v>
      </x:c>
      <x:c r="D10" s="9" t="str">
        <x:v>全文件通过</x:v>
      </x:c>
      <x:c r="E10" s="9" t="str">
        <x:v>BASE:2-843:通过</x:v>
      </x:c>
      <x:c r="F10" s="9" t="n">
        <x:v>0</x:v>
      </x:c>
      <x:c r="G10" s="9" t="str">
        <x:v>A_BASE_3</x:v>
      </x:c>
      <x:c r="H10" s="9" t="str">
        <x:v>c880fbf819ec2c11e83406d1f1381d8bd687933be1b3759e0388a696964456da</x:v>
      </x:c>
      <x:c r="I10" s="2"/>
      <x:c r="J10" s="2" t="str">
        <x:v>C:\Users\ele\Desktop\lunwen\起重机\output\experiment5_setup\01_原始数据\正式A_无载2mm_1200\E5F_A_BASE_HW6_L1200_R1200_M0g_S2mm_run03.csv</x:v>
      </x:c>
    </x:row>
    <x:row r="11" ht="23" customHeight="1">
      <x:c r="A11" s="9" t="str">
        <x:v>A</x:v>
      </x:c>
      <x:c r="B11" s="9" t="str">
        <x:v>E5F_A_BLNN_HW6_L1200_R1200_M0g_S2mm_run01.csv</x:v>
      </x:c>
      <x:c r="C11" s="9" t="n">
        <x:v>866</x:v>
      </x:c>
      <x:c r="D11" s="9" t="str">
        <x:v>见片段或技术问题</x:v>
      </x:c>
      <x:c r="E11" s="9" t="str">
        <x:v>BLNN:2-867:motion sample gap/incomplete motion/settling phase</x:v>
      </x:c>
      <x:c r="F11" s="9" t="n">
        <x:v>0</x:v>
      </x:c>
      <x:c r="G11" s="9" t="str"/>
      <x:c r="H11" s="9" t="str">
        <x:v>86f12061b4fd755956eca4df09f0043ed312c5756ad93a6eacbdbb82c6b83524</x:v>
      </x:c>
      <x:c r="I11" s="2"/>
      <x:c r="J11" s="2" t="str">
        <x:v>C:\Users\ele\Desktop\lunwen\起重机\output\experiment5_setup\01_原始数据\正式A_无载2mm_1200\E5F_A_BLNN_HW6_L1200_R1200_M0g_S2mm_run01.csv</x:v>
      </x:c>
    </x:row>
    <x:row r="12" ht="23" customHeight="1">
      <x:c r="A12" s="9" t="str">
        <x:v>A</x:v>
      </x:c>
      <x:c r="B12" s="9" t="str">
        <x:v>E5F_A_BLNN_HW6_L1200_R1200_M0g_S2mm_run01_full.csv</x:v>
      </x:c>
      <x:c r="C12" s="9" t="n">
        <x:v>840</x:v>
      </x:c>
      <x:c r="D12" s="9" t="str">
        <x:v>全文件通过</x:v>
      </x:c>
      <x:c r="E12" s="9" t="str">
        <x:v>BLNN:2-841:通过</x:v>
      </x:c>
      <x:c r="F12" s="9" t="n">
        <x:v>0</x:v>
      </x:c>
      <x:c r="G12" s="9" t="str">
        <x:v>A_BLNN_1</x:v>
      </x:c>
      <x:c r="H12" s="9" t="str">
        <x:v>55113c5566328c989d4f8195491fd0c895dbb15ac104b8d67e0ac03d856a7137</x:v>
      </x:c>
      <x:c r="I12" s="2"/>
      <x:c r="J12" s="2" t="str">
        <x:v>C:\Users\ele\Desktop\lunwen\起重机\output\experiment5_setup\01_原始数据\正式A_无载2mm_1200\E5F_A_BLNN_HW6_L1200_R1200_M0g_S2mm_run01_full.csv</x:v>
      </x:c>
    </x:row>
    <x:row r="13" ht="23" customHeight="1">
      <x:c r="A13" s="9" t="str">
        <x:v>A</x:v>
      </x:c>
      <x:c r="B13" s="9" t="str">
        <x:v>E5F_A_BLNN_HW6_L1200_R1200_M0g_S2mm_run02.csv</x:v>
      </x:c>
      <x:c r="C13" s="9" t="n">
        <x:v>794</x:v>
      </x:c>
      <x:c r="D13" s="9" t="str">
        <x:v>见片段或技术问题</x:v>
      </x:c>
      <x:c r="E13" s="9" t="str">
        <x:v>CA_BLNN:2-2:incomplete motion/settling phase/incomplete motion/settling phase/incomplete motion/settling phase/incomplete motion/settling phase/post-phase6 shorter than 5 seconds；BLNN:3-795:通过</x:v>
      </x:c>
      <x:c r="F13" s="9" t="n">
        <x:v>0</x:v>
      </x:c>
      <x:c r="G13" s="9" t="str">
        <x:v>A_BLNN_2</x:v>
      </x:c>
      <x:c r="H13" s="9" t="str">
        <x:v>e37eea5d6bbc9bd4fb0f55a7a12af58b3e6c2b6e499c913a6dc09108e372e676</x:v>
      </x:c>
      <x:c r="I13" s="2"/>
      <x:c r="J13" s="2" t="str">
        <x:v>C:\Users\ele\Desktop\lunwen\起重机\output\experiment5_setup\01_原始数据\正式A_无载2mm_1200\E5F_A_BLNN_HW6_L1200_R1200_M0g_S2mm_run02.csv</x:v>
      </x:c>
    </x:row>
    <x:row r="14" ht="23" customHeight="1">
      <x:c r="A14" s="9" t="str">
        <x:v>A</x:v>
      </x:c>
      <x:c r="B14" s="9" t="str">
        <x:v>E5F_A_BLNN_HW6_L1200_R1200_M0g_S2mm_run03.csv</x:v>
      </x:c>
      <x:c r="C14" s="9" t="n">
        <x:v>893</x:v>
      </x:c>
      <x:c r="D14" s="9" t="str">
        <x:v>见片段或技术问题</x:v>
      </x:c>
      <x:c r="E14" s="9" t="str">
        <x:v>BLNN:2-894:motion sample gap/incomplete motion/settling phase</x:v>
      </x:c>
      <x:c r="F14" s="9" t="n">
        <x:v>0</x:v>
      </x:c>
      <x:c r="G14" s="9" t="str"/>
      <x:c r="H14" s="9" t="str">
        <x:v>fbaf6cb89b9682cfe061d75d3d22228fe625da951a281e837e0fd102546d73d1</x:v>
      </x:c>
      <x:c r="I14" s="2"/>
      <x:c r="J14" s="2" t="str">
        <x:v>C:\Users\ele\Desktop\lunwen\起重机\output\experiment5_setup\01_原始数据\正式A_无载2mm_1200\E5F_A_BLNN_HW6_L1200_R1200_M0g_S2mm_run03.csv</x:v>
      </x:c>
    </x:row>
    <x:row r="15" ht="23" customHeight="1">
      <x:c r="A15" s="9" t="str">
        <x:v>A</x:v>
      </x:c>
      <x:c r="B15" s="9" t="str">
        <x:v>E5F_A_BLNN_HW6_L1200_R1200_M0g_S2mm_run03_attempt02.csv</x:v>
      </x:c>
      <x:c r="C15" s="9" t="n">
        <x:v>763</x:v>
      </x:c>
      <x:c r="D15" s="9" t="str">
        <x:v>见片段或技术问题</x:v>
      </x:c>
      <x:c r="E15" s="9" t="str">
        <x:v>BLNN:3-764:通过</x:v>
      </x:c>
      <x:c r="F15" s="9" t="n">
        <x:v>1</x:v>
      </x:c>
      <x:c r="G15" s="9" t="str">
        <x:v>A_BLNN_3</x:v>
      </x:c>
      <x:c r="H15" s="9" t="str">
        <x:v>07dae15af318cad2699b1c33d2e0136d8425f0345a28d78a14f5254bd3b21475</x:v>
      </x:c>
      <x:c r="I15" s="2"/>
      <x:c r="J15" s="2" t="str">
        <x:v>C:\Users\ele\Desktop\lunwen\起重机\output\experiment5_setup\01_原始数据\正式A_无载2mm_1200\E5F_A_BLNN_HW6_L1200_R1200_M0g_S2mm_run03_attempt02.csv</x:v>
      </x:c>
    </x:row>
    <x:row r="16" ht="23" customHeight="1">
      <x:c r="A16" s="9" t="str">
        <x:v>A</x:v>
      </x:c>
      <x:c r="B16" s="9" t="str">
        <x:v>E5F_A_CA_BLNN_HW6_L1200_R1200_M0g_S2mm_run02.csv</x:v>
      </x:c>
      <x:c r="C16" s="9" t="n">
        <x:v>813</x:v>
      </x:c>
      <x:c r="D16" s="9" t="str">
        <x:v>全文件通过</x:v>
      </x:c>
      <x:c r="E16" s="9" t="str">
        <x:v>CA_BLNN:2-814:通过</x:v>
      </x:c>
      <x:c r="F16" s="9" t="n">
        <x:v>0</x:v>
      </x:c>
      <x:c r="G16" s="9" t="str">
        <x:v>A_CA_BLNN_2</x:v>
      </x:c>
      <x:c r="H16" s="9" t="str">
        <x:v>4ad562f94a83f937fa1f414a3a7901d55dee55f877a5e5aa4e94084a2f60c6fc</x:v>
      </x:c>
      <x:c r="I16" s="2"/>
      <x:c r="J16" s="2" t="str">
        <x:v>C:\Users\ele\Desktop\lunwen\起重机\output\experiment5_setup\01_原始数据\正式A_无载2mm_1200\E5F_A_CA_BLNN_HW6_L1200_R1200_M0g_S2mm_run02.csv</x:v>
      </x:c>
    </x:row>
    <x:row r="17" ht="23" customHeight="1">
      <x:c r="A17" s="9" t="str">
        <x:v>A</x:v>
      </x:c>
      <x:c r="B17" s="9" t="str">
        <x:v>E5F_A_CA_BLNN_HW6_L1200_R1200_M0g_S2mm_run03.csv</x:v>
      </x:c>
      <x:c r="C17" s="9" t="n">
        <x:v>783</x:v>
      </x:c>
      <x:c r="D17" s="9" t="str">
        <x:v>见片段或技术问题</x:v>
      </x:c>
      <x:c r="E17" s="9" t="str">
        <x:v>CA_BLNN:2-784:post-phase6 shorter than 5 seconds</x:v>
      </x:c>
      <x:c r="F17" s="9" t="n">
        <x:v>0</x:v>
      </x:c>
      <x:c r="G17" s="9" t="str"/>
      <x:c r="H17" s="9" t="str">
        <x:v>57493b4e83a918ed88da02c8fe09ec276f4a1633ef22e9f664e1126a6f30fa55</x:v>
      </x:c>
      <x:c r="I17" s="2"/>
      <x:c r="J17" s="2" t="str">
        <x:v>C:\Users\ele\Desktop\lunwen\起重机\output\experiment5_setup\01_原始数据\正式A_无载2mm_1200\E5F_A_CA_BLNN_HW6_L1200_R1200_M0g_S2mm_run03.csv</x:v>
      </x:c>
    </x:row>
    <x:row r="18" ht="23" customHeight="1">
      <x:c r="A18" s="9" t="str">
        <x:v>A</x:v>
      </x:c>
      <x:c r="B18" s="9" t="str">
        <x:v>E5F_A_CA_BLNN_HW6_L1200_R1200_M0g_S2mm_run03_attempt02.csv</x:v>
      </x:c>
      <x:c r="C18" s="9" t="n">
        <x:v>772</x:v>
      </x:c>
      <x:c r="D18" s="9" t="str">
        <x:v>见片段或技术问题</x:v>
      </x:c>
      <x:c r="E18" s="9" t="str">
        <x:v>CA_BLNN:2-773:post-phase6 shorter than 5 seconds</x:v>
      </x:c>
      <x:c r="F18" s="9" t="n">
        <x:v>0</x:v>
      </x:c>
      <x:c r="G18" s="9" t="str"/>
      <x:c r="H18" s="9" t="str">
        <x:v>f5fa2b2a2ef9641ae87611b76a52e8702f78c81e1a1a9c92d469cbc19f2e0a4b</x:v>
      </x:c>
      <x:c r="I18" s="2"/>
      <x:c r="J18" s="2" t="str">
        <x:v>C:\Users\ele\Desktop\lunwen\起重机\output\experiment5_setup\01_原始数据\正式A_无载2mm_1200\E5F_A_CA_BLNN_HW6_L1200_R1200_M0g_S2mm_run03_attempt02.csv</x:v>
      </x:c>
    </x:row>
    <x:row r="19" ht="23" customHeight="1">
      <x:c r="A19" s="9" t="str">
        <x:v>A</x:v>
      </x:c>
      <x:c r="B19" s="9" t="str">
        <x:v>E5F_A_CA_BLNN_HW6_L1200_R1200_M0g_S2mm_run03_attempt02_full.csv</x:v>
      </x:c>
      <x:c r="C19" s="9" t="n">
        <x:v>1019</x:v>
      </x:c>
      <x:c r="D19" s="9" t="str">
        <x:v>全文件通过</x:v>
      </x:c>
      <x:c r="E19" s="9" t="str">
        <x:v>CA_BLNN:2-1020:通过</x:v>
      </x:c>
      <x:c r="F19" s="9" t="n">
        <x:v>0</x:v>
      </x:c>
      <x:c r="G19" s="9" t="str">
        <x:v>A_CA_BLNN_3</x:v>
      </x:c>
      <x:c r="H19" s="9" t="str">
        <x:v>b1852d0cc4bb63cd9ab00a3976b5a3f884afbc2621ac7060da1051233fb49233</x:v>
      </x:c>
      <x:c r="I19" s="2"/>
      <x:c r="J19" s="2" t="str">
        <x:v>C:\Users\ele\Desktop\lunwen\起重机\output\experiment5_setup\01_原始数据\正式A_无载2mm_1200\E5F_A_CA_BLNN_HW6_L1200_R1200_M0g_S2mm_run03_attempt02_full.csv</x:v>
      </x:c>
    </x:row>
    <x:row r="20" ht="23" customHeight="1">
      <x:c r="A20" s="9" t="str">
        <x:v>B</x:v>
      </x:c>
      <x:c r="B20" s="9" t="str">
        <x:v>E5F_B_BASE_HW6_L1200_R800_M0g_S2mm_run01.csv</x:v>
      </x:c>
      <x:c r="C20" s="9" t="n">
        <x:v>893</x:v>
      </x:c>
      <x:c r="D20" s="9" t="str">
        <x:v>见片段或技术问题</x:v>
      </x:c>
      <x:c r="E20" s="9" t="str">
        <x:v>BASE:3-894:通过</x:v>
      </x:c>
      <x:c r="F20" s="9" t="n">
        <x:v>1</x:v>
      </x:c>
      <x:c r="G20" s="9" t="str">
        <x:v>B_BASE_1</x:v>
      </x:c>
      <x:c r="H20" s="9" t="str">
        <x:v>c7ccc9e624fb581b5303c99b7a96be3d8cdee14f0378a39f7180616261ac237c</x:v>
      </x:c>
      <x:c r="I20" s="2"/>
      <x:c r="J20" s="2" t="str">
        <x:v>C:\Users\ele\Desktop\lunwen\起重机\output\experiment5_setup\01_原始数据\正式B_无载2mm_L1200_R800\E5F_B_BASE_HW6_L1200_R800_M0g_S2mm_run01.csv</x:v>
      </x:c>
    </x:row>
    <x:row r="21" ht="23" customHeight="1">
      <x:c r="A21" s="9" t="str">
        <x:v>B</x:v>
      </x:c>
      <x:c r="B21" s="9" t="str">
        <x:v>E5F_B_BASE_HW6_L1200_R800_M0g_S2mm_run02.csv</x:v>
      </x:c>
      <x:c r="C21" s="9" t="n">
        <x:v>896</x:v>
      </x:c>
      <x:c r="D21" s="9" t="str">
        <x:v>全文件通过</x:v>
      </x:c>
      <x:c r="E21" s="9" t="str">
        <x:v>BASE:2-897:通过</x:v>
      </x:c>
      <x:c r="F21" s="9" t="n">
        <x:v>0</x:v>
      </x:c>
      <x:c r="G21" s="9" t="str">
        <x:v>B_BASE_2</x:v>
      </x:c>
      <x:c r="H21" s="9" t="str">
        <x:v>83a1fb19fde84f680e34e4616bca47e2be1f851717430436adcd14c1cb82a2ad</x:v>
      </x:c>
      <x:c r="I21" s="2"/>
      <x:c r="J21" s="2" t="str">
        <x:v>C:\Users\ele\Desktop\lunwen\起重机\output\experiment5_setup\01_原始数据\正式B_无载2mm_L1200_R800\E5F_B_BASE_HW6_L1200_R800_M0g_S2mm_run02.csv</x:v>
      </x:c>
    </x:row>
    <x:row r="22" ht="23" customHeight="1">
      <x:c r="A22" s="9" t="str">
        <x:v>B</x:v>
      </x:c>
      <x:c r="B22" s="9" t="str">
        <x:v>E5F_B_BASE_HW6_L1200_R800_M0g_S2mm_run03.csv</x:v>
      </x:c>
      <x:c r="C22" s="9" t="n">
        <x:v>856</x:v>
      </x:c>
      <x:c r="D22" s="9" t="str">
        <x:v>全文件通过</x:v>
      </x:c>
      <x:c r="E22" s="9" t="str">
        <x:v>BASE:2-857:通过</x:v>
      </x:c>
      <x:c r="F22" s="9" t="n">
        <x:v>0</x:v>
      </x:c>
      <x:c r="G22" s="9" t="str">
        <x:v>B_BASE_3</x:v>
      </x:c>
      <x:c r="H22" s="9" t="str">
        <x:v>efec2b611aaf430139e949ed95e31511332c6379cb193d3d24de873ea37d8137</x:v>
      </x:c>
      <x:c r="I22" s="2"/>
      <x:c r="J22" s="2" t="str">
        <x:v>C:\Users\ele\Desktop\lunwen\起重机\output\experiment5_setup\01_原始数据\正式B_无载2mm_L1200_R800\E5F_B_BASE_HW6_L1200_R800_M0g_S2mm_run03.csv</x:v>
      </x:c>
    </x:row>
    <x:row r="23" ht="23" customHeight="1">
      <x:c r="A23" s="9" t="str">
        <x:v>B</x:v>
      </x:c>
      <x:c r="B23" s="9" t="str">
        <x:v>E5F_B_BLNN_HW6_L1200_R800_M0g_S2mm_run01.csv</x:v>
      </x:c>
      <x:c r="C23" s="9" t="n">
        <x:v>865</x:v>
      </x:c>
      <x:c r="D23" s="9" t="str">
        <x:v>全文件通过</x:v>
      </x:c>
      <x:c r="E23" s="9" t="str">
        <x:v>BLNN:2-866:通过</x:v>
      </x:c>
      <x:c r="F23" s="9" t="n">
        <x:v>0</x:v>
      </x:c>
      <x:c r="G23" s="9" t="str">
        <x:v>B_BLNN_1</x:v>
      </x:c>
      <x:c r="H23" s="9" t="str">
        <x:v>ba03b4ff856f198ebe488ecce58d9d56c29fdab2d5d9196c7ee6770ec3359639</x:v>
      </x:c>
      <x:c r="I23" s="2"/>
      <x:c r="J23" s="2" t="str">
        <x:v>C:\Users\ele\Desktop\lunwen\起重机\output\experiment5_setup\01_原始数据\正式B_无载2mm_L1200_R800\E5F_B_BLNN_HW6_L1200_R800_M0g_S2mm_run01.csv</x:v>
      </x:c>
    </x:row>
    <x:row r="24" ht="23" customHeight="1">
      <x:c r="A24" s="9" t="str">
        <x:v>B</x:v>
      </x:c>
      <x:c r="B24" s="9" t="str">
        <x:v>E5F_B_BLNN_HW6_L1200_R800_M0g_S2mm_run02.csv</x:v>
      </x:c>
      <x:c r="C24" s="9" t="n">
        <x:v>899</x:v>
      </x:c>
      <x:c r="D24" s="9" t="str">
        <x:v>全文件通过</x:v>
      </x:c>
      <x:c r="E24" s="9" t="str">
        <x:v>BLNN:2-900:通过</x:v>
      </x:c>
      <x:c r="F24" s="9" t="n">
        <x:v>0</x:v>
      </x:c>
      <x:c r="G24" s="9" t="str">
        <x:v>B_BLNN_2</x:v>
      </x:c>
      <x:c r="H24" s="9" t="str">
        <x:v>c2978bb9bd8befe865ab2470197a28a07f041a540f8321d3de24680aea405652</x:v>
      </x:c>
      <x:c r="I24" s="2"/>
      <x:c r="J24" s="2" t="str">
        <x:v>C:\Users\ele\Desktop\lunwen\起重机\output\experiment5_setup\01_原始数据\正式B_无载2mm_L1200_R800\E5F_B_BLNN_HW6_L1200_R800_M0g_S2mm_run02.csv</x:v>
      </x:c>
    </x:row>
    <x:row r="25" ht="23" customHeight="1">
      <x:c r="A25" s="9" t="str">
        <x:v>B</x:v>
      </x:c>
      <x:c r="B25" s="9" t="str">
        <x:v>E5F_B_BLNN_HW6_L1200_R800_M0g_S2mm_run03.csv</x:v>
      </x:c>
      <x:c r="C25" s="9" t="n">
        <x:v>858</x:v>
      </x:c>
      <x:c r="D25" s="9" t="str">
        <x:v>全文件通过</x:v>
      </x:c>
      <x:c r="E25" s="9" t="str">
        <x:v>BLNN:2-859:通过</x:v>
      </x:c>
      <x:c r="F25" s="9" t="n">
        <x:v>0</x:v>
      </x:c>
      <x:c r="G25" s="9" t="str">
        <x:v>B_BLNN_3</x:v>
      </x:c>
      <x:c r="H25" s="9" t="str">
        <x:v>983d37ccf8707e0adddf9faa1b045622e18a6757ad3016c5cd141c895e3739f1</x:v>
      </x:c>
      <x:c r="I25" s="2"/>
      <x:c r="J25" s="2" t="str">
        <x:v>C:\Users\ele\Desktop\lunwen\起重机\output\experiment5_setup\01_原始数据\正式B_无载2mm_L1200_R800\E5F_B_BLNN_HW6_L1200_R800_M0g_S2mm_run03.csv</x:v>
      </x:c>
    </x:row>
    <x:row r="26" ht="23" customHeight="1">
      <x:c r="A26" s="9" t="str">
        <x:v>B</x:v>
      </x:c>
      <x:c r="B26" s="9" t="str">
        <x:v>E5F_B_CA_BLNN_HW6_L1200_R800_M0g_S2mm_run01.csv</x:v>
      </x:c>
      <x:c r="C26" s="9" t="n">
        <x:v>865</x:v>
      </x:c>
      <x:c r="D26" s="9" t="str">
        <x:v>全文件通过</x:v>
      </x:c>
      <x:c r="E26" s="9" t="str">
        <x:v>CA_BLNN:2-866:通过</x:v>
      </x:c>
      <x:c r="F26" s="9" t="n">
        <x:v>0</x:v>
      </x:c>
      <x:c r="G26" s="9" t="str">
        <x:v>B_CA_BLNN_1</x:v>
      </x:c>
      <x:c r="H26" s="9" t="str">
        <x:v>7d69d7f450a29b3ac431ce93e649953fc9127704e9785a80e5b380c52a7d2b58</x:v>
      </x:c>
      <x:c r="I26" s="2"/>
      <x:c r="J26" s="2" t="str">
        <x:v>C:\Users\ele\Desktop\lunwen\起重机\output\experiment5_setup\01_原始数据\正式B_无载2mm_L1200_R800\E5F_B_CA_BLNN_HW6_L1200_R800_M0g_S2mm_run01.csv</x:v>
      </x:c>
    </x:row>
    <x:row r="27" ht="23" customHeight="1">
      <x:c r="A27" s="9" t="str">
        <x:v>B</x:v>
      </x:c>
      <x:c r="B27" s="9" t="str">
        <x:v>E5F_B_CA_BLNN_HW6_L1200_R800_M0g_S2mm_run02.csv</x:v>
      </x:c>
      <x:c r="C27" s="9" t="n">
        <x:v>909</x:v>
      </x:c>
      <x:c r="D27" s="9" t="str">
        <x:v>全文件通过</x:v>
      </x:c>
      <x:c r="E27" s="9" t="str">
        <x:v>CA_BLNN:2-910:通过</x:v>
      </x:c>
      <x:c r="F27" s="9" t="n">
        <x:v>0</x:v>
      </x:c>
      <x:c r="G27" s="9" t="str">
        <x:v>B_CA_BLNN_2</x:v>
      </x:c>
      <x:c r="H27" s="9" t="str">
        <x:v>12ec5953f4c1e887c7dc3df25a44d1eb991a1cfcbb762b96155ade6d5b7cefc7</x:v>
      </x:c>
      <x:c r="I27" s="2"/>
      <x:c r="J27" s="2" t="str">
        <x:v>C:\Users\ele\Desktop\lunwen\起重机\output\experiment5_setup\01_原始数据\正式B_无载2mm_L1200_R800\E5F_B_CA_BLNN_HW6_L1200_R800_M0g_S2mm_run02.csv</x:v>
      </x:c>
    </x:row>
    <x:row r="28" ht="23" customHeight="1">
      <x:c r="A28" s="10" t="str">
        <x:v>B</x:v>
      </x:c>
      <x:c r="B28" s="10" t="str">
        <x:v>E5F_B_CA_BLNN_HW6_L1200_R800_M0g_S2mm_run03.csv</x:v>
      </x:c>
      <x:c r="C28" s="10" t="n">
        <x:v>864</x:v>
      </x:c>
      <x:c r="D28" s="10" t="str">
        <x:v>全文件通过</x:v>
      </x:c>
      <x:c r="E28" s="10" t="str">
        <x:v>CA_BLNN:2-865:通过</x:v>
      </x:c>
      <x:c r="F28" s="10" t="n">
        <x:v>0</x:v>
      </x:c>
      <x:c r="G28" s="10" t="str">
        <x:v>B_CA_BLNN_3</x:v>
      </x:c>
      <x:c r="H28" s="10" t="str">
        <x:v>f7a28c962d412b6ac85433c7a6a9461a5ba48db3e3d44e524680c7698361944a</x:v>
      </x:c>
      <x:c r="I28" s="2"/>
      <x:c r="J28" s="2" t="str">
        <x:v>C:\Users\ele\Desktop\lunwen\起重机\output\experiment5_setup\01_原始数据\正式B_无载2mm_L1200_R800\E5F_B_CA_BLNN_HW6_L1200_R800_M0g_S2mm_run03.csv</x:v>
      </x:c>
    </x:row>
  </x:sheetData>
  <x:pageMargins left="0.7" right="0.7" top="0.75" bottom="0.75" header="0.3" footer="0.3"/>
</x:worksheet>
</file>