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TH\BBS-App\BBS-App\"/>
    </mc:Choice>
  </mc:AlternateContent>
  <xr:revisionPtr revIDLastSave="0" documentId="13_ncr:1_{85CEBBED-892D-49E4-8954-2FA74435EC79}" xr6:coauthVersionLast="47" xr6:coauthVersionMax="47" xr10:uidLastSave="{00000000-0000-0000-0000-000000000000}"/>
  <bookViews>
    <workbookView xWindow="34410" yWindow="1680" windowWidth="17400" windowHeight="13890" activeTab="2" xr2:uid="{FFFA8B83-F3A6-483C-B4BA-3B030823B3B1}"/>
  </bookViews>
  <sheets>
    <sheet name="Report flow" sheetId="1" r:id="rId1"/>
    <sheet name="flow" sheetId="3" r:id="rId2"/>
    <sheet name="Wo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<sst xmlns="http://schemas.openxmlformats.org/spreadsheetml/2006/main" count="147" uniqueCount="91">
  <si>
    <t>รายชื่อของแต่ละทีมในกลุ่ม</t>
  </si>
  <si>
    <t>Uer</t>
  </si>
  <si>
    <t>Status</t>
  </si>
  <si>
    <t>FM1</t>
  </si>
  <si>
    <t>การสวมใส่อุปกรณ์คุ้มครองส่วนบุคคล PPE</t>
  </si>
  <si>
    <t>การใช้อุปกรณ์ เครื่องมือ ครื่องจักร และยานพาหนะต่างๆ ในการทำงาน Tool / Equipment/ Machine/ Vehicle</t>
  </si>
  <si>
    <t>การกระทำที่ไม่ปลอดภัย และการขับขี่ Unsafe Action / Driving / Line of fire</t>
  </si>
  <si>
    <t>สภาพแวดล้อมที่ไม่ปลอดภัย Plant / Unsafe Condition (UC)</t>
  </si>
  <si>
    <t>FM2</t>
  </si>
  <si>
    <t>PPE งานซ่อมบำรุง และงานก่อสร้าง (Maintenance / Construction)</t>
  </si>
  <si>
    <t>PPE งานไฟฟ้า (Electrical)</t>
  </si>
  <si>
    <t>PPE งานทั่วไปและอื่นๆ (Basic)</t>
  </si>
  <si>
    <t>อุปกรณ์ เครื่องมือ Tool/ Equipment และงานก่อสร้าง งานซ่อมบำรุง (Maintenance / Construction)</t>
  </si>
  <si>
    <t>อุปกรณ์ เครื่องมือ Tool/ Equipment งานไฟฟ้า (Electrical)</t>
  </si>
  <si>
    <t>อุปกรณ์ ต่างๆของยานพาหนะและเครื่องจักร</t>
  </si>
  <si>
    <t>พฤติกรรมการทำงานซ่อมบำรุง และงานก่อสร้าง(Maintenance / Construction)</t>
  </si>
  <si>
    <t>พฤติกรรมการทำงานไฟฟ้า (Electrical)</t>
  </si>
  <si>
    <t>พฤติกรรมการขับขี่เครื่องจักรและยานพาหนะ</t>
  </si>
  <si>
    <r>
      <t>แผนกที่เกี่ยวข้อง</t>
    </r>
    <r>
      <rPr>
        <sz val="12"/>
        <color rgb="FFD93025"/>
        <rFont val="Arial"/>
        <family val="2"/>
      </rPr>
      <t>*</t>
    </r>
  </si>
  <si>
    <t>ประเภทความเสี่ยง Unsafe condition </t>
  </si>
  <si>
    <t>1. เครื่องมือ/เครื่องจักรไม่ปลอดภัย (Unsafe Tools/Equipment) เช่น เครื่องมือชำรุด แตกหัก บิ่น /เครื่องจักรไม่มีฝาครอบป้องกัน (Machine Guard) / ไม่มีระบบตัดไฟอัตโนมัติเมื่อฉุกเฉิน</t>
  </si>
  <si>
    <t>2. ระบบไฟฟ้าไม่ปลอดภัย (Unsafe Electrical Systems) เช่น สายไฟชำรุด เปลือย ไหม้ / ปลั๊ก เต้ารับ หลวม หรือมีคราบเขม่า / ไม่มีระบบสายดิน (Grounding)</t>
  </si>
  <si>
    <t>3. การจัดการสารเคมีไม่ปลอดภัย (Unsafe Chemical Handling) เช่น เก็บสารเคมีในภาชนะที่ไม่เหมาะสม / ไม่มีฉลาก/ป้ายเตือนสารเคมี / ไม่มีอุปกรณ์ระบายอากาศ</t>
  </si>
  <si>
    <t>4. ความเสี่ยงจากไฟและระเบิด (Fire and Explosion Hazards) เช่น วัตถุไวไฟเก็บใกล้แหล่งความร้อน / ไม่มีระบบป้องกันไฟ เช่น ถังดับเพลิงหรือ fire alarm / ใช้เปลวไฟใกล้สารไวไฟ</t>
  </si>
  <si>
    <t>5. สภาพแวดล้อมทางกายภาพไม่ปลอดภัย (Unsafe Physical Environment) เช่น พื้นลื่น พื้นต่างระดับไม่มีป้ายเตือน / มีสิ่งกีดขวางทางเดิน / ทางหนีไฟ / แสงสว่างไม่เพียงพอ</t>
  </si>
  <si>
    <t>6. ระบบระบายอากาศไม่เหมาะสม (Poor Ventilation) เช่น ทำงานในพื้นที่อับอากาศโดยไม่มีการถ่ายเทอากาศ / กลิ่นสารเคมีรุนแรงสะสมในบริเวณปฏิบัติงาน</t>
  </si>
  <si>
    <t>7. ขาดอุปกรณ์ความปลอดภัย (Lack of Safety Devices) เช่น ไม่มีถังดับเพลิงหรืออยู่ในสภาพใช้งานไม่ได้ / ไม่มีอุปกรณ์ช่วยชีวิตในพื้นที่เสี่ยง (เช่น ถังออกซิเจน, สายช่วยชีวิต) / ไม่มี PPE หรือ PPE ไม่เหมาะสม</t>
  </si>
  <si>
    <t>8. อื่นๆ</t>
  </si>
  <si>
    <t>หากเลือกหัวข้อที่ 8. อื่นๆ จงอธิบาย</t>
  </si>
  <si>
    <t>การดำเนินการ</t>
  </si>
  <si>
    <t>แจ้งให้ผู้ที่เกี่ยวข้องรับทราบ</t>
  </si>
  <si>
    <t>เพิกเฉย</t>
  </si>
  <si>
    <t>FM3</t>
  </si>
  <si>
    <r>
      <t>งานที่สังเกตุ</t>
    </r>
    <r>
      <rPr>
        <sz val="12"/>
        <color rgb="FFD93025"/>
        <rFont val="Arial"/>
        <family val="2"/>
      </rPr>
      <t>*</t>
    </r>
  </si>
  <si>
    <r>
      <t>สังกัดแผนกที่ถูกสังเกตุ / ประเภทอุปกรณ์ PEE ที่สังเกตุ</t>
    </r>
    <r>
      <rPr>
        <sz val="12"/>
        <color rgb="FFD93025"/>
        <rFont val="Arial"/>
        <family val="2"/>
      </rPr>
      <t>*</t>
    </r>
  </si>
  <si>
    <t>Safe Action พฤติกรรมที่ปลอดภัย (จำนวนคน)</t>
  </si>
  <si>
    <t>Unsafe Action พฤติกรรมที่ไม่ปลอดภัย (จำนวนคน)</t>
  </si>
  <si>
    <t>งานที่สังเกตุ</t>
  </si>
  <si>
    <t>รูป PPE (EE)</t>
  </si>
  <si>
    <t>รูป PPE (ME)</t>
  </si>
  <si>
    <t>งานที่สังเกตุ*</t>
  </si>
  <si>
    <r>
      <t>สังเกตุ การใช้อุปกรณ์ เครื่องมือต่างๆในการทำงาน Tools/ Machine/ Equipment </t>
    </r>
    <r>
      <rPr>
        <sz val="12"/>
        <color rgb="FFD93025"/>
        <rFont val="Arial"/>
        <family val="2"/>
      </rPr>
      <t>*</t>
    </r>
  </si>
  <si>
    <t>Safe ใช้เครื่องมือ / อุปกรณ์ ที่มีสภาพปลอดภัย (จำนวนคน)</t>
  </si>
  <si>
    <t>Unsafe ใช้เครื่องมือ / อุปกรณ์ ที่มีสภาพปลอดภัย (จำนวนคน)</t>
  </si>
  <si>
    <r>
      <t xml:space="preserve">การดำเนินการ </t>
    </r>
    <r>
      <rPr>
        <sz val="12"/>
        <color rgb="FFFF0000"/>
        <rFont val="Docs-Bai Jamjuree"/>
        <charset val="222"/>
      </rPr>
      <t>(ตักเติน / เพิกเฉย)</t>
    </r>
  </si>
  <si>
    <r>
      <t xml:space="preserve">การดำเนินการ </t>
    </r>
    <r>
      <rPr>
        <sz val="12"/>
        <color rgb="FFFF0000"/>
        <rFont val="Docs-Bai Jamjuree"/>
        <charset val="222"/>
      </rPr>
      <t>(ชมเชย / เพิกเฉย)</t>
    </r>
  </si>
  <si>
    <t>รูป  Maintenance (Tool/Equipment)</t>
  </si>
  <si>
    <t>สังเกตุ การใช้อุปกรณ์ เครื่องมือต่างๆในการทำงาน Tools/ Machine/ Equipment</t>
  </si>
  <si>
    <t>รูป  Electrical (Tool/Equipment)</t>
  </si>
  <si>
    <r>
      <t>ประเภทเครื่องจักรที่สังเกตุ / หมายเลข</t>
    </r>
    <r>
      <rPr>
        <sz val="14"/>
        <color rgb="FFD93025"/>
        <rFont val="Arial"/>
        <family val="2"/>
      </rPr>
      <t>*</t>
    </r>
    <r>
      <rPr>
        <sz val="12"/>
        <color rgb="FF202124"/>
        <rFont val="Docs-Bai Jamjuree"/>
      </rPr>
      <t xml:space="preserve"> ตัวอย่าง รถยนต์ SHE13 / รถเครน ITH1 / รถบรรทุก STN25 / รถเฮี้ยบ MT01</t>
    </r>
  </si>
  <si>
    <r>
      <t>สังเกตุ  อุปกรณ์ ต่างๆของยานพาหนะและเครื่องจักร</t>
    </r>
    <r>
      <rPr>
        <sz val="12"/>
        <color rgb="FFD93025"/>
        <rFont val="Arial"/>
        <family val="2"/>
      </rPr>
      <t>*</t>
    </r>
  </si>
  <si>
    <t>รูป  ยานพาหนะเครื่องจักรที่สังเกตุ</t>
  </si>
  <si>
    <r>
      <t>แผนก</t>
    </r>
    <r>
      <rPr>
        <sz val="12"/>
        <color rgb="FFD93025"/>
        <rFont val="Arial"/>
        <family val="2"/>
      </rPr>
      <t>*</t>
    </r>
  </si>
  <si>
    <t>การทำงานบน Line of fire หรือ การกระทำที่ไม่ปลอดภัย Unsafe Action (งานซ่อมบำรุงและงานก่อสร้าง)</t>
  </si>
  <si>
    <t>ทำงานอยู่ใต้พื้นที่เสี่ยงที่อาจมีของตกหล่นทับ</t>
  </si>
  <si>
    <t>ทำงานอยู่ในพื้นที่แคบที่อาจถูกหนีบ บีบอัดหรือกักขัง</t>
  </si>
  <si>
    <t>ทำงานอยู่ในตำแหน่งหรือระยะที่เสี่ยงต่อการถูกสะเก็ดหรือสิ่งของวัถตุกระเด็น</t>
  </si>
  <si>
    <t>ถอดประกอบอุปกรณ์หรือวัตถุโดยไม่มีสิ่งคำ้ยัน พะยุงหรือรองรับ</t>
  </si>
  <si>
    <t>ยืนอยู่บนขอบหรืออยู่ในตำแหน่งที่เสี่ยงต่อการตกจากที่สูง</t>
  </si>
  <si>
    <t>ทำงานเร่งรีบ ลัดขั้นตอน</t>
  </si>
  <si>
    <t>หยอกล้อกันในการทำงานที่มีความเสี่ยง</t>
  </si>
  <si>
    <t>เล่นมือถือขณะทำงานหรือสูบบุหรี่ในพื้นที่อันตราย</t>
  </si>
  <si>
    <t>ไม่มีการตัดจ่ายพลังงานขณะทำงาน</t>
  </si>
  <si>
    <t>ใช้เครื่องมือผิดประเภท หรือเครื่องมือที่ชำรุด</t>
  </si>
  <si>
    <t>ไม่ติดตั้งป้ายเตือนบ่งบอกสถานะอันตราย หรือปิดกันพื้นที่ขณะทำงาน</t>
  </si>
  <si>
    <t>รูป  พฤติกรรมที่สังเกตุ</t>
  </si>
  <si>
    <t>Plan/Unsafe Condition (UC)</t>
  </si>
  <si>
    <t>ALL</t>
  </si>
  <si>
    <t>No.</t>
  </si>
  <si>
    <t>Activity</t>
  </si>
  <si>
    <t>Level</t>
  </si>
  <si>
    <t>DO…No.</t>
  </si>
  <si>
    <t>Do now</t>
  </si>
  <si>
    <t>Done</t>
  </si>
  <si>
    <t>ทำฟอร์มของแต่ละชุด</t>
  </si>
  <si>
    <t>page Dashboard</t>
  </si>
  <si>
    <t>backend connect api</t>
  </si>
  <si>
    <t>Wait</t>
  </si>
  <si>
    <t>page menu ที่ให้กรอกรหัสพนักงานแล้วเลือกว่าจะกรอกฟอร์มหรือดูสรุปรายงาน</t>
  </si>
  <si>
    <t>log ป้องกันตอน user กรอกรหัสพนักงาน แล้วไม่พบข้อมูล</t>
  </si>
  <si>
    <t>เช็คความถูกต้องของฟอร์ม</t>
  </si>
  <si>
    <t>ทำหน้าให้ พนักงานตรวจเช็คสรุปผลการรายงานของตัวเองได้</t>
  </si>
  <si>
    <t xml:space="preserve">ส่งข้อมูลไปบันทึก GG sheet </t>
  </si>
  <si>
    <t>ดึงข้อมูลสำหรับ form</t>
  </si>
  <si>
    <t>อัพโหลดรูปภาพ</t>
  </si>
  <si>
    <t>ดึงข้อมูลสำหรับ Employeer</t>
  </si>
  <si>
    <t>ดึงข้อมูลสำหรับ Admin</t>
  </si>
  <si>
    <t>อัพเดทการตั้งค่า form</t>
  </si>
  <si>
    <t>อัพเดทข้อมูลในส่วน Admin</t>
  </si>
  <si>
    <t>นำข้อมูลพนักงานมาลง Database</t>
  </si>
  <si>
    <t>ดึง id รูปภาพมาเป็น url ในการเปิดไฟล์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</si>
</sst>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0"/>
      <color rgb="FF202124"/>
      <name val="Docs-Bai Jamjuree"/>
    </font>
    <font>
      <sz val="12"/>
      <color rgb="FF202124"/>
      <name val="Docs-Bai Jamjuree"/>
    </font>
    <font>
      <sz val="12"/>
      <color rgb="FFD93025"/>
      <name val="Arial"/>
      <family val="2"/>
    </font>
    <font>
      <sz val="12"/>
      <color rgb="FFFF0000"/>
      <name val="Docs-Bai Jamjuree"/>
      <charset val="222"/>
    </font>
    <font>
      <sz val="14"/>
      <color rgb="FFD93025"/>
      <name val="Arial"/>
      <family val="2"/>
    </font>
    <font>
      <sz val="11"/>
      <color theme="1"/>
      <name val="Tahoma"/>
      <family val="2"/>
      <scheme val="minor"/>
    </font>
    <font>
      <sz val="14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8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9" fontId="0" fillId="0" borderId="7" xfId="0" applyNumberFormat="1" applyBorder="1"/>
    <xf numFmtId="9" fontId="0" fillId="0" borderId="0" xfId="1" applyFont="1"/>
    <xf numFmtId="9" fontId="0" fillId="0" borderId="0" xfId="0" applyNumberFormat="1"/>
    <xf numFmtId="0" fontId="0" fillId="3" borderId="0" xfId="0" applyFill="1"/>
    <xf numFmtId="0" fontId="3" fillId="0" borderId="0" xfId="0" applyFont="1"/>
    <xf numFmtId="0" fontId="0" fillId="0" borderId="10" xfId="0" applyBorder="1"/>
    <xf numFmtId="0" fontId="0" fillId="0" borderId="12" xfId="0" applyBorder="1"/>
    <xf numFmtId="0" fontId="3" fillId="0" borderId="13" xfId="0" applyFont="1" applyBorder="1"/>
    <xf numFmtId="0" fontId="0" fillId="0" borderId="14" xfId="0" applyBorder="1"/>
    <xf numFmtId="0" fontId="3" fillId="0" borderId="15" xfId="0" applyFont="1" applyBorder="1"/>
    <xf numFmtId="0" fontId="0" fillId="0" borderId="9" xfId="0" applyBorder="1"/>
    <xf numFmtId="0" fontId="3" fillId="0" borderId="9" xfId="0" applyFont="1" applyBorder="1"/>
    <xf numFmtId="0" fontId="3" fillId="0" borderId="13" xfId="0" applyFont="1" applyBorder="1" applyAlignment="1">
      <alignment wrapText="1"/>
    </xf>
    <xf numFmtId="0" fontId="3" fillId="3" borderId="0" xfId="0" applyFont="1" applyFill="1"/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13" xfId="0" applyBorder="1"/>
    <xf numFmtId="0" fontId="0" fillId="0" borderId="15" xfId="0" applyBorder="1"/>
    <xf numFmtId="0" fontId="3" fillId="3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16" xfId="0" applyFont="1" applyBorder="1"/>
    <xf numFmtId="0" fontId="0" fillId="3" borderId="14" xfId="0" applyFill="1" applyBorder="1"/>
    <xf numFmtId="0" fontId="3" fillId="3" borderId="15" xfId="0" applyFont="1" applyFill="1" applyBorder="1"/>
    <xf numFmtId="0" fontId="3" fillId="3" borderId="21" xfId="0" applyFont="1" applyFill="1" applyBorder="1"/>
    <xf numFmtId="0" fontId="4" fillId="3" borderId="22" xfId="0" applyFont="1" applyFill="1" applyBorder="1"/>
    <xf numFmtId="0" fontId="0" fillId="3" borderId="22" xfId="0" applyFill="1" applyBorder="1"/>
    <xf numFmtId="0" fontId="0" fillId="3" borderId="21" xfId="0" applyFill="1" applyBorder="1"/>
    <xf numFmtId="0" fontId="4" fillId="4" borderId="22" xfId="0" applyFont="1" applyFill="1" applyBorder="1"/>
    <xf numFmtId="0" fontId="3" fillId="0" borderId="0" xfId="0" applyFont="1" applyAlignment="1">
      <alignment wrapText="1"/>
    </xf>
    <xf numFmtId="0" fontId="3" fillId="0" borderId="22" xfId="0" applyFont="1" applyBorder="1"/>
    <xf numFmtId="0" fontId="3" fillId="4" borderId="23" xfId="0" applyFont="1" applyFill="1" applyBorder="1"/>
    <xf numFmtId="0" fontId="0" fillId="4" borderId="0" xfId="0" applyFill="1"/>
    <xf numFmtId="0" fontId="3" fillId="4" borderId="11" xfId="0" applyFont="1" applyFill="1" applyBorder="1"/>
    <xf numFmtId="0" fontId="0" fillId="4" borderId="16" xfId="0" applyFill="1" applyBorder="1"/>
    <xf numFmtId="0" fontId="3" fillId="0" borderId="17" xfId="0" applyFont="1" applyBorder="1" applyAlignment="1">
      <alignment wrapText="1"/>
    </xf>
    <xf numFmtId="0" fontId="3" fillId="4" borderId="13" xfId="0" applyFont="1" applyFill="1" applyBorder="1"/>
    <xf numFmtId="0" fontId="0" fillId="5" borderId="9" xfId="0" applyFill="1" applyBorder="1"/>
    <xf numFmtId="0" fontId="3" fillId="5" borderId="9" xfId="0" applyFont="1" applyFill="1" applyBorder="1" applyAlignment="1">
      <alignment vertical="center"/>
    </xf>
    <xf numFmtId="0" fontId="0" fillId="5" borderId="22" xfId="0" applyFill="1" applyBorder="1"/>
    <xf numFmtId="0" fontId="3" fillId="4" borderId="16" xfId="0" applyFont="1" applyFill="1" applyBorder="1"/>
    <xf numFmtId="0" fontId="4" fillId="4" borderId="11" xfId="0" applyFont="1" applyFill="1" applyBorder="1"/>
    <xf numFmtId="0" fontId="0" fillId="0" borderId="21" xfId="0" applyBorder="1"/>
    <xf numFmtId="0" fontId="0" fillId="6" borderId="16" xfId="0" applyFill="1" applyBorder="1"/>
    <xf numFmtId="0" fontId="3" fillId="6" borderId="16" xfId="0" applyFont="1" applyFill="1" applyBorder="1"/>
    <xf numFmtId="0" fontId="0" fillId="6" borderId="10" xfId="0" applyFill="1" applyBorder="1"/>
    <xf numFmtId="0" fontId="3" fillId="6" borderId="11" xfId="0" applyFont="1" applyFill="1" applyBorder="1" applyAlignment="1">
      <alignment wrapText="1"/>
    </xf>
    <xf numFmtId="0" fontId="3" fillId="6" borderId="11" xfId="0" applyFont="1" applyFill="1" applyBorder="1"/>
    <xf numFmtId="0" fontId="4" fillId="7" borderId="9" xfId="0" applyFont="1" applyFill="1" applyBorder="1"/>
    <xf numFmtId="0" fontId="0" fillId="7" borderId="9" xfId="0" applyFill="1" applyBorder="1"/>
    <xf numFmtId="0" fontId="4" fillId="6" borderId="9" xfId="0" applyFont="1" applyFill="1" applyBorder="1"/>
    <xf numFmtId="0" fontId="8" fillId="3" borderId="0" xfId="2" applyFill="1"/>
    <xf numFmtId="0" fontId="8" fillId="0" borderId="0" xfId="2"/>
    <xf numFmtId="0" fontId="9" fillId="0" borderId="0" xfId="2" applyFont="1"/>
    <xf numFmtId="0" fontId="4" fillId="8" borderId="9" xfId="0" applyFont="1" applyFill="1" applyBorder="1"/>
    <xf numFmtId="0" fontId="4" fillId="8" borderId="0" xfId="0" applyFont="1" applyFill="1"/>
    <xf numFmtId="0" fontId="4" fillId="8" borderId="21" xfId="0" applyFont="1" applyFill="1" applyBorder="1"/>
    <xf numFmtId="0" fontId="4" fillId="8" borderId="9" xfId="0" applyFont="1" applyFill="1" applyBorder="1" applyAlignment="1">
      <alignment vertical="center" wrapText="1"/>
    </xf>
    <xf numFmtId="0" fontId="0" fillId="8" borderId="9" xfId="0" applyFill="1" applyBorder="1"/>
    <xf numFmtId="0" fontId="4" fillId="8" borderId="22" xfId="0" applyFont="1" applyFill="1" applyBorder="1"/>
    <xf numFmtId="0" fontId="4" fillId="8" borderId="23" xfId="0" applyFont="1" applyFill="1" applyBorder="1"/>
    <xf numFmtId="0" fontId="0" fillId="8" borderId="22" xfId="0" applyFill="1" applyBorder="1"/>
    <xf numFmtId="0" fontId="4" fillId="8" borderId="13" xfId="0" applyFont="1" applyFill="1" applyBorder="1"/>
    <xf numFmtId="0" fontId="4" fillId="8" borderId="15" xfId="0" applyFont="1" applyFill="1" applyBorder="1"/>
    <xf numFmtId="0" fontId="3" fillId="8" borderId="20" xfId="0" applyFont="1" applyFill="1" applyBorder="1" applyAlignment="1">
      <alignment vertical="center"/>
    </xf>
    <xf numFmtId="0" fontId="0" fillId="8" borderId="13" xfId="0" applyFill="1" applyBorder="1"/>
    <xf numFmtId="0" fontId="3" fillId="8" borderId="9" xfId="0" applyFont="1" applyFill="1" applyBorder="1" applyAlignment="1">
      <alignment vertical="center"/>
    </xf>
    <xf numFmtId="9" fontId="0" fillId="8" borderId="13" xfId="1" applyFont="1" applyFill="1" applyBorder="1"/>
    <xf numFmtId="0" fontId="0" fillId="8" borderId="15" xfId="0" applyFill="1" applyBorder="1"/>
    <xf numFmtId="0" fontId="3" fillId="8" borderId="9" xfId="0" applyFont="1" applyFill="1" applyBorder="1" applyAlignment="1">
      <alignment vertical="center" wrapText="1"/>
    </xf>
    <xf numFmtId="0" fontId="0" fillId="8" borderId="0" xfId="0" applyFill="1"/>
    <xf numFmtId="0" fontId="4" fillId="8" borderId="11" xfId="0" applyFont="1" applyFill="1" applyBorder="1"/>
    <xf numFmtId="0" fontId="3" fillId="8" borderId="9" xfId="0" applyFont="1" applyFill="1" applyBorder="1"/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</cellXfs>
  <cellStyles count="3">
    <cellStyle name="Normal" xfId="0" builtinId="0"/>
    <cellStyle name="Normal 2" xfId="2" xr:uid="{AEFAC2F0-EF96-4FC5-A112-7E719579AE81}"/>
    <cellStyle name="Percent" xfId="1" builtinId="5"/>
  </cellStyles>
  <dxfs count="3">
    <dxf>
      <font>
        <color theme="1"/>
      </font>
      <fill>
        <patternFill>
          <fgColor auto="1"/>
          <bgColor theme="4" tint="0.59996337778862885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265355</xdr:colOff>
      <xdr:row>4</xdr:row>
      <xdr:rowOff>95923</xdr:rowOff>
    </xdr:from>
    <xdr:to>
      <xdr:col>1</xdr:col>
      <xdr:colOff>608255</xdr:colOff>
      <xdr:row>6</xdr:row>
      <xdr:rowOff>65443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DD69654-7E77-413E-B4F8-C27023696CF0}"/>
            </a:ext>
          </a:extLst>
        </xdr:cNvPr>
        <xdr:cNvSpPr/>
      </xdr:nvSpPr>
      <xdr:spPr>
        <a:xfrm>
          <a:off x="265355" y="796963"/>
          <a:ext cx="1013460" cy="320040"/>
        </a:xfrm>
        <a:prstGeom prst="rect">
          <a:avLst/>
        </a:prstGeom>
        <a:solidFill>
          <a:srgbClr val="00B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>
              <a:effectLst/>
            </a:rPr>
            <a:t>เลือกแผนก</a:t>
          </a:r>
        </a:p>
        <a:p>
          <a:pPr algn="ctr"/>
          <a:endParaRPr lang="th-TH" sz="1100"/>
        </a:p>
      </xdr:txBody>
    </xdr:sp>
    <xdr:clientData/>
  </xdr:twoCellAnchor>
  <xdr:twoCellAnchor>
    <xdr:from>
      <xdr:col>1</xdr:col>
      <xdr:colOff>281940</xdr:colOff>
      <xdr:row>11</xdr:row>
      <xdr:rowOff>0</xdr:rowOff>
    </xdr:from>
    <xdr:to>
      <xdr:col>3</xdr:col>
      <xdr:colOff>205740</xdr:colOff>
      <xdr:row>12</xdr:row>
      <xdr:rowOff>144780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641E85-83BC-4A32-AEFE-9ACF6A3FF4F7}"/>
            </a:ext>
          </a:extLst>
        </xdr:cNvPr>
        <xdr:cNvSpPr/>
      </xdr:nvSpPr>
      <xdr:spPr>
        <a:xfrm>
          <a:off x="952500" y="1927860"/>
          <a:ext cx="1264920" cy="320040"/>
        </a:xfrm>
        <a:prstGeom prst="rect">
          <a:avLst/>
        </a:prstGeom>
        <a:solidFill>
          <a:srgbClr val="92D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CV,MO,MT AUX,OE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281940</xdr:colOff>
      <xdr:row>7</xdr:row>
      <xdr:rowOff>76200</xdr:rowOff>
    </xdr:from>
    <xdr:to>
      <xdr:col>3</xdr:col>
      <xdr:colOff>205740</xdr:colOff>
      <xdr:row>9</xdr:row>
      <xdr:rowOff>45720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BD05C1B-10B8-429E-A1B2-D75683ACA97D}"/>
            </a:ext>
          </a:extLst>
        </xdr:cNvPr>
        <xdr:cNvSpPr/>
      </xdr:nvSpPr>
      <xdr:spPr>
        <a:xfrm>
          <a:off x="952500" y="1303020"/>
          <a:ext cx="1264920" cy="320040"/>
        </a:xfrm>
        <a:prstGeom prst="rect">
          <a:avLst/>
        </a:prstGeom>
        <a:solidFill>
          <a:srgbClr val="92D05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STN,VCS,SDS,3SL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53301</xdr:colOff>
      <xdr:row>14</xdr:row>
      <xdr:rowOff>124856</xdr:rowOff>
    </xdr:from>
    <xdr:to>
      <xdr:col>1</xdr:col>
      <xdr:colOff>630180</xdr:colOff>
      <xdr:row>29</xdr:row>
      <xdr:rowOff>162142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9BB0A8D-34D2-45AA-8109-9AAE32DA5CA3}"/>
            </a:ext>
          </a:extLst>
        </xdr:cNvPr>
        <xdr:cNvSpPr/>
      </xdr:nvSpPr>
      <xdr:spPr>
        <a:xfrm>
          <a:off x="736860" y="2634974"/>
          <a:ext cx="576879" cy="2726697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CV3</a:t>
          </a:r>
          <a:b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CV4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CV5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CV6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CV7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CV8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CV9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CV10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CV13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CV14</a:t>
          </a:r>
        </a:p>
        <a:p>
          <a:pPr algn="ctr"/>
          <a:r>
            <a:rPr lang="en-US">
              <a:effectLst/>
            </a:rPr>
            <a:t>CV15</a:t>
          </a:r>
          <a:endParaRPr lang="th-TH">
            <a:effectLst/>
          </a:endParaRPr>
        </a:p>
        <a:p>
          <a:pPr algn="ctr"/>
          <a:endParaRPr lang="th-TH" sz="1100"/>
        </a:p>
      </xdr:txBody>
    </xdr:sp>
    <xdr:clientData/>
  </xdr:twoCellAnchor>
  <xdr:twoCellAnchor>
    <xdr:from>
      <xdr:col>2</xdr:col>
      <xdr:colOff>225658</xdr:colOff>
      <xdr:row>14</xdr:row>
      <xdr:rowOff>124855</xdr:rowOff>
    </xdr:from>
    <xdr:to>
      <xdr:col>3</xdr:col>
      <xdr:colOff>118978</xdr:colOff>
      <xdr:row>23</xdr:row>
      <xdr:rowOff>20946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0BE0845-D529-4BB1-8A7A-6C4AF1D16B96}"/>
            </a:ext>
          </a:extLst>
        </xdr:cNvPr>
        <xdr:cNvSpPr/>
      </xdr:nvSpPr>
      <xdr:spPr>
        <a:xfrm>
          <a:off x="1566778" y="2578495"/>
          <a:ext cx="563880" cy="1473431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MO1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MO2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MO3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MO4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MO5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MO6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MO7</a:t>
          </a:r>
        </a:p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MO8</a:t>
          </a:r>
        </a:p>
        <a:p>
          <a:pPr algn="ctr"/>
          <a:endParaRPr lang="th-TH" sz="1100"/>
        </a:p>
      </xdr:txBody>
    </xdr:sp>
    <xdr:clientData/>
  </xdr:twoCellAnchor>
  <xdr:twoCellAnchor>
    <xdr:from>
      <xdr:col>3</xdr:col>
      <xdr:colOff>252338</xdr:colOff>
      <xdr:row>14</xdr:row>
      <xdr:rowOff>124855</xdr:rowOff>
    </xdr:from>
    <xdr:to>
      <xdr:col>4</xdr:col>
      <xdr:colOff>56030</xdr:colOff>
      <xdr:row>20</xdr:row>
      <xdr:rowOff>79952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9167621-144A-432E-8C0C-71C9262E7958}"/>
            </a:ext>
          </a:extLst>
        </xdr:cNvPr>
        <xdr:cNvSpPr/>
      </xdr:nvSpPr>
      <xdr:spPr>
        <a:xfrm>
          <a:off x="2303014" y="2634973"/>
          <a:ext cx="487251" cy="1030861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MT1</a:t>
          </a:r>
        </a:p>
        <a:p>
          <a:pPr algn="ctr"/>
          <a:r>
            <a:rPr lang="en-US" sz="1100"/>
            <a:t>MT2</a:t>
          </a:r>
        </a:p>
        <a:p>
          <a:pPr algn="ctr"/>
          <a:r>
            <a:rPr lang="en-US" sz="1100"/>
            <a:t>MT3</a:t>
          </a:r>
          <a:br>
            <a:rPr lang="en-US" sz="1100"/>
          </a:br>
          <a:r>
            <a:rPr lang="en-US" sz="1100"/>
            <a:t>MT4</a:t>
          </a:r>
        </a:p>
        <a:p>
          <a:pPr algn="ctr"/>
          <a:r>
            <a:rPr lang="en-US" sz="1100"/>
            <a:t>MT5</a:t>
          </a:r>
          <a:endParaRPr lang="th-TH" sz="1100"/>
        </a:p>
      </xdr:txBody>
    </xdr:sp>
    <xdr:clientData/>
  </xdr:twoCellAnchor>
  <xdr:twoCellAnchor>
    <xdr:from>
      <xdr:col>4</xdr:col>
      <xdr:colOff>133341</xdr:colOff>
      <xdr:row>14</xdr:row>
      <xdr:rowOff>113649</xdr:rowOff>
    </xdr:from>
    <xdr:to>
      <xdr:col>5</xdr:col>
      <xdr:colOff>26661</xdr:colOff>
      <xdr:row>23</xdr:row>
      <xdr:rowOff>23025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E6AF3B7-5C2C-42F5-868E-04911A37A2C6}"/>
            </a:ext>
          </a:extLst>
        </xdr:cNvPr>
        <xdr:cNvSpPr/>
      </xdr:nvSpPr>
      <xdr:spPr>
        <a:xfrm>
          <a:off x="2867576" y="2623767"/>
          <a:ext cx="576879" cy="1523023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AUX1</a:t>
          </a:r>
        </a:p>
        <a:p>
          <a:pPr algn="ctr"/>
          <a:r>
            <a:rPr lang="en-US" sz="1100"/>
            <a:t>AUX2</a:t>
          </a:r>
        </a:p>
        <a:p>
          <a:pPr algn="ctr"/>
          <a:r>
            <a:rPr lang="en-US" sz="1100"/>
            <a:t>AUX3</a:t>
          </a:r>
        </a:p>
        <a:p>
          <a:pPr algn="ctr"/>
          <a:r>
            <a:rPr lang="en-US" sz="1100"/>
            <a:t>AUX4</a:t>
          </a:r>
        </a:p>
        <a:p>
          <a:pPr algn="ctr"/>
          <a:r>
            <a:rPr lang="en-US" sz="1100"/>
            <a:t>AUX5</a:t>
          </a:r>
        </a:p>
        <a:p>
          <a:pPr algn="ctr"/>
          <a:r>
            <a:rPr lang="en-US" sz="1100"/>
            <a:t>AUX6</a:t>
          </a:r>
        </a:p>
        <a:p>
          <a:pPr algn="ctr"/>
          <a:r>
            <a:rPr lang="en-US" sz="1100"/>
            <a:t>AUX7</a:t>
          </a:r>
        </a:p>
        <a:p>
          <a:pPr algn="ctr"/>
          <a:r>
            <a:rPr lang="en-US" sz="1100"/>
            <a:t>AUX8</a:t>
          </a:r>
          <a:endParaRPr lang="th-TH" sz="1100"/>
        </a:p>
      </xdr:txBody>
    </xdr:sp>
    <xdr:clientData/>
  </xdr:twoCellAnchor>
  <xdr:twoCellAnchor>
    <xdr:from>
      <xdr:col>5</xdr:col>
      <xdr:colOff>137609</xdr:colOff>
      <xdr:row>14</xdr:row>
      <xdr:rowOff>113649</xdr:rowOff>
    </xdr:from>
    <xdr:to>
      <xdr:col>6</xdr:col>
      <xdr:colOff>112059</xdr:colOff>
      <xdr:row>26</xdr:row>
      <xdr:rowOff>173793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FD067E7-D2C0-443C-B06E-54689ECD6E74}"/>
            </a:ext>
          </a:extLst>
        </xdr:cNvPr>
        <xdr:cNvSpPr/>
      </xdr:nvSpPr>
      <xdr:spPr>
        <a:xfrm>
          <a:off x="3555403" y="2623767"/>
          <a:ext cx="658009" cy="2211673"/>
        </a:xfrm>
        <a:prstGeom prst="rect">
          <a:avLst/>
        </a:prstGeom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SV1</a:t>
          </a:r>
        </a:p>
        <a:p>
          <a:pPr algn="ctr"/>
          <a:r>
            <a:rPr lang="en-US" sz="1100"/>
            <a:t>SV2</a:t>
          </a:r>
        </a:p>
        <a:p>
          <a:pPr algn="ctr"/>
          <a:r>
            <a:rPr lang="en-US" sz="1100"/>
            <a:t>SHE</a:t>
          </a:r>
        </a:p>
        <a:p>
          <a:pPr algn="ctr"/>
          <a:r>
            <a:rPr lang="en-US" sz="1100"/>
            <a:t>COST</a:t>
          </a:r>
        </a:p>
        <a:p>
          <a:pPr algn="ctr"/>
          <a:r>
            <a:rPr lang="en-US" sz="1100"/>
            <a:t>COM</a:t>
          </a:r>
        </a:p>
        <a:p>
          <a:pPr algn="ctr"/>
          <a:r>
            <a:rPr lang="en-US" sz="1100"/>
            <a:t>SARALY</a:t>
          </a:r>
        </a:p>
        <a:p>
          <a:pPr algn="ctr"/>
          <a:r>
            <a:rPr lang="en-US" sz="1100"/>
            <a:t>PDC</a:t>
          </a:r>
        </a:p>
        <a:p>
          <a:pPr algn="ctr"/>
          <a:r>
            <a:rPr lang="en-US" sz="1100"/>
            <a:t>ISO</a:t>
          </a:r>
        </a:p>
        <a:p>
          <a:pPr algn="ctr"/>
          <a:r>
            <a:rPr lang="en-US" sz="1100"/>
            <a:t>AM/HR</a:t>
          </a:r>
        </a:p>
        <a:p>
          <a:pPr algn="ctr"/>
          <a:r>
            <a:rPr lang="en-US" sz="1100"/>
            <a:t>TM</a:t>
          </a:r>
        </a:p>
        <a:p>
          <a:pPr algn="ctr"/>
          <a:r>
            <a:rPr lang="en-US" sz="1100"/>
            <a:t>STORE</a:t>
          </a:r>
        </a:p>
        <a:p>
          <a:pPr algn="ctr"/>
          <a:r>
            <a:rPr lang="en-US" sz="1100"/>
            <a:t>PSL</a:t>
          </a:r>
          <a:endParaRPr lang="th-TH" sz="1100"/>
        </a:p>
      </xdr:txBody>
    </xdr:sp>
    <xdr:clientData/>
  </xdr:twoCellAnchor>
  <xdr:twoCellAnchor>
    <xdr:from>
      <xdr:col>7</xdr:col>
      <xdr:colOff>342452</xdr:colOff>
      <xdr:row>6</xdr:row>
      <xdr:rowOff>160247</xdr:rowOff>
    </xdr:from>
    <xdr:to>
      <xdr:col>9</xdr:col>
      <xdr:colOff>266253</xdr:colOff>
      <xdr:row>12</xdr:row>
      <xdr:rowOff>143438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3DBF86C7-C93B-40E9-B30A-8EAE05BB456C}"/>
            </a:ext>
          </a:extLst>
        </xdr:cNvPr>
        <xdr:cNvSpPr/>
      </xdr:nvSpPr>
      <xdr:spPr>
        <a:xfrm>
          <a:off x="5036372" y="1211807"/>
          <a:ext cx="1264921" cy="1034751"/>
        </a:xfrm>
        <a:prstGeom prst="rect">
          <a:avLst/>
        </a:prstGeom>
        <a:solidFill>
          <a:srgbClr val="FF00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h-TH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เลือกหัวข้อประเมิน</a:t>
          </a:r>
          <a:b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PPE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Tool/Equipment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UA/Unsafe Act</a:t>
          </a:r>
          <a:endParaRPr lang="th-TH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UC/Unsafe Con</a:t>
          </a:r>
          <a:endParaRPr lang="th-TH">
            <a:effectLst/>
          </a:endParaRPr>
        </a:p>
        <a:p>
          <a:pPr algn="ctr"/>
          <a:endParaRPr lang="th-TH" sz="1100"/>
        </a:p>
      </xdr:txBody>
    </xdr:sp>
    <xdr:clientData/>
  </xdr:twoCellAnchor>
  <xdr:twoCellAnchor>
    <xdr:from>
      <xdr:col>11</xdr:col>
      <xdr:colOff>188707</xdr:colOff>
      <xdr:row>12</xdr:row>
      <xdr:rowOff>177950</xdr:rowOff>
    </xdr:from>
    <xdr:to>
      <xdr:col>12</xdr:col>
      <xdr:colOff>495300</xdr:colOff>
      <xdr:row>14</xdr:row>
      <xdr:rowOff>143435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191136E-715B-4059-A3BC-57ADC8C0BB74}"/>
            </a:ext>
          </a:extLst>
        </xdr:cNvPr>
        <xdr:cNvSpPr/>
      </xdr:nvSpPr>
      <xdr:spPr>
        <a:xfrm>
          <a:off x="7564867" y="2281070"/>
          <a:ext cx="977153" cy="316005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177216</xdr:colOff>
      <xdr:row>13</xdr:row>
      <xdr:rowOff>55418</xdr:rowOff>
    </xdr:from>
    <xdr:to>
      <xdr:col>19</xdr:col>
      <xdr:colOff>620969</xdr:colOff>
      <xdr:row>15</xdr:row>
      <xdr:rowOff>24938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153844F-4494-4FAF-A4B4-1B8B774C1247}"/>
            </a:ext>
          </a:extLst>
        </xdr:cNvPr>
        <xdr:cNvSpPr/>
      </xdr:nvSpPr>
      <xdr:spPr>
        <a:xfrm>
          <a:off x="12247296" y="2333798"/>
          <a:ext cx="1114313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Tool/Equipment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536008</xdr:colOff>
      <xdr:row>13</xdr:row>
      <xdr:rowOff>67319</xdr:rowOff>
    </xdr:from>
    <xdr:to>
      <xdr:col>32</xdr:col>
      <xdr:colOff>307409</xdr:colOff>
      <xdr:row>15</xdr:row>
      <xdr:rowOff>36839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D2C946F-A055-4132-9302-BEC3A5F736F2}"/>
            </a:ext>
          </a:extLst>
        </xdr:cNvPr>
        <xdr:cNvSpPr/>
      </xdr:nvSpPr>
      <xdr:spPr>
        <a:xfrm>
          <a:off x="20652808" y="2345699"/>
          <a:ext cx="1112521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UC/Unsafe Con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273057</xdr:colOff>
      <xdr:row>13</xdr:row>
      <xdr:rowOff>42297</xdr:rowOff>
    </xdr:from>
    <xdr:to>
      <xdr:col>27</xdr:col>
      <xdr:colOff>44457</xdr:colOff>
      <xdr:row>15</xdr:row>
      <xdr:rowOff>11817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6E0543E7-71F3-49D8-8348-9C6510A3EDDC}"/>
            </a:ext>
          </a:extLst>
        </xdr:cNvPr>
        <xdr:cNvSpPr/>
      </xdr:nvSpPr>
      <xdr:spPr>
        <a:xfrm>
          <a:off x="17037057" y="2320677"/>
          <a:ext cx="1112520" cy="320040"/>
        </a:xfrm>
        <a:prstGeom prst="rect">
          <a:avLst/>
        </a:prstGeom>
        <a:solidFill>
          <a:srgbClr val="FF818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>
              <a:solidFill>
                <a:schemeClr val="tx1"/>
              </a:solidFill>
              <a:effectLst/>
            </a:rPr>
            <a:t>UA/Unsafe Act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100629</xdr:colOff>
      <xdr:row>6</xdr:row>
      <xdr:rowOff>65442</xdr:rowOff>
    </xdr:from>
    <xdr:to>
      <xdr:col>1</xdr:col>
      <xdr:colOff>281940</xdr:colOff>
      <xdr:row>8</xdr:row>
      <xdr:rowOff>60959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214718A6-4F0A-41A4-8793-897B3513BE1B}"/>
            </a:ext>
          </a:extLst>
        </xdr:cNvPr>
        <xdr:cNvCxnSpPr>
          <a:stCxn id="3" idx="2"/>
          <a:endCxn id="5" idx="1"/>
        </xdr:cNvCxnSpPr>
      </xdr:nvCxnSpPr>
      <xdr:spPr>
        <a:xfrm rot="16200000" flipH="1">
          <a:off x="688826" y="1199365"/>
          <a:ext cx="346037" cy="181311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</xdr:colOff>
      <xdr:row>8</xdr:row>
      <xdr:rowOff>60960</xdr:rowOff>
    </xdr:from>
    <xdr:to>
      <xdr:col>7</xdr:col>
      <xdr:colOff>342452</xdr:colOff>
      <xdr:row>9</xdr:row>
      <xdr:rowOff>151843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4ADA6590-8F11-477F-805B-BC01B87981F5}"/>
            </a:ext>
          </a:extLst>
        </xdr:cNvPr>
        <xdr:cNvCxnSpPr>
          <a:stCxn id="5" idx="3"/>
          <a:endCxn id="11" idx="1"/>
        </xdr:cNvCxnSpPr>
      </xdr:nvCxnSpPr>
      <xdr:spPr>
        <a:xfrm>
          <a:off x="2217420" y="1463040"/>
          <a:ext cx="2818952" cy="26614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100628</xdr:colOff>
      <xdr:row>6</xdr:row>
      <xdr:rowOff>65443</xdr:rowOff>
    </xdr:from>
    <xdr:to>
      <xdr:col>1</xdr:col>
      <xdr:colOff>281939</xdr:colOff>
      <xdr:row>11</xdr:row>
      <xdr:rowOff>162037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A35BED51-54F6-487D-89BC-06394AAED252}"/>
            </a:ext>
          </a:extLst>
        </xdr:cNvPr>
        <xdr:cNvCxnSpPr>
          <a:stCxn id="3" idx="2"/>
          <a:endCxn id="4" idx="1"/>
        </xdr:cNvCxnSpPr>
      </xdr:nvCxnSpPr>
      <xdr:spPr>
        <a:xfrm rot="16200000" flipH="1">
          <a:off x="375397" y="1512794"/>
          <a:ext cx="972894" cy="181311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341742</xdr:colOff>
      <xdr:row>12</xdr:row>
      <xdr:rowOff>144779</xdr:rowOff>
    </xdr:from>
    <xdr:to>
      <xdr:col>2</xdr:col>
      <xdr:colOff>243841</xdr:colOff>
      <xdr:row>14</xdr:row>
      <xdr:rowOff>124855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30A78362-CD19-4041-9911-1BC708FDDBDA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1148797" y="2172812"/>
          <a:ext cx="338665" cy="585658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243839</xdr:colOff>
      <xdr:row>12</xdr:row>
      <xdr:rowOff>144780</xdr:rowOff>
    </xdr:from>
    <xdr:to>
      <xdr:col>2</xdr:col>
      <xdr:colOff>508494</xdr:colOff>
      <xdr:row>14</xdr:row>
      <xdr:rowOff>124855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8E6D3E7A-D660-4E23-9332-C6F8506023D2}"/>
            </a:ext>
          </a:extLst>
        </xdr:cNvPr>
        <xdr:cNvCxnSpPr>
          <a:stCxn id="4" idx="2"/>
          <a:endCxn id="7" idx="0"/>
        </xdr:cNvCxnSpPr>
      </xdr:nvCxnSpPr>
      <xdr:spPr>
        <a:xfrm rot="16200000" flipH="1">
          <a:off x="1551989" y="2280870"/>
          <a:ext cx="330595" cy="264655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3</xdr:col>
      <xdr:colOff>495964</xdr:colOff>
      <xdr:row>14</xdr:row>
      <xdr:rowOff>124855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12D0536D-A277-4C4D-B297-A5BAA5C2CF5F}"/>
            </a:ext>
          </a:extLst>
        </xdr:cNvPr>
        <xdr:cNvCxnSpPr>
          <a:stCxn id="4" idx="2"/>
          <a:endCxn id="8" idx="0"/>
        </xdr:cNvCxnSpPr>
      </xdr:nvCxnSpPr>
      <xdr:spPr>
        <a:xfrm rot="16200000" flipH="1">
          <a:off x="1909467" y="1997800"/>
          <a:ext cx="338664" cy="935682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4</xdr:col>
      <xdr:colOff>421781</xdr:colOff>
      <xdr:row>14</xdr:row>
      <xdr:rowOff>113649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35BD7ED8-A193-4ADF-B669-63E4E3E95B22}"/>
            </a:ext>
          </a:extLst>
        </xdr:cNvPr>
        <xdr:cNvCxnSpPr>
          <a:stCxn id="4" idx="2"/>
          <a:endCxn id="9" idx="0"/>
        </xdr:cNvCxnSpPr>
      </xdr:nvCxnSpPr>
      <xdr:spPr>
        <a:xfrm rot="16200000" flipH="1">
          <a:off x="2219758" y="1687509"/>
          <a:ext cx="327458" cy="1545058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243840</xdr:colOff>
      <xdr:row>12</xdr:row>
      <xdr:rowOff>144780</xdr:rowOff>
    </xdr:from>
    <xdr:to>
      <xdr:col>5</xdr:col>
      <xdr:colOff>466614</xdr:colOff>
      <xdr:row>14</xdr:row>
      <xdr:rowOff>113649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D24842E7-8360-4CA7-8FE5-FFFB49BB7A97}"/>
            </a:ext>
          </a:extLst>
        </xdr:cNvPr>
        <xdr:cNvCxnSpPr>
          <a:stCxn id="4" idx="2"/>
          <a:endCxn id="10" idx="0"/>
        </xdr:cNvCxnSpPr>
      </xdr:nvCxnSpPr>
      <xdr:spPr>
        <a:xfrm rot="16200000" flipH="1">
          <a:off x="2583954" y="1323313"/>
          <a:ext cx="327458" cy="2273450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12</xdr:col>
      <xdr:colOff>5827</xdr:colOff>
      <xdr:row>12</xdr:row>
      <xdr:rowOff>177950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B1C45BE6-73E0-47D6-A8DD-6A94DCC24519}"/>
            </a:ext>
          </a:extLst>
        </xdr:cNvPr>
        <xdr:cNvCxnSpPr>
          <a:stCxn id="11" idx="3"/>
          <a:endCxn id="12" idx="0"/>
        </xdr:cNvCxnSpPr>
      </xdr:nvCxnSpPr>
      <xdr:spPr>
        <a:xfrm>
          <a:off x="6301293" y="1729183"/>
          <a:ext cx="1751254" cy="551887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19</xdr:col>
      <xdr:colOff>62916</xdr:colOff>
      <xdr:row>13</xdr:row>
      <xdr:rowOff>55418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020E5310-7701-48D6-B2F2-4D3069E5C476}"/>
            </a:ext>
          </a:extLst>
        </xdr:cNvPr>
        <xdr:cNvCxnSpPr>
          <a:stCxn id="11" idx="3"/>
          <a:endCxn id="13" idx="0"/>
        </xdr:cNvCxnSpPr>
      </xdr:nvCxnSpPr>
      <xdr:spPr>
        <a:xfrm>
          <a:off x="6301293" y="1729183"/>
          <a:ext cx="6502263" cy="604615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31</xdr:col>
      <xdr:colOff>421709</xdr:colOff>
      <xdr:row>13</xdr:row>
      <xdr:rowOff>67319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9AEB8765-EAE0-4629-A9C0-F1981EAE901A}"/>
            </a:ext>
          </a:extLst>
        </xdr:cNvPr>
        <xdr:cNvCxnSpPr>
          <a:stCxn id="11" idx="3"/>
          <a:endCxn id="14" idx="0"/>
        </xdr:cNvCxnSpPr>
      </xdr:nvCxnSpPr>
      <xdr:spPr>
        <a:xfrm>
          <a:off x="6301293" y="1729183"/>
          <a:ext cx="14907776" cy="616516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266253</xdr:colOff>
      <xdr:row>9</xdr:row>
      <xdr:rowOff>151843</xdr:rowOff>
    </xdr:from>
    <xdr:to>
      <xdr:col>26</xdr:col>
      <xdr:colOff>158758</xdr:colOff>
      <xdr:row>13</xdr:row>
      <xdr:rowOff>42297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BA1001B4-7E64-4EDC-AEEC-687DDAC46061}"/>
            </a:ext>
          </a:extLst>
        </xdr:cNvPr>
        <xdr:cNvCxnSpPr>
          <a:stCxn id="11" idx="3"/>
          <a:endCxn id="15" idx="0"/>
        </xdr:cNvCxnSpPr>
      </xdr:nvCxnSpPr>
      <xdr:spPr>
        <a:xfrm>
          <a:off x="6301293" y="1729183"/>
          <a:ext cx="11292025" cy="591494"/>
        </a:xfrm>
        <a:prstGeom prst="bentConnector2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</xdr:colOff>
      <xdr:row>9</xdr:row>
      <xdr:rowOff>151843</xdr:rowOff>
    </xdr:from>
    <xdr:to>
      <xdr:col>7</xdr:col>
      <xdr:colOff>342452</xdr:colOff>
      <xdr:row>11</xdr:row>
      <xdr:rowOff>162037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E922AA23-91C0-4687-9BC8-769603E78FF3}"/>
            </a:ext>
          </a:extLst>
        </xdr:cNvPr>
        <xdr:cNvCxnSpPr>
          <a:stCxn id="4" idx="3"/>
          <a:endCxn id="11" idx="1"/>
        </xdr:cNvCxnSpPr>
      </xdr:nvCxnSpPr>
      <xdr:spPr>
        <a:xfrm flipV="1">
          <a:off x="2217420" y="1729183"/>
          <a:ext cx="2818952" cy="36071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177950</xdr:colOff>
      <xdr:row>16</xdr:row>
      <xdr:rowOff>62754</xdr:rowOff>
    </xdr:from>
    <xdr:to>
      <xdr:col>12</xdr:col>
      <xdr:colOff>484543</xdr:colOff>
      <xdr:row>18</xdr:row>
      <xdr:rowOff>28240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E18DA507-1CD7-4955-A6EF-9293118195DD}"/>
            </a:ext>
          </a:extLst>
        </xdr:cNvPr>
        <xdr:cNvSpPr/>
      </xdr:nvSpPr>
      <xdr:spPr>
        <a:xfrm>
          <a:off x="7554110" y="2866914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16</xdr:row>
      <xdr:rowOff>53790</xdr:rowOff>
    </xdr:from>
    <xdr:to>
      <xdr:col>14</xdr:col>
      <xdr:colOff>289560</xdr:colOff>
      <xdr:row>18</xdr:row>
      <xdr:rowOff>19276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40095F30-CCED-4BDF-A591-E553C9336BD4}"/>
            </a:ext>
          </a:extLst>
        </xdr:cNvPr>
        <xdr:cNvSpPr/>
      </xdr:nvSpPr>
      <xdr:spPr>
        <a:xfrm>
          <a:off x="8700247" y="2857950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PPE/BASIC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667424</xdr:colOff>
      <xdr:row>14</xdr:row>
      <xdr:rowOff>143435</xdr:rowOff>
    </xdr:from>
    <xdr:to>
      <xdr:col>12</xdr:col>
      <xdr:colOff>5828</xdr:colOff>
      <xdr:row>16</xdr:row>
      <xdr:rowOff>62754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E638E452-F86E-4F90-B083-4741DFD72916}"/>
            </a:ext>
          </a:extLst>
        </xdr:cNvPr>
        <xdr:cNvCxnSpPr>
          <a:stCxn id="12" idx="2"/>
          <a:endCxn id="30" idx="0"/>
        </xdr:cNvCxnSpPr>
      </xdr:nvCxnSpPr>
      <xdr:spPr>
        <a:xfrm rot="5400000">
          <a:off x="7913146" y="2727513"/>
          <a:ext cx="269839" cy="896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6725</xdr:colOff>
      <xdr:row>14</xdr:row>
      <xdr:rowOff>143434</xdr:rowOff>
    </xdr:from>
    <xdr:to>
      <xdr:col>13</xdr:col>
      <xdr:colOff>471545</xdr:colOff>
      <xdr:row>16</xdr:row>
      <xdr:rowOff>53789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7C77E90A-8DF7-4DF8-A23C-D76876294EC1}"/>
            </a:ext>
          </a:extLst>
        </xdr:cNvPr>
        <xdr:cNvCxnSpPr>
          <a:stCxn id="12" idx="2"/>
          <a:endCxn id="31" idx="0"/>
        </xdr:cNvCxnSpPr>
      </xdr:nvCxnSpPr>
      <xdr:spPr>
        <a:xfrm rot="16200000" flipH="1">
          <a:off x="8490697" y="2159822"/>
          <a:ext cx="260875" cy="113538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177950</xdr:colOff>
      <xdr:row>19</xdr:row>
      <xdr:rowOff>26895</xdr:rowOff>
    </xdr:from>
    <xdr:to>
      <xdr:col>12</xdr:col>
      <xdr:colOff>484543</xdr:colOff>
      <xdr:row>21</xdr:row>
      <xdr:rowOff>116542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160C8DB-C829-4083-9714-0F83D0D7C5DC}"/>
            </a:ext>
          </a:extLst>
        </xdr:cNvPr>
        <xdr:cNvSpPr/>
      </xdr:nvSpPr>
      <xdr:spPr>
        <a:xfrm>
          <a:off x="7554110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19</xdr:row>
      <xdr:rowOff>26895</xdr:rowOff>
    </xdr:from>
    <xdr:to>
      <xdr:col>14</xdr:col>
      <xdr:colOff>289560</xdr:colOff>
      <xdr:row>21</xdr:row>
      <xdr:rowOff>116542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50D09733-B20E-47E9-980E-7BC9DE164633}"/>
            </a:ext>
          </a:extLst>
        </xdr:cNvPr>
        <xdr:cNvSpPr/>
      </xdr:nvSpPr>
      <xdr:spPr>
        <a:xfrm>
          <a:off x="8700247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22</xdr:row>
      <xdr:rowOff>125507</xdr:rowOff>
    </xdr:from>
    <xdr:to>
      <xdr:col>12</xdr:col>
      <xdr:colOff>484543</xdr:colOff>
      <xdr:row>24</xdr:row>
      <xdr:rowOff>44824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6E4DB7C0-F939-4AA2-8884-3BA886DE6EDE}"/>
            </a:ext>
          </a:extLst>
        </xdr:cNvPr>
        <xdr:cNvSpPr/>
      </xdr:nvSpPr>
      <xdr:spPr>
        <a:xfrm>
          <a:off x="7554110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25</xdr:row>
      <xdr:rowOff>26896</xdr:rowOff>
    </xdr:from>
    <xdr:to>
      <xdr:col>12</xdr:col>
      <xdr:colOff>484543</xdr:colOff>
      <xdr:row>26</xdr:row>
      <xdr:rowOff>125507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1BFF4C68-53BE-46AD-A3FB-73856E50295E}"/>
            </a:ext>
          </a:extLst>
        </xdr:cNvPr>
        <xdr:cNvSpPr/>
      </xdr:nvSpPr>
      <xdr:spPr>
        <a:xfrm>
          <a:off x="7554110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22</xdr:row>
      <xdr:rowOff>125507</xdr:rowOff>
    </xdr:from>
    <xdr:to>
      <xdr:col>14</xdr:col>
      <xdr:colOff>289560</xdr:colOff>
      <xdr:row>24</xdr:row>
      <xdr:rowOff>44824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FD0E917A-9BDC-4231-BE51-C678B4679A0E}"/>
            </a:ext>
          </a:extLst>
        </xdr:cNvPr>
        <xdr:cNvSpPr/>
      </xdr:nvSpPr>
      <xdr:spPr>
        <a:xfrm>
          <a:off x="8700247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653527</xdr:colOff>
      <xdr:row>25</xdr:row>
      <xdr:rowOff>26896</xdr:rowOff>
    </xdr:from>
    <xdr:to>
      <xdr:col>14</xdr:col>
      <xdr:colOff>289560</xdr:colOff>
      <xdr:row>26</xdr:row>
      <xdr:rowOff>125507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E2D32673-BE16-4CCC-A018-EF3BE8332A8B}"/>
            </a:ext>
          </a:extLst>
        </xdr:cNvPr>
        <xdr:cNvSpPr/>
      </xdr:nvSpPr>
      <xdr:spPr>
        <a:xfrm>
          <a:off x="8700247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667423</xdr:colOff>
      <xdr:row>18</xdr:row>
      <xdr:rowOff>28240</xdr:rowOff>
    </xdr:from>
    <xdr:to>
      <xdr:col>11</xdr:col>
      <xdr:colOff>667423</xdr:colOff>
      <xdr:row>19</xdr:row>
      <xdr:rowOff>26895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AB14820-3084-4F4C-9414-EB47A9B2FA7C}"/>
            </a:ext>
          </a:extLst>
        </xdr:cNvPr>
        <xdr:cNvCxnSpPr>
          <a:stCxn id="30" idx="2"/>
          <a:endCxn id="34" idx="0"/>
        </xdr:cNvCxnSpPr>
      </xdr:nvCxnSpPr>
      <xdr:spPr>
        <a:xfrm>
          <a:off x="8043583" y="3182920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21</xdr:row>
      <xdr:rowOff>116542</xdr:rowOff>
    </xdr:from>
    <xdr:to>
      <xdr:col>11</xdr:col>
      <xdr:colOff>667423</xdr:colOff>
      <xdr:row>22</xdr:row>
      <xdr:rowOff>125507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5F92D541-CDF8-47CC-A57A-97979C4D85C7}"/>
            </a:ext>
          </a:extLst>
        </xdr:cNvPr>
        <xdr:cNvCxnSpPr>
          <a:stCxn id="34" idx="2"/>
          <a:endCxn id="36" idx="0"/>
        </xdr:cNvCxnSpPr>
      </xdr:nvCxnSpPr>
      <xdr:spPr>
        <a:xfrm>
          <a:off x="8043583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24</xdr:row>
      <xdr:rowOff>44824</xdr:rowOff>
    </xdr:from>
    <xdr:to>
      <xdr:col>11</xdr:col>
      <xdr:colOff>667423</xdr:colOff>
      <xdr:row>25</xdr:row>
      <xdr:rowOff>26896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5F7BF5FE-FCA6-44B1-9E8F-63752013494D}"/>
            </a:ext>
          </a:extLst>
        </xdr:cNvPr>
        <xdr:cNvCxnSpPr>
          <a:stCxn id="36" idx="2"/>
          <a:endCxn id="37" idx="0"/>
        </xdr:cNvCxnSpPr>
      </xdr:nvCxnSpPr>
      <xdr:spPr>
        <a:xfrm>
          <a:off x="8043583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18</xdr:row>
      <xdr:rowOff>19276</xdr:rowOff>
    </xdr:from>
    <xdr:to>
      <xdr:col>13</xdr:col>
      <xdr:colOff>471544</xdr:colOff>
      <xdr:row>19</xdr:row>
      <xdr:rowOff>26895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1E701446-E7B0-47C9-847F-325F870FD41C}"/>
            </a:ext>
          </a:extLst>
        </xdr:cNvPr>
        <xdr:cNvCxnSpPr>
          <a:stCxn id="31" idx="2"/>
          <a:endCxn id="35" idx="0"/>
        </xdr:cNvCxnSpPr>
      </xdr:nvCxnSpPr>
      <xdr:spPr>
        <a:xfrm>
          <a:off x="9188824" y="3173956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21</xdr:row>
      <xdr:rowOff>116542</xdr:rowOff>
    </xdr:from>
    <xdr:to>
      <xdr:col>13</xdr:col>
      <xdr:colOff>471544</xdr:colOff>
      <xdr:row>22</xdr:row>
      <xdr:rowOff>125507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2827AE8-C588-4248-9183-43498F7CA519}"/>
            </a:ext>
          </a:extLst>
        </xdr:cNvPr>
        <xdr:cNvCxnSpPr>
          <a:stCxn id="35" idx="2"/>
          <a:endCxn id="38" idx="0"/>
        </xdr:cNvCxnSpPr>
      </xdr:nvCxnSpPr>
      <xdr:spPr>
        <a:xfrm>
          <a:off x="9188824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471544</xdr:colOff>
      <xdr:row>24</xdr:row>
      <xdr:rowOff>44824</xdr:rowOff>
    </xdr:from>
    <xdr:to>
      <xdr:col>13</xdr:col>
      <xdr:colOff>471544</xdr:colOff>
      <xdr:row>25</xdr:row>
      <xdr:rowOff>26896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0231EE4-CFC3-4619-90F2-E28B68CB10CB}"/>
            </a:ext>
          </a:extLst>
        </xdr:cNvPr>
        <xdr:cNvCxnSpPr>
          <a:stCxn id="38" idx="2"/>
          <a:endCxn id="39" idx="0"/>
        </xdr:cNvCxnSpPr>
      </xdr:nvCxnSpPr>
      <xdr:spPr>
        <a:xfrm>
          <a:off x="9188824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356796</xdr:colOff>
      <xdr:row>16</xdr:row>
      <xdr:rowOff>71719</xdr:rowOff>
    </xdr:from>
    <xdr:to>
      <xdr:col>10</xdr:col>
      <xdr:colOff>663389</xdr:colOff>
      <xdr:row>18</xdr:row>
      <xdr:rowOff>37205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58E9136A-990D-43DB-B6F8-CF77E7A68CD0}"/>
            </a:ext>
          </a:extLst>
        </xdr:cNvPr>
        <xdr:cNvSpPr/>
      </xdr:nvSpPr>
      <xdr:spPr>
        <a:xfrm>
          <a:off x="6391836" y="2875879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16</xdr:row>
      <xdr:rowOff>62754</xdr:rowOff>
    </xdr:from>
    <xdr:to>
      <xdr:col>12</xdr:col>
      <xdr:colOff>484543</xdr:colOff>
      <xdr:row>18</xdr:row>
      <xdr:rowOff>28240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32F003BF-2A64-4D8C-8EC9-D5EED1F73DFD}"/>
            </a:ext>
          </a:extLst>
        </xdr:cNvPr>
        <xdr:cNvSpPr/>
      </xdr:nvSpPr>
      <xdr:spPr>
        <a:xfrm>
          <a:off x="7554110" y="2866914"/>
          <a:ext cx="977153" cy="316006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PPE/EE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174813</xdr:colOff>
      <xdr:row>14</xdr:row>
      <xdr:rowOff>143436</xdr:rowOff>
    </xdr:from>
    <xdr:to>
      <xdr:col>12</xdr:col>
      <xdr:colOff>6724</xdr:colOff>
      <xdr:row>16</xdr:row>
      <xdr:rowOff>71720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83D21173-20DA-4983-97A1-518A3D5E808C}"/>
            </a:ext>
          </a:extLst>
        </xdr:cNvPr>
        <xdr:cNvCxnSpPr>
          <a:cxnSpLocks/>
          <a:stCxn id="12" idx="2"/>
          <a:endCxn id="46" idx="0"/>
        </xdr:cNvCxnSpPr>
      </xdr:nvCxnSpPr>
      <xdr:spPr>
        <a:xfrm rot="5400000">
          <a:off x="7327527" y="2149962"/>
          <a:ext cx="278804" cy="1173031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667424</xdr:colOff>
      <xdr:row>14</xdr:row>
      <xdr:rowOff>143435</xdr:rowOff>
    </xdr:from>
    <xdr:to>
      <xdr:col>12</xdr:col>
      <xdr:colOff>5828</xdr:colOff>
      <xdr:row>16</xdr:row>
      <xdr:rowOff>62754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AD08BBCB-4563-4D0F-AE00-8095F591969A}"/>
            </a:ext>
          </a:extLst>
        </xdr:cNvPr>
        <xdr:cNvCxnSpPr>
          <a:endCxn id="47" idx="0"/>
        </xdr:cNvCxnSpPr>
      </xdr:nvCxnSpPr>
      <xdr:spPr>
        <a:xfrm rot="5400000">
          <a:off x="7913146" y="2727513"/>
          <a:ext cx="269839" cy="8964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356796</xdr:colOff>
      <xdr:row>19</xdr:row>
      <xdr:rowOff>26895</xdr:rowOff>
    </xdr:from>
    <xdr:to>
      <xdr:col>10</xdr:col>
      <xdr:colOff>663389</xdr:colOff>
      <xdr:row>21</xdr:row>
      <xdr:rowOff>116542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AC1D274A-5FB0-425C-BF2F-D3E19858B23C}"/>
            </a:ext>
          </a:extLst>
        </xdr:cNvPr>
        <xdr:cNvSpPr/>
      </xdr:nvSpPr>
      <xdr:spPr>
        <a:xfrm>
          <a:off x="6391836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19</xdr:row>
      <xdr:rowOff>26895</xdr:rowOff>
    </xdr:from>
    <xdr:to>
      <xdr:col>12</xdr:col>
      <xdr:colOff>484543</xdr:colOff>
      <xdr:row>21</xdr:row>
      <xdr:rowOff>116542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9F7174A9-95A2-43AB-8253-B88CC68E30F6}"/>
            </a:ext>
          </a:extLst>
        </xdr:cNvPr>
        <xdr:cNvSpPr/>
      </xdr:nvSpPr>
      <xdr:spPr>
        <a:xfrm>
          <a:off x="7554110" y="3356835"/>
          <a:ext cx="977153" cy="44016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356796</xdr:colOff>
      <xdr:row>22</xdr:row>
      <xdr:rowOff>143436</xdr:rowOff>
    </xdr:from>
    <xdr:to>
      <xdr:col>10</xdr:col>
      <xdr:colOff>663389</xdr:colOff>
      <xdr:row>24</xdr:row>
      <xdr:rowOff>62753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330E2198-1C24-451B-B6C3-3E6CA5BE4BD4}"/>
            </a:ext>
          </a:extLst>
        </xdr:cNvPr>
        <xdr:cNvSpPr/>
      </xdr:nvSpPr>
      <xdr:spPr>
        <a:xfrm>
          <a:off x="6391836" y="3999156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356796</xdr:colOff>
      <xdr:row>25</xdr:row>
      <xdr:rowOff>44825</xdr:rowOff>
    </xdr:from>
    <xdr:to>
      <xdr:col>10</xdr:col>
      <xdr:colOff>663389</xdr:colOff>
      <xdr:row>26</xdr:row>
      <xdr:rowOff>143436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C6F1E9F7-0BD9-4801-A529-32B451E5F33A}"/>
            </a:ext>
          </a:extLst>
        </xdr:cNvPr>
        <xdr:cNvSpPr/>
      </xdr:nvSpPr>
      <xdr:spPr>
        <a:xfrm>
          <a:off x="6391836" y="4426325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22</xdr:row>
      <xdr:rowOff>125507</xdr:rowOff>
    </xdr:from>
    <xdr:to>
      <xdr:col>12</xdr:col>
      <xdr:colOff>484543</xdr:colOff>
      <xdr:row>24</xdr:row>
      <xdr:rowOff>44824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26AEFF15-98DE-451B-B81C-A6E8092D8F43}"/>
            </a:ext>
          </a:extLst>
        </xdr:cNvPr>
        <xdr:cNvSpPr/>
      </xdr:nvSpPr>
      <xdr:spPr>
        <a:xfrm>
          <a:off x="7554110" y="3981227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177950</xdr:colOff>
      <xdr:row>25</xdr:row>
      <xdr:rowOff>26896</xdr:rowOff>
    </xdr:from>
    <xdr:to>
      <xdr:col>12</xdr:col>
      <xdr:colOff>484543</xdr:colOff>
      <xdr:row>26</xdr:row>
      <xdr:rowOff>125507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730DC7C6-9BE4-4A8A-8DA3-FF437C05A05D}"/>
            </a:ext>
          </a:extLst>
        </xdr:cNvPr>
        <xdr:cNvSpPr/>
      </xdr:nvSpPr>
      <xdr:spPr>
        <a:xfrm>
          <a:off x="7554110" y="4408396"/>
          <a:ext cx="977153" cy="273871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174813</xdr:colOff>
      <xdr:row>18</xdr:row>
      <xdr:rowOff>37205</xdr:rowOff>
    </xdr:from>
    <xdr:to>
      <xdr:col>10</xdr:col>
      <xdr:colOff>174813</xdr:colOff>
      <xdr:row>19</xdr:row>
      <xdr:rowOff>26895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586A8760-E95F-46FC-A84B-05DBF57FC7CB}"/>
            </a:ext>
          </a:extLst>
        </xdr:cNvPr>
        <xdr:cNvCxnSpPr>
          <a:cxnSpLocks/>
          <a:stCxn id="46" idx="2"/>
          <a:endCxn id="50" idx="0"/>
        </xdr:cNvCxnSpPr>
      </xdr:nvCxnSpPr>
      <xdr:spPr>
        <a:xfrm>
          <a:off x="6880413" y="3191885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174813</xdr:colOff>
      <xdr:row>21</xdr:row>
      <xdr:rowOff>116542</xdr:rowOff>
    </xdr:from>
    <xdr:to>
      <xdr:col>10</xdr:col>
      <xdr:colOff>174813</xdr:colOff>
      <xdr:row>22</xdr:row>
      <xdr:rowOff>143436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26167469-2A17-48FA-80DF-2A94227A44D9}"/>
            </a:ext>
          </a:extLst>
        </xdr:cNvPr>
        <xdr:cNvCxnSpPr>
          <a:cxnSpLocks/>
          <a:stCxn id="50" idx="2"/>
          <a:endCxn id="52" idx="0"/>
        </xdr:cNvCxnSpPr>
      </xdr:nvCxnSpPr>
      <xdr:spPr>
        <a:xfrm>
          <a:off x="6880413" y="3797002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174813</xdr:colOff>
      <xdr:row>24</xdr:row>
      <xdr:rowOff>62753</xdr:rowOff>
    </xdr:from>
    <xdr:to>
      <xdr:col>10</xdr:col>
      <xdr:colOff>174813</xdr:colOff>
      <xdr:row>25</xdr:row>
      <xdr:rowOff>44825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EEE8C1C5-53C4-42CF-99A0-B85A918D550A}"/>
            </a:ext>
          </a:extLst>
        </xdr:cNvPr>
        <xdr:cNvCxnSpPr>
          <a:cxnSpLocks/>
          <a:stCxn id="52" idx="2"/>
          <a:endCxn id="53" idx="0"/>
        </xdr:cNvCxnSpPr>
      </xdr:nvCxnSpPr>
      <xdr:spPr>
        <a:xfrm>
          <a:off x="6880413" y="4268993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18</xdr:row>
      <xdr:rowOff>28240</xdr:rowOff>
    </xdr:from>
    <xdr:to>
      <xdr:col>11</xdr:col>
      <xdr:colOff>667423</xdr:colOff>
      <xdr:row>19</xdr:row>
      <xdr:rowOff>26895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720CC38C-9995-4C84-A87E-6E8ACDF0E646}"/>
            </a:ext>
          </a:extLst>
        </xdr:cNvPr>
        <xdr:cNvCxnSpPr>
          <a:stCxn id="47" idx="2"/>
          <a:endCxn id="51" idx="0"/>
        </xdr:cNvCxnSpPr>
      </xdr:nvCxnSpPr>
      <xdr:spPr>
        <a:xfrm>
          <a:off x="8043583" y="3182920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21</xdr:row>
      <xdr:rowOff>116542</xdr:rowOff>
    </xdr:from>
    <xdr:to>
      <xdr:col>11</xdr:col>
      <xdr:colOff>667423</xdr:colOff>
      <xdr:row>22</xdr:row>
      <xdr:rowOff>125507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12C37979-CB78-4298-B50C-946E44A03F2A}"/>
            </a:ext>
          </a:extLst>
        </xdr:cNvPr>
        <xdr:cNvCxnSpPr>
          <a:stCxn id="51" idx="2"/>
          <a:endCxn id="54" idx="0"/>
        </xdr:cNvCxnSpPr>
      </xdr:nvCxnSpPr>
      <xdr:spPr>
        <a:xfrm>
          <a:off x="8043583" y="3797002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667423</xdr:colOff>
      <xdr:row>24</xdr:row>
      <xdr:rowOff>44824</xdr:rowOff>
    </xdr:from>
    <xdr:to>
      <xdr:col>11</xdr:col>
      <xdr:colOff>667423</xdr:colOff>
      <xdr:row>25</xdr:row>
      <xdr:rowOff>26896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64130241-02FD-42D2-BC9B-FB699B3D26CA}"/>
            </a:ext>
          </a:extLst>
        </xdr:cNvPr>
        <xdr:cNvCxnSpPr>
          <a:stCxn id="54" idx="2"/>
          <a:endCxn id="55" idx="0"/>
        </xdr:cNvCxnSpPr>
      </xdr:nvCxnSpPr>
      <xdr:spPr>
        <a:xfrm>
          <a:off x="8043583" y="4251064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411929</xdr:colOff>
      <xdr:row>16</xdr:row>
      <xdr:rowOff>17931</xdr:rowOff>
    </xdr:from>
    <xdr:to>
      <xdr:col>18</xdr:col>
      <xdr:colOff>47962</xdr:colOff>
      <xdr:row>17</xdr:row>
      <xdr:rowOff>162711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DEA7EA19-1932-430D-942C-AFF3088B05A7}"/>
            </a:ext>
          </a:extLst>
        </xdr:cNvPr>
        <xdr:cNvSpPr/>
      </xdr:nvSpPr>
      <xdr:spPr>
        <a:xfrm>
          <a:off x="11140889" y="2822091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Tool/ME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16</xdr:row>
      <xdr:rowOff>8966</xdr:rowOff>
    </xdr:from>
    <xdr:to>
      <xdr:col>19</xdr:col>
      <xdr:colOff>547296</xdr:colOff>
      <xdr:row>17</xdr:row>
      <xdr:rowOff>153746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4F903B52-8296-4719-AF60-7B260230432E}"/>
            </a:ext>
          </a:extLst>
        </xdr:cNvPr>
        <xdr:cNvSpPr/>
      </xdr:nvSpPr>
      <xdr:spPr>
        <a:xfrm>
          <a:off x="12310783" y="2813126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Tool/EE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16</xdr:row>
      <xdr:rowOff>7622</xdr:rowOff>
    </xdr:from>
    <xdr:to>
      <xdr:col>21</xdr:col>
      <xdr:colOff>373380</xdr:colOff>
      <xdr:row>17</xdr:row>
      <xdr:rowOff>152402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9F7F7517-39A1-4A63-BBE4-4744095684EF}"/>
            </a:ext>
          </a:extLst>
        </xdr:cNvPr>
        <xdr:cNvSpPr/>
      </xdr:nvSpPr>
      <xdr:spPr>
        <a:xfrm>
          <a:off x="13479780" y="2811782"/>
          <a:ext cx="975360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Vehivle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411929</xdr:colOff>
      <xdr:row>18</xdr:row>
      <xdr:rowOff>152401</xdr:rowOff>
    </xdr:from>
    <xdr:to>
      <xdr:col>18</xdr:col>
      <xdr:colOff>47962</xdr:colOff>
      <xdr:row>21</xdr:row>
      <xdr:rowOff>62754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5FFBD460-CC8F-411C-916E-81B1C902098E}"/>
            </a:ext>
          </a:extLst>
        </xdr:cNvPr>
        <xdr:cNvSpPr/>
      </xdr:nvSpPr>
      <xdr:spPr>
        <a:xfrm>
          <a:off x="11140889" y="330708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18</xdr:row>
      <xdr:rowOff>152401</xdr:rowOff>
    </xdr:from>
    <xdr:to>
      <xdr:col>19</xdr:col>
      <xdr:colOff>547296</xdr:colOff>
      <xdr:row>21</xdr:row>
      <xdr:rowOff>62754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5CD28C41-4524-4866-8FD3-0544B6CB61C6}"/>
            </a:ext>
          </a:extLst>
        </xdr:cNvPr>
        <xdr:cNvSpPr/>
      </xdr:nvSpPr>
      <xdr:spPr>
        <a:xfrm>
          <a:off x="12310783" y="330708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18</xdr:row>
      <xdr:rowOff>160021</xdr:rowOff>
    </xdr:from>
    <xdr:to>
      <xdr:col>21</xdr:col>
      <xdr:colOff>373380</xdr:colOff>
      <xdr:row>21</xdr:row>
      <xdr:rowOff>70374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5F2B7E76-EEBC-4B46-A16C-60858954D0F8}"/>
            </a:ext>
          </a:extLst>
        </xdr:cNvPr>
        <xdr:cNvSpPr/>
      </xdr:nvSpPr>
      <xdr:spPr>
        <a:xfrm>
          <a:off x="13479780" y="331470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411929</xdr:colOff>
      <xdr:row>22</xdr:row>
      <xdr:rowOff>89648</xdr:rowOff>
    </xdr:from>
    <xdr:to>
      <xdr:col>18</xdr:col>
      <xdr:colOff>47962</xdr:colOff>
      <xdr:row>24</xdr:row>
      <xdr:rowOff>8965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AB316F9C-3CFE-44A5-A95E-5089C50FA8F6}"/>
            </a:ext>
          </a:extLst>
        </xdr:cNvPr>
        <xdr:cNvSpPr/>
      </xdr:nvSpPr>
      <xdr:spPr>
        <a:xfrm>
          <a:off x="11140889" y="3945368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419549</xdr:colOff>
      <xdr:row>24</xdr:row>
      <xdr:rowOff>170331</xdr:rowOff>
    </xdr:from>
    <xdr:to>
      <xdr:col>18</xdr:col>
      <xdr:colOff>55582</xdr:colOff>
      <xdr:row>26</xdr:row>
      <xdr:rowOff>89648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2BA75F12-F0DA-467F-88CA-6E93B468891B}"/>
            </a:ext>
          </a:extLst>
        </xdr:cNvPr>
        <xdr:cNvSpPr/>
      </xdr:nvSpPr>
      <xdr:spPr>
        <a:xfrm>
          <a:off x="11148509" y="4376571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22</xdr:row>
      <xdr:rowOff>71719</xdr:rowOff>
    </xdr:from>
    <xdr:to>
      <xdr:col>19</xdr:col>
      <xdr:colOff>547296</xdr:colOff>
      <xdr:row>23</xdr:row>
      <xdr:rowOff>170330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46943F42-98BB-4093-BBAF-CA8AC0D40EBB}"/>
            </a:ext>
          </a:extLst>
        </xdr:cNvPr>
        <xdr:cNvSpPr/>
      </xdr:nvSpPr>
      <xdr:spPr>
        <a:xfrm>
          <a:off x="12310783" y="3927439"/>
          <a:ext cx="977153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240703</xdr:colOff>
      <xdr:row>24</xdr:row>
      <xdr:rowOff>152402</xdr:rowOff>
    </xdr:from>
    <xdr:to>
      <xdr:col>19</xdr:col>
      <xdr:colOff>547296</xdr:colOff>
      <xdr:row>26</xdr:row>
      <xdr:rowOff>71719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CF658E78-7610-4CF1-94D7-137F08B75673}"/>
            </a:ext>
          </a:extLst>
        </xdr:cNvPr>
        <xdr:cNvSpPr/>
      </xdr:nvSpPr>
      <xdr:spPr>
        <a:xfrm>
          <a:off x="12310783" y="4358642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22</xdr:row>
      <xdr:rowOff>79339</xdr:rowOff>
    </xdr:from>
    <xdr:to>
      <xdr:col>21</xdr:col>
      <xdr:colOff>373380</xdr:colOff>
      <xdr:row>24</xdr:row>
      <xdr:rowOff>2690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5EBF31F3-8498-4E4F-90A4-94BC0150C6D0}"/>
            </a:ext>
          </a:extLst>
        </xdr:cNvPr>
        <xdr:cNvSpPr/>
      </xdr:nvSpPr>
      <xdr:spPr>
        <a:xfrm>
          <a:off x="13479780" y="393505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68580</xdr:colOff>
      <xdr:row>24</xdr:row>
      <xdr:rowOff>160022</xdr:rowOff>
    </xdr:from>
    <xdr:to>
      <xdr:col>21</xdr:col>
      <xdr:colOff>373380</xdr:colOff>
      <xdr:row>26</xdr:row>
      <xdr:rowOff>79339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B2E56302-700C-4DE6-B505-77704CAA93E5}"/>
            </a:ext>
          </a:extLst>
        </xdr:cNvPr>
        <xdr:cNvSpPr/>
      </xdr:nvSpPr>
      <xdr:spPr>
        <a:xfrm>
          <a:off x="13479780" y="436626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229946</xdr:colOff>
      <xdr:row>17</xdr:row>
      <xdr:rowOff>162711</xdr:rowOff>
    </xdr:from>
    <xdr:to>
      <xdr:col>17</xdr:col>
      <xdr:colOff>229946</xdr:colOff>
      <xdr:row>18</xdr:row>
      <xdr:rowOff>152401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98946EC2-2FFD-48F6-8BB0-A1BC6B0F650D}"/>
            </a:ext>
          </a:extLst>
        </xdr:cNvPr>
        <xdr:cNvCxnSpPr>
          <a:stCxn id="62" idx="2"/>
          <a:endCxn id="65" idx="0"/>
        </xdr:cNvCxnSpPr>
      </xdr:nvCxnSpPr>
      <xdr:spPr>
        <a:xfrm>
          <a:off x="11629466" y="3142131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229946</xdr:colOff>
      <xdr:row>21</xdr:row>
      <xdr:rowOff>62754</xdr:rowOff>
    </xdr:from>
    <xdr:to>
      <xdr:col>17</xdr:col>
      <xdr:colOff>229946</xdr:colOff>
      <xdr:row>22</xdr:row>
      <xdr:rowOff>89648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352600D3-2988-4B61-8FC7-96857214EA0F}"/>
            </a:ext>
          </a:extLst>
        </xdr:cNvPr>
        <xdr:cNvCxnSpPr>
          <a:stCxn id="65" idx="2"/>
          <a:endCxn id="68" idx="0"/>
        </xdr:cNvCxnSpPr>
      </xdr:nvCxnSpPr>
      <xdr:spPr>
        <a:xfrm>
          <a:off x="11629466" y="3743214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229946</xdr:colOff>
      <xdr:row>24</xdr:row>
      <xdr:rowOff>8965</xdr:rowOff>
    </xdr:from>
    <xdr:to>
      <xdr:col>17</xdr:col>
      <xdr:colOff>237566</xdr:colOff>
      <xdr:row>24</xdr:row>
      <xdr:rowOff>170331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F72D9E5F-4380-4B1B-B611-29BB5CB00E8A}"/>
            </a:ext>
          </a:extLst>
        </xdr:cNvPr>
        <xdr:cNvCxnSpPr>
          <a:stCxn id="68" idx="2"/>
          <a:endCxn id="69" idx="0"/>
        </xdr:cNvCxnSpPr>
      </xdr:nvCxnSpPr>
      <xdr:spPr>
        <a:xfrm rot="16200000" flipH="1">
          <a:off x="11552593" y="4292078"/>
          <a:ext cx="161366" cy="762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17</xdr:row>
      <xdr:rowOff>153746</xdr:rowOff>
    </xdr:from>
    <xdr:to>
      <xdr:col>19</xdr:col>
      <xdr:colOff>58720</xdr:colOff>
      <xdr:row>18</xdr:row>
      <xdr:rowOff>152401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8F4188EE-88FE-45B9-9897-3C78E444AEE7}"/>
            </a:ext>
          </a:extLst>
        </xdr:cNvPr>
        <xdr:cNvCxnSpPr>
          <a:stCxn id="63" idx="2"/>
          <a:endCxn id="66" idx="0"/>
        </xdr:cNvCxnSpPr>
      </xdr:nvCxnSpPr>
      <xdr:spPr>
        <a:xfrm>
          <a:off x="12799360" y="3133166"/>
          <a:ext cx="0" cy="1739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21</xdr:row>
      <xdr:rowOff>62754</xdr:rowOff>
    </xdr:from>
    <xdr:to>
      <xdr:col>19</xdr:col>
      <xdr:colOff>58720</xdr:colOff>
      <xdr:row>22</xdr:row>
      <xdr:rowOff>71719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FCDF89A8-93D8-4EF6-BCE8-AAC48FD201A7}"/>
            </a:ext>
          </a:extLst>
        </xdr:cNvPr>
        <xdr:cNvCxnSpPr>
          <a:stCxn id="66" idx="2"/>
          <a:endCxn id="70" idx="0"/>
        </xdr:cNvCxnSpPr>
      </xdr:nvCxnSpPr>
      <xdr:spPr>
        <a:xfrm>
          <a:off x="12799360" y="374321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23</xdr:row>
      <xdr:rowOff>170330</xdr:rowOff>
    </xdr:from>
    <xdr:to>
      <xdr:col>19</xdr:col>
      <xdr:colOff>58720</xdr:colOff>
      <xdr:row>24</xdr:row>
      <xdr:rowOff>152402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B993FCDA-3870-415D-9254-B7BB79DBFAF3}"/>
            </a:ext>
          </a:extLst>
        </xdr:cNvPr>
        <xdr:cNvCxnSpPr>
          <a:stCxn id="70" idx="2"/>
          <a:endCxn id="71" idx="0"/>
        </xdr:cNvCxnSpPr>
      </xdr:nvCxnSpPr>
      <xdr:spPr>
        <a:xfrm>
          <a:off x="12799360" y="420131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229947</xdr:colOff>
      <xdr:row>15</xdr:row>
      <xdr:rowOff>24938</xdr:rowOff>
    </xdr:from>
    <xdr:to>
      <xdr:col>19</xdr:col>
      <xdr:colOff>63814</xdr:colOff>
      <xdr:row>16</xdr:row>
      <xdr:rowOff>17931</xdr:rowOff>
    </xdr:to>
    <xdr:cxnSp macro="">
      <xdr:nvCxnSpPr>
        <xdr:cNvPr id="80" name="Connector: Elbow 79">
          <a:extLst>
            <a:ext uri="{FF2B5EF4-FFF2-40B4-BE49-F238E27FC236}">
              <a16:creationId xmlns:a16="http://schemas.microsoft.com/office/drawing/2014/main" id="{47A6A154-4647-4994-AF9D-93375E908160}"/>
            </a:ext>
          </a:extLst>
        </xdr:cNvPr>
        <xdr:cNvCxnSpPr>
          <a:stCxn id="13" idx="2"/>
          <a:endCxn id="62" idx="0"/>
        </xdr:cNvCxnSpPr>
      </xdr:nvCxnSpPr>
      <xdr:spPr>
        <a:xfrm rot="5400000">
          <a:off x="12132834" y="2150471"/>
          <a:ext cx="168253" cy="1174987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58720</xdr:colOff>
      <xdr:row>15</xdr:row>
      <xdr:rowOff>24939</xdr:rowOff>
    </xdr:from>
    <xdr:to>
      <xdr:col>19</xdr:col>
      <xdr:colOff>63813</xdr:colOff>
      <xdr:row>16</xdr:row>
      <xdr:rowOff>8967</xdr:rowOff>
    </xdr:to>
    <xdr:cxnSp macro="">
      <xdr:nvCxnSpPr>
        <xdr:cNvPr id="81" name="Connector: Elbow 80">
          <a:extLst>
            <a:ext uri="{FF2B5EF4-FFF2-40B4-BE49-F238E27FC236}">
              <a16:creationId xmlns:a16="http://schemas.microsoft.com/office/drawing/2014/main" id="{D3B2AF67-6981-48B5-B36A-D743AD0EABB2}"/>
            </a:ext>
          </a:extLst>
        </xdr:cNvPr>
        <xdr:cNvCxnSpPr>
          <a:stCxn id="13" idx="2"/>
          <a:endCxn id="63" idx="0"/>
        </xdr:cNvCxnSpPr>
      </xdr:nvCxnSpPr>
      <xdr:spPr>
        <a:xfrm rot="5400000">
          <a:off x="12722263" y="2730936"/>
          <a:ext cx="159288" cy="509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63812</xdr:colOff>
      <xdr:row>15</xdr:row>
      <xdr:rowOff>24938</xdr:rowOff>
    </xdr:from>
    <xdr:to>
      <xdr:col>20</xdr:col>
      <xdr:colOff>556259</xdr:colOff>
      <xdr:row>16</xdr:row>
      <xdr:rowOff>7622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B815651F-F8B7-417D-B25E-73CCFED465CE}"/>
            </a:ext>
          </a:extLst>
        </xdr:cNvPr>
        <xdr:cNvCxnSpPr>
          <a:stCxn id="13" idx="2"/>
          <a:endCxn id="64" idx="0"/>
        </xdr:cNvCxnSpPr>
      </xdr:nvCxnSpPr>
      <xdr:spPr>
        <a:xfrm rot="16200000" flipH="1">
          <a:off x="13306984" y="2151306"/>
          <a:ext cx="157944" cy="1163007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17</xdr:row>
      <xdr:rowOff>152402</xdr:rowOff>
    </xdr:from>
    <xdr:to>
      <xdr:col>20</xdr:col>
      <xdr:colOff>556260</xdr:colOff>
      <xdr:row>18</xdr:row>
      <xdr:rowOff>160021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FD1BC0F2-CF79-4E3A-9465-B77D7D902F51}"/>
            </a:ext>
          </a:extLst>
        </xdr:cNvPr>
        <xdr:cNvCxnSpPr>
          <a:stCxn id="64" idx="2"/>
          <a:endCxn id="67" idx="0"/>
        </xdr:cNvCxnSpPr>
      </xdr:nvCxnSpPr>
      <xdr:spPr>
        <a:xfrm>
          <a:off x="13967460" y="3131822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21</xdr:row>
      <xdr:rowOff>70374</xdr:rowOff>
    </xdr:from>
    <xdr:to>
      <xdr:col>20</xdr:col>
      <xdr:colOff>556260</xdr:colOff>
      <xdr:row>22</xdr:row>
      <xdr:rowOff>79339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996851B4-418D-48E3-85C7-81034F84D253}"/>
            </a:ext>
          </a:extLst>
        </xdr:cNvPr>
        <xdr:cNvCxnSpPr>
          <a:stCxn id="67" idx="2"/>
          <a:endCxn id="72" idx="0"/>
        </xdr:cNvCxnSpPr>
      </xdr:nvCxnSpPr>
      <xdr:spPr>
        <a:xfrm>
          <a:off x="13967460" y="375083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24</xdr:row>
      <xdr:rowOff>2690</xdr:rowOff>
    </xdr:from>
    <xdr:to>
      <xdr:col>20</xdr:col>
      <xdr:colOff>556260</xdr:colOff>
      <xdr:row>24</xdr:row>
      <xdr:rowOff>160022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DB9EC973-C19C-4EA0-AE0A-189C50301E55}"/>
            </a:ext>
          </a:extLst>
        </xdr:cNvPr>
        <xdr:cNvCxnSpPr>
          <a:stCxn id="72" idx="2"/>
          <a:endCxn id="73" idx="0"/>
        </xdr:cNvCxnSpPr>
      </xdr:nvCxnSpPr>
      <xdr:spPr>
        <a:xfrm>
          <a:off x="13967460" y="420893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541469</xdr:colOff>
      <xdr:row>15</xdr:row>
      <xdr:rowOff>147471</xdr:rowOff>
    </xdr:from>
    <xdr:to>
      <xdr:col>25</xdr:col>
      <xdr:colOff>177502</xdr:colOff>
      <xdr:row>17</xdr:row>
      <xdr:rowOff>116991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A43F093A-BFA4-423B-98F2-C88512523022}"/>
            </a:ext>
          </a:extLst>
        </xdr:cNvPr>
        <xdr:cNvSpPr/>
      </xdr:nvSpPr>
      <xdr:spPr>
        <a:xfrm>
          <a:off x="15964349" y="2776371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Bevavior/ME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15</xdr:row>
      <xdr:rowOff>138506</xdr:rowOff>
    </xdr:from>
    <xdr:to>
      <xdr:col>27</xdr:col>
      <xdr:colOff>6276</xdr:colOff>
      <xdr:row>17</xdr:row>
      <xdr:rowOff>108026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6A8CD3A9-FF41-4215-9BA3-F020DE8473E4}"/>
            </a:ext>
          </a:extLst>
        </xdr:cNvPr>
        <xdr:cNvSpPr/>
      </xdr:nvSpPr>
      <xdr:spPr>
        <a:xfrm>
          <a:off x="17134243" y="2767406"/>
          <a:ext cx="977153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Bevavior/EE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15</xdr:row>
      <xdr:rowOff>137162</xdr:rowOff>
    </xdr:from>
    <xdr:to>
      <xdr:col>28</xdr:col>
      <xdr:colOff>502920</xdr:colOff>
      <xdr:row>17</xdr:row>
      <xdr:rowOff>106682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16C39812-78ED-4957-AB04-DE062485AC50}"/>
            </a:ext>
          </a:extLst>
        </xdr:cNvPr>
        <xdr:cNvSpPr/>
      </xdr:nvSpPr>
      <xdr:spPr>
        <a:xfrm>
          <a:off x="18303240" y="2766062"/>
          <a:ext cx="975360" cy="320040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Driving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541469</xdr:colOff>
      <xdr:row>18</xdr:row>
      <xdr:rowOff>106681</xdr:rowOff>
    </xdr:from>
    <xdr:to>
      <xdr:col>25</xdr:col>
      <xdr:colOff>177502</xdr:colOff>
      <xdr:row>21</xdr:row>
      <xdr:rowOff>17034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E793057A-A477-4BC0-99E5-40F07280A225}"/>
            </a:ext>
          </a:extLst>
        </xdr:cNvPr>
        <xdr:cNvSpPr/>
      </xdr:nvSpPr>
      <xdr:spPr>
        <a:xfrm>
          <a:off x="15964349" y="326136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18</xdr:row>
      <xdr:rowOff>106681</xdr:rowOff>
    </xdr:from>
    <xdr:to>
      <xdr:col>27</xdr:col>
      <xdr:colOff>6276</xdr:colOff>
      <xdr:row>21</xdr:row>
      <xdr:rowOff>17034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A3912D76-96A8-4002-8F47-F8430A025749}"/>
            </a:ext>
          </a:extLst>
        </xdr:cNvPr>
        <xdr:cNvSpPr/>
      </xdr:nvSpPr>
      <xdr:spPr>
        <a:xfrm>
          <a:off x="17134243" y="3261361"/>
          <a:ext cx="977153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18</xdr:row>
      <xdr:rowOff>114301</xdr:rowOff>
    </xdr:from>
    <xdr:to>
      <xdr:col>28</xdr:col>
      <xdr:colOff>502920</xdr:colOff>
      <xdr:row>21</xdr:row>
      <xdr:rowOff>24654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C0774312-8999-4538-AB05-3BCB4108EFB2}"/>
            </a:ext>
          </a:extLst>
        </xdr:cNvPr>
        <xdr:cNvSpPr/>
      </xdr:nvSpPr>
      <xdr:spPr>
        <a:xfrm>
          <a:off x="18303240" y="326898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541469</xdr:colOff>
      <xdr:row>22</xdr:row>
      <xdr:rowOff>43928</xdr:rowOff>
    </xdr:from>
    <xdr:to>
      <xdr:col>25</xdr:col>
      <xdr:colOff>177502</xdr:colOff>
      <xdr:row>23</xdr:row>
      <xdr:rowOff>138505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1F85521F-DBC3-4C1B-80A1-DB16FF4A3354}"/>
            </a:ext>
          </a:extLst>
        </xdr:cNvPr>
        <xdr:cNvSpPr/>
      </xdr:nvSpPr>
      <xdr:spPr>
        <a:xfrm>
          <a:off x="15964349" y="3899648"/>
          <a:ext cx="977153" cy="269837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549089</xdr:colOff>
      <xdr:row>24</xdr:row>
      <xdr:rowOff>124611</xdr:rowOff>
    </xdr:from>
    <xdr:to>
      <xdr:col>25</xdr:col>
      <xdr:colOff>185122</xdr:colOff>
      <xdr:row>26</xdr:row>
      <xdr:rowOff>43928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12CB32D9-87F7-4872-9913-8A826D941CA7}"/>
            </a:ext>
          </a:extLst>
        </xdr:cNvPr>
        <xdr:cNvSpPr/>
      </xdr:nvSpPr>
      <xdr:spPr>
        <a:xfrm>
          <a:off x="15971969" y="4330851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22</xdr:row>
      <xdr:rowOff>25999</xdr:rowOff>
    </xdr:from>
    <xdr:to>
      <xdr:col>27</xdr:col>
      <xdr:colOff>6276</xdr:colOff>
      <xdr:row>23</xdr:row>
      <xdr:rowOff>124610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FA7D441C-58A8-4F4F-B8B6-1AF4FC969537}"/>
            </a:ext>
          </a:extLst>
        </xdr:cNvPr>
        <xdr:cNvSpPr/>
      </xdr:nvSpPr>
      <xdr:spPr>
        <a:xfrm>
          <a:off x="17134243" y="3881719"/>
          <a:ext cx="977153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370243</xdr:colOff>
      <xdr:row>24</xdr:row>
      <xdr:rowOff>106682</xdr:rowOff>
    </xdr:from>
    <xdr:to>
      <xdr:col>27</xdr:col>
      <xdr:colOff>6276</xdr:colOff>
      <xdr:row>26</xdr:row>
      <xdr:rowOff>25999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8F815939-2036-4371-8C9A-A241794A4206}"/>
            </a:ext>
          </a:extLst>
        </xdr:cNvPr>
        <xdr:cNvSpPr/>
      </xdr:nvSpPr>
      <xdr:spPr>
        <a:xfrm>
          <a:off x="17134243" y="4312922"/>
          <a:ext cx="977153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22</xdr:row>
      <xdr:rowOff>33619</xdr:rowOff>
    </xdr:from>
    <xdr:to>
      <xdr:col>28</xdr:col>
      <xdr:colOff>502920</xdr:colOff>
      <xdr:row>23</xdr:row>
      <xdr:rowOff>132230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F83571E2-97B4-4860-89CF-37DE28632367}"/>
            </a:ext>
          </a:extLst>
        </xdr:cNvPr>
        <xdr:cNvSpPr/>
      </xdr:nvSpPr>
      <xdr:spPr>
        <a:xfrm>
          <a:off x="18303240" y="388933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198120</xdr:colOff>
      <xdr:row>24</xdr:row>
      <xdr:rowOff>114302</xdr:rowOff>
    </xdr:from>
    <xdr:to>
      <xdr:col>28</xdr:col>
      <xdr:colOff>502920</xdr:colOff>
      <xdr:row>26</xdr:row>
      <xdr:rowOff>33619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F8C4660D-E1AE-400C-8C36-FBD34E525E20}"/>
            </a:ext>
          </a:extLst>
        </xdr:cNvPr>
        <xdr:cNvSpPr/>
      </xdr:nvSpPr>
      <xdr:spPr>
        <a:xfrm>
          <a:off x="18303240" y="432054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359486</xdr:colOff>
      <xdr:row>17</xdr:row>
      <xdr:rowOff>116991</xdr:rowOff>
    </xdr:from>
    <xdr:to>
      <xdr:col>24</xdr:col>
      <xdr:colOff>359486</xdr:colOff>
      <xdr:row>18</xdr:row>
      <xdr:rowOff>106681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9CE2AA38-FD9B-4282-9544-29AA070FA47A}"/>
            </a:ext>
          </a:extLst>
        </xdr:cNvPr>
        <xdr:cNvCxnSpPr>
          <a:stCxn id="86" idx="2"/>
          <a:endCxn id="89" idx="0"/>
        </xdr:cNvCxnSpPr>
      </xdr:nvCxnSpPr>
      <xdr:spPr>
        <a:xfrm>
          <a:off x="16452926" y="3096411"/>
          <a:ext cx="0" cy="16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21</xdr:row>
      <xdr:rowOff>17034</xdr:rowOff>
    </xdr:from>
    <xdr:to>
      <xdr:col>24</xdr:col>
      <xdr:colOff>359486</xdr:colOff>
      <xdr:row>22</xdr:row>
      <xdr:rowOff>43928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EAA8EC8A-A41D-4A74-83D4-A4AB7994AAEA}"/>
            </a:ext>
          </a:extLst>
        </xdr:cNvPr>
        <xdr:cNvCxnSpPr>
          <a:stCxn id="89" idx="2"/>
          <a:endCxn id="92" idx="0"/>
        </xdr:cNvCxnSpPr>
      </xdr:nvCxnSpPr>
      <xdr:spPr>
        <a:xfrm>
          <a:off x="16452926" y="3697494"/>
          <a:ext cx="0" cy="20215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23</xdr:row>
      <xdr:rowOff>138505</xdr:rowOff>
    </xdr:from>
    <xdr:to>
      <xdr:col>24</xdr:col>
      <xdr:colOff>367106</xdr:colOff>
      <xdr:row>24</xdr:row>
      <xdr:rowOff>124611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21F88979-EC34-4DD5-8771-EC6A651E267F}"/>
            </a:ext>
          </a:extLst>
        </xdr:cNvPr>
        <xdr:cNvCxnSpPr>
          <a:stCxn id="92" idx="2"/>
          <a:endCxn id="93" idx="0"/>
        </xdr:cNvCxnSpPr>
      </xdr:nvCxnSpPr>
      <xdr:spPr>
        <a:xfrm>
          <a:off x="16452926" y="4169485"/>
          <a:ext cx="7620" cy="16136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188260</xdr:colOff>
      <xdr:row>23</xdr:row>
      <xdr:rowOff>124610</xdr:rowOff>
    </xdr:from>
    <xdr:to>
      <xdr:col>26</xdr:col>
      <xdr:colOff>188260</xdr:colOff>
      <xdr:row>24</xdr:row>
      <xdr:rowOff>106682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6BC0BE68-E785-4912-AD25-E51C20842989}"/>
            </a:ext>
          </a:extLst>
        </xdr:cNvPr>
        <xdr:cNvCxnSpPr>
          <a:stCxn id="94" idx="2"/>
          <a:endCxn id="95" idx="0"/>
        </xdr:cNvCxnSpPr>
      </xdr:nvCxnSpPr>
      <xdr:spPr>
        <a:xfrm>
          <a:off x="17622820" y="415559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188260</xdr:colOff>
      <xdr:row>21</xdr:row>
      <xdr:rowOff>17034</xdr:rowOff>
    </xdr:from>
    <xdr:to>
      <xdr:col>26</xdr:col>
      <xdr:colOff>188260</xdr:colOff>
      <xdr:row>22</xdr:row>
      <xdr:rowOff>25999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B85FE083-97F7-4C2A-9C5D-B8DCAE8A466C}"/>
            </a:ext>
          </a:extLst>
        </xdr:cNvPr>
        <xdr:cNvCxnSpPr>
          <a:stCxn id="90" idx="2"/>
          <a:endCxn id="94" idx="0"/>
        </xdr:cNvCxnSpPr>
      </xdr:nvCxnSpPr>
      <xdr:spPr>
        <a:xfrm>
          <a:off x="17622820" y="369749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181911</xdr:colOff>
      <xdr:row>17</xdr:row>
      <xdr:rowOff>114375</xdr:rowOff>
    </xdr:from>
    <xdr:to>
      <xdr:col>26</xdr:col>
      <xdr:colOff>194611</xdr:colOff>
      <xdr:row>18</xdr:row>
      <xdr:rowOff>113030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8D936943-2AC4-46DA-87F1-367678EA5229}"/>
            </a:ext>
          </a:extLst>
        </xdr:cNvPr>
        <xdr:cNvCxnSpPr>
          <a:stCxn id="87" idx="2"/>
          <a:endCxn id="90" idx="0"/>
        </xdr:cNvCxnSpPr>
      </xdr:nvCxnSpPr>
      <xdr:spPr>
        <a:xfrm rot="5400000">
          <a:off x="17535863" y="3174403"/>
          <a:ext cx="173915" cy="12700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17</xdr:row>
      <xdr:rowOff>106682</xdr:rowOff>
    </xdr:from>
    <xdr:to>
      <xdr:col>28</xdr:col>
      <xdr:colOff>15240</xdr:colOff>
      <xdr:row>18</xdr:row>
      <xdr:rowOff>114301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D59874CD-6036-490B-9152-DE95E3B453DA}"/>
            </a:ext>
          </a:extLst>
        </xdr:cNvPr>
        <xdr:cNvCxnSpPr>
          <a:stCxn id="88" idx="2"/>
          <a:endCxn id="91" idx="0"/>
        </xdr:cNvCxnSpPr>
      </xdr:nvCxnSpPr>
      <xdr:spPr>
        <a:xfrm>
          <a:off x="18790920" y="3086102"/>
          <a:ext cx="0" cy="1828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21</xdr:row>
      <xdr:rowOff>24654</xdr:rowOff>
    </xdr:from>
    <xdr:to>
      <xdr:col>28</xdr:col>
      <xdr:colOff>15240</xdr:colOff>
      <xdr:row>22</xdr:row>
      <xdr:rowOff>33619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60AB5BA2-55D3-4F9C-9E0B-2914F9B23B8B}"/>
            </a:ext>
          </a:extLst>
        </xdr:cNvPr>
        <xdr:cNvCxnSpPr>
          <a:stCxn id="91" idx="2"/>
          <a:endCxn id="96" idx="0"/>
        </xdr:cNvCxnSpPr>
      </xdr:nvCxnSpPr>
      <xdr:spPr>
        <a:xfrm>
          <a:off x="18790920" y="370511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15240</xdr:colOff>
      <xdr:row>23</xdr:row>
      <xdr:rowOff>132230</xdr:rowOff>
    </xdr:from>
    <xdr:to>
      <xdr:col>28</xdr:col>
      <xdr:colOff>15240</xdr:colOff>
      <xdr:row>24</xdr:row>
      <xdr:rowOff>114302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F47CF4E5-7B02-4DAD-B1BE-EC6093671F1A}"/>
            </a:ext>
          </a:extLst>
        </xdr:cNvPr>
        <xdr:cNvCxnSpPr>
          <a:stCxn id="96" idx="2"/>
          <a:endCxn id="97" idx="0"/>
        </xdr:cNvCxnSpPr>
      </xdr:nvCxnSpPr>
      <xdr:spPr>
        <a:xfrm>
          <a:off x="18790920" y="416321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359486</xdr:colOff>
      <xdr:row>15</xdr:row>
      <xdr:rowOff>11818</xdr:rowOff>
    </xdr:from>
    <xdr:to>
      <xdr:col>26</xdr:col>
      <xdr:colOff>158757</xdr:colOff>
      <xdr:row>15</xdr:row>
      <xdr:rowOff>147472</xdr:rowOff>
    </xdr:to>
    <xdr:cxnSp macro="">
      <xdr:nvCxnSpPr>
        <xdr:cNvPr id="107" name="Connector: Elbow 106">
          <a:extLst>
            <a:ext uri="{FF2B5EF4-FFF2-40B4-BE49-F238E27FC236}">
              <a16:creationId xmlns:a16="http://schemas.microsoft.com/office/drawing/2014/main" id="{6E8B7D4C-4EAB-488A-98BF-9052A3A0EF64}"/>
            </a:ext>
          </a:extLst>
        </xdr:cNvPr>
        <xdr:cNvCxnSpPr>
          <a:stCxn id="15" idx="2"/>
          <a:endCxn id="86" idx="0"/>
        </xdr:cNvCxnSpPr>
      </xdr:nvCxnSpPr>
      <xdr:spPr>
        <a:xfrm rot="5400000">
          <a:off x="16955295" y="2138349"/>
          <a:ext cx="135654" cy="1140391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158757</xdr:colOff>
      <xdr:row>15</xdr:row>
      <xdr:rowOff>11816</xdr:rowOff>
    </xdr:from>
    <xdr:to>
      <xdr:col>26</xdr:col>
      <xdr:colOff>188260</xdr:colOff>
      <xdr:row>15</xdr:row>
      <xdr:rowOff>138505</xdr:rowOff>
    </xdr:to>
    <xdr:cxnSp macro="">
      <xdr:nvCxnSpPr>
        <xdr:cNvPr id="108" name="Connector: Elbow 107">
          <a:extLst>
            <a:ext uri="{FF2B5EF4-FFF2-40B4-BE49-F238E27FC236}">
              <a16:creationId xmlns:a16="http://schemas.microsoft.com/office/drawing/2014/main" id="{986CCC74-0E49-4729-8C0C-917A2CB48909}"/>
            </a:ext>
          </a:extLst>
        </xdr:cNvPr>
        <xdr:cNvCxnSpPr>
          <a:stCxn id="15" idx="2"/>
          <a:endCxn id="87" idx="0"/>
        </xdr:cNvCxnSpPr>
      </xdr:nvCxnSpPr>
      <xdr:spPr>
        <a:xfrm rot="16200000" flipH="1">
          <a:off x="17544724" y="2689309"/>
          <a:ext cx="126689" cy="2950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158757</xdr:colOff>
      <xdr:row>15</xdr:row>
      <xdr:rowOff>11816</xdr:rowOff>
    </xdr:from>
    <xdr:to>
      <xdr:col>28</xdr:col>
      <xdr:colOff>15240</xdr:colOff>
      <xdr:row>15</xdr:row>
      <xdr:rowOff>137161</xdr:rowOff>
    </xdr:to>
    <xdr:cxnSp macro="">
      <xdr:nvCxnSpPr>
        <xdr:cNvPr id="109" name="Connector: Elbow 108">
          <a:extLst>
            <a:ext uri="{FF2B5EF4-FFF2-40B4-BE49-F238E27FC236}">
              <a16:creationId xmlns:a16="http://schemas.microsoft.com/office/drawing/2014/main" id="{075ED0D8-8B29-481C-8F4E-5D21EF6FF12F}"/>
            </a:ext>
          </a:extLst>
        </xdr:cNvPr>
        <xdr:cNvCxnSpPr>
          <a:stCxn id="15" idx="2"/>
          <a:endCxn id="88" idx="0"/>
        </xdr:cNvCxnSpPr>
      </xdr:nvCxnSpPr>
      <xdr:spPr>
        <a:xfrm rot="16200000" flipH="1">
          <a:off x="18129446" y="2104587"/>
          <a:ext cx="125345" cy="1197603"/>
        </a:xfrm>
        <a:prstGeom prst="bentConnector3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617220</xdr:colOff>
      <xdr:row>18</xdr:row>
      <xdr:rowOff>91441</xdr:rowOff>
    </xdr:from>
    <xdr:to>
      <xdr:col>32</xdr:col>
      <xdr:colOff>251460</xdr:colOff>
      <xdr:row>21</xdr:row>
      <xdr:rowOff>1794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E0EBF083-8396-4F06-9A05-1C926A72B6DD}"/>
            </a:ext>
          </a:extLst>
        </xdr:cNvPr>
        <xdr:cNvSpPr/>
      </xdr:nvSpPr>
      <xdr:spPr>
        <a:xfrm>
          <a:off x="20734020" y="3246121"/>
          <a:ext cx="975360" cy="436133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ทำการประเมิน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617220</xdr:colOff>
      <xdr:row>22</xdr:row>
      <xdr:rowOff>10759</xdr:rowOff>
    </xdr:from>
    <xdr:to>
      <xdr:col>32</xdr:col>
      <xdr:colOff>251460</xdr:colOff>
      <xdr:row>23</xdr:row>
      <xdr:rowOff>109370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CC0C7E0C-0FC5-4FFA-987F-5AD4DA165724}"/>
            </a:ext>
          </a:extLst>
        </xdr:cNvPr>
        <xdr:cNvSpPr/>
      </xdr:nvSpPr>
      <xdr:spPr>
        <a:xfrm>
          <a:off x="20734020" y="3866479"/>
          <a:ext cx="975360" cy="27387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แนบรูปภาพ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617220</xdr:colOff>
      <xdr:row>24</xdr:row>
      <xdr:rowOff>91442</xdr:rowOff>
    </xdr:from>
    <xdr:to>
      <xdr:col>32</xdr:col>
      <xdr:colOff>251460</xdr:colOff>
      <xdr:row>26</xdr:row>
      <xdr:rowOff>10759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DC946262-8BF4-401D-B3CD-0D718B65609C}"/>
            </a:ext>
          </a:extLst>
        </xdr:cNvPr>
        <xdr:cNvSpPr/>
      </xdr:nvSpPr>
      <xdr:spPr>
        <a:xfrm>
          <a:off x="20734020" y="4297682"/>
          <a:ext cx="975360" cy="269837"/>
        </a:xfrm>
        <a:prstGeom prst="rect">
          <a:avLst/>
        </a:prstGeom>
        <a:solidFill>
          <a:srgbClr val="0070C0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ส่งรายงาน</a:t>
          </a:r>
          <a:endParaRPr lang="th-TH">
            <a:solidFill>
              <a:schemeClr val="tx1"/>
            </a:solidFill>
            <a:effectLst/>
          </a:endParaRPr>
        </a:p>
        <a:p>
          <a:pPr algn="ctr"/>
          <a:endParaRPr lang="th-TH" sz="11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421709</xdr:colOff>
      <xdr:row>15</xdr:row>
      <xdr:rowOff>36839</xdr:rowOff>
    </xdr:from>
    <xdr:to>
      <xdr:col>31</xdr:col>
      <xdr:colOff>434340</xdr:colOff>
      <xdr:row>18</xdr:row>
      <xdr:rowOff>91441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FC149E1D-F4C4-4114-BEAF-B662D36D0AA1}"/>
            </a:ext>
          </a:extLst>
        </xdr:cNvPr>
        <xdr:cNvCxnSpPr>
          <a:stCxn id="14" idx="2"/>
          <a:endCxn id="110" idx="0"/>
        </xdr:cNvCxnSpPr>
      </xdr:nvCxnSpPr>
      <xdr:spPr>
        <a:xfrm>
          <a:off x="21209069" y="2665739"/>
          <a:ext cx="12631" cy="58038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434340</xdr:colOff>
      <xdr:row>21</xdr:row>
      <xdr:rowOff>1794</xdr:rowOff>
    </xdr:from>
    <xdr:to>
      <xdr:col>31</xdr:col>
      <xdr:colOff>434340</xdr:colOff>
      <xdr:row>22</xdr:row>
      <xdr:rowOff>10759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4B0A35E8-F107-427F-83A1-BFA65A8FD93C}"/>
            </a:ext>
          </a:extLst>
        </xdr:cNvPr>
        <xdr:cNvCxnSpPr>
          <a:stCxn id="110" idx="2"/>
          <a:endCxn id="111" idx="0"/>
        </xdr:cNvCxnSpPr>
      </xdr:nvCxnSpPr>
      <xdr:spPr>
        <a:xfrm>
          <a:off x="21221700" y="3682254"/>
          <a:ext cx="0" cy="1842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434340</xdr:colOff>
      <xdr:row>23</xdr:row>
      <xdr:rowOff>109370</xdr:rowOff>
    </xdr:from>
    <xdr:to>
      <xdr:col>31</xdr:col>
      <xdr:colOff>434340</xdr:colOff>
      <xdr:row>24</xdr:row>
      <xdr:rowOff>91442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40223636-D1E1-4C6E-B794-FF729D0D9941}"/>
            </a:ext>
          </a:extLst>
        </xdr:cNvPr>
        <xdr:cNvCxnSpPr>
          <a:stCxn id="111" idx="2"/>
          <a:endCxn id="112" idx="0"/>
        </xdr:cNvCxnSpPr>
      </xdr:nvCxnSpPr>
      <xdr:spPr>
        <a:xfrm>
          <a:off x="21221700" y="4140350"/>
          <a:ext cx="0" cy="15733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1</xdr:row>
      <xdr:rowOff>143203</xdr:rowOff>
    </xdr:from>
    <xdr:to>
      <xdr:col>10</xdr:col>
      <xdr:colOff>2047875</xdr:colOff>
      <xdr:row>13</xdr:row>
      <xdr:rowOff>34815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C9F6F1-C087-5F46-C473-33B294551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93325" y="324178"/>
          <a:ext cx="2581275" cy="2225237"/>
        </a:xfrm>
        <a:prstGeom prst="rect">
          <a:avLst/>
        </a:prstGeom>
      </xdr:spPr>
    </xdr:pic>
    <xdr:clientData/>
  </xdr:twoCellAnchor>
  <xdr:twoCellAnchor>
    <xdr:from>
      <xdr:col>7</xdr:col>
      <xdr:colOff>3781425</xdr:colOff>
      <xdr:row>3</xdr:row>
      <xdr:rowOff>114300</xdr:rowOff>
    </xdr:from>
    <xdr:to>
      <xdr:col>8</xdr:col>
      <xdr:colOff>342900</xdr:colOff>
      <xdr:row>3</xdr:row>
      <xdr:rowOff>123825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56F9A05-2A81-9E7E-6495-00A594391515}"/>
            </a:ext>
          </a:extLst>
        </xdr:cNvPr>
        <xdr:cNvCxnSpPr/>
      </xdr:nvCxnSpPr>
      <xdr:spPr>
        <a:xfrm>
          <a:off x="15411450" y="666750"/>
          <a:ext cx="7124700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646559</xdr:colOff>
      <xdr:row>14</xdr:row>
      <xdr:rowOff>152400</xdr:rowOff>
    </xdr:from>
    <xdr:to>
      <xdr:col>10</xdr:col>
      <xdr:colOff>3267783</xdr:colOff>
      <xdr:row>24</xdr:row>
      <xdr:rowOff>171828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B5C1D8-4749-72B5-0229-65DF4A593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39809" y="2781300"/>
          <a:ext cx="3754699" cy="2000628"/>
        </a:xfrm>
        <a:prstGeom prst="rect">
          <a:avLst/>
        </a:prstGeom>
      </xdr:spPr>
    </xdr:pic>
    <xdr:clientData/>
  </xdr:twoCellAnchor>
  <xdr:twoCellAnchor>
    <xdr:from>
      <xdr:col>7</xdr:col>
      <xdr:colOff>3486150</xdr:colOff>
      <xdr:row>11</xdr:row>
      <xdr:rowOff>133350</xdr:rowOff>
    </xdr:from>
    <xdr:to>
      <xdr:col>8</xdr:col>
      <xdr:colOff>466725</xdr:colOff>
      <xdr:row>16</xdr:row>
      <xdr:rowOff>123825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F252DB1-645B-4284-9FC0-17056AC35B8D}"/>
            </a:ext>
          </a:extLst>
        </xdr:cNvPr>
        <xdr:cNvCxnSpPr/>
      </xdr:nvCxnSpPr>
      <xdr:spPr>
        <a:xfrm>
          <a:off x="15116175" y="2209800"/>
          <a:ext cx="7543800" cy="7524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3457575</xdr:colOff>
      <xdr:row>17</xdr:row>
      <xdr:rowOff>95250</xdr:rowOff>
    </xdr:from>
    <xdr:to>
      <xdr:col>8</xdr:col>
      <xdr:colOff>561975</xdr:colOff>
      <xdr:row>19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4128E7A-A97E-4C1F-AC96-FBD1BBB15DF2}"/>
            </a:ext>
          </a:extLst>
        </xdr:cNvPr>
        <xdr:cNvCxnSpPr/>
      </xdr:nvCxnSpPr>
      <xdr:spPr>
        <a:xfrm flipV="1">
          <a:off x="15087600" y="3124200"/>
          <a:ext cx="7667625" cy="381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85725</xdr:colOff>
      <xdr:row>25</xdr:row>
      <xdr:rowOff>57151</xdr:rowOff>
    </xdr:from>
    <xdr:to>
      <xdr:col>10</xdr:col>
      <xdr:colOff>2219325</xdr:colOff>
      <xdr:row>37</xdr:row>
      <xdr:rowOff>186090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E6B253B-7498-3B8B-73B7-E397DB6A8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964775" y="4962526"/>
          <a:ext cx="2581275" cy="2595914"/>
        </a:xfrm>
        <a:prstGeom prst="rect">
          <a:avLst/>
        </a:prstGeom>
      </xdr:spPr>
    </xdr:pic>
    <xdr:clientData/>
  </xdr:twoCellAnchor>
  <xdr:twoCellAnchor>
    <xdr:from>
      <xdr:col>7</xdr:col>
      <xdr:colOff>5038725</xdr:colOff>
      <xdr:row>27</xdr:row>
      <xdr:rowOff>152400</xdr:rowOff>
    </xdr:from>
    <xdr:to>
      <xdr:col>8</xdr:col>
      <xdr:colOff>533400</xdr:colOff>
      <xdr:row>27</xdr:row>
      <xdr:rowOff>152400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742CB79-144A-4B4D-AF7B-606BE93E6FAD}"/>
            </a:ext>
          </a:extLst>
        </xdr:cNvPr>
        <xdr:cNvCxnSpPr/>
      </xdr:nvCxnSpPr>
      <xdr:spPr>
        <a:xfrm>
          <a:off x="16668750" y="5562600"/>
          <a:ext cx="60579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142875</xdr:colOff>
      <xdr:row>38</xdr:row>
      <xdr:rowOff>158526</xdr:rowOff>
    </xdr:from>
    <xdr:to>
      <xdr:col>10</xdr:col>
      <xdr:colOff>2828926</xdr:colOff>
      <xdr:row>49</xdr:row>
      <xdr:rowOff>104539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6B822AB-7A6B-995F-EA31-4582612CB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021925" y="7749951"/>
          <a:ext cx="3133726" cy="2165338"/>
        </a:xfrm>
        <a:prstGeom prst="rect">
          <a:avLst/>
        </a:prstGeom>
      </xdr:spPr>
    </xdr:pic>
    <xdr:clientData/>
  </xdr:twoCellAnchor>
  <xdr:twoCellAnchor>
    <xdr:from>
      <xdr:col>7</xdr:col>
      <xdr:colOff>5238750</xdr:colOff>
      <xdr:row>35</xdr:row>
      <xdr:rowOff>123825</xdr:rowOff>
    </xdr:from>
    <xdr:to>
      <xdr:col>9</xdr:col>
      <xdr:colOff>0</xdr:colOff>
      <xdr:row>39</xdr:row>
      <xdr:rowOff>133350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0E4E2E3-E359-4E6B-BB5B-AB8388049A6A}"/>
            </a:ext>
          </a:extLst>
        </xdr:cNvPr>
        <xdr:cNvCxnSpPr/>
      </xdr:nvCxnSpPr>
      <xdr:spPr>
        <a:xfrm>
          <a:off x="16868775" y="7115175"/>
          <a:ext cx="6010275" cy="800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3314699</xdr:colOff>
      <xdr:row>32</xdr:row>
      <xdr:rowOff>124827</xdr:rowOff>
    </xdr:from>
    <xdr:to>
      <xdr:col>14</xdr:col>
      <xdr:colOff>657931</xdr:colOff>
      <xdr:row>49</xdr:row>
      <xdr:rowOff>181736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E9A298D-45F0-AEA9-B0B1-16C7468C1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41424" y="6544677"/>
          <a:ext cx="3201107" cy="3447809"/>
        </a:xfrm>
        <a:prstGeom prst="rect">
          <a:avLst/>
        </a:prstGeom>
      </xdr:spPr>
    </xdr:pic>
    <xdr:clientData/>
  </xdr:twoCellAnchor>
  <xdr:twoCellAnchor>
    <xdr:from>
      <xdr:col>7</xdr:col>
      <xdr:colOff>3867150</xdr:colOff>
      <xdr:row>42</xdr:row>
      <xdr:rowOff>104775</xdr:rowOff>
    </xdr:from>
    <xdr:to>
      <xdr:col>10</xdr:col>
      <xdr:colOff>3505200</xdr:colOff>
      <xdr:row>43</xdr:row>
      <xdr:rowOff>123825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FB32F9E-F98F-4CEA-AEB9-0CCBC143AE88}"/>
            </a:ext>
          </a:extLst>
        </xdr:cNvPr>
        <xdr:cNvCxnSpPr/>
      </xdr:nvCxnSpPr>
      <xdr:spPr>
        <a:xfrm flipV="1">
          <a:off x="15497175" y="8486775"/>
          <a:ext cx="11334750" cy="2476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200024</xdr:colOff>
      <xdr:row>54</xdr:row>
      <xdr:rowOff>19192</xdr:rowOff>
    </xdr:from>
    <xdr:to>
      <xdr:col>16</xdr:col>
      <xdr:colOff>467435</xdr:colOff>
      <xdr:row>66</xdr:row>
      <xdr:rowOff>133834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7AFA0CB-ADB3-26A7-C618-A22FD530C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327224" y="10772917"/>
          <a:ext cx="3696411" cy="2514942"/>
        </a:xfrm>
        <a:prstGeom prst="rect">
          <a:avLst/>
        </a:prstGeom>
      </xdr:spPr>
    </xdr:pic>
    <xdr:clientData/>
  </xdr:twoCellAnchor>
  <xdr:twoCellAnchor>
    <xdr:from>
      <xdr:col>7</xdr:col>
      <xdr:colOff>5172075</xdr:colOff>
      <xdr:row>59</xdr:row>
      <xdr:rowOff>0</xdr:rowOff>
    </xdr:from>
    <xdr:to>
      <xdr:col>11</xdr:col>
      <xdr:colOff>676275</xdr:colOff>
      <xdr:row>60</xdr:row>
      <xdr:rowOff>95250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1EAABB4D-7600-48FF-A96A-2DCE911370EB}"/>
            </a:ext>
          </a:extLst>
        </xdr:cNvPr>
        <xdr:cNvCxnSpPr/>
      </xdr:nvCxnSpPr>
      <xdr:spPr>
        <a:xfrm flipV="1">
          <a:off x="16802100" y="11763375"/>
          <a:ext cx="11001375" cy="285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133350</xdr:colOff>
      <xdr:row>64</xdr:row>
      <xdr:rowOff>19050</xdr:rowOff>
    </xdr:from>
    <xdr:to>
      <xdr:col>10</xdr:col>
      <xdr:colOff>3334457</xdr:colOff>
      <xdr:row>81</xdr:row>
      <xdr:rowOff>142634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FBD197C-D2CE-43EB-8427-69575CEA4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460075" y="12763500"/>
          <a:ext cx="3201107" cy="3447809"/>
        </a:xfrm>
        <a:prstGeom prst="rect">
          <a:avLst/>
        </a:prstGeom>
      </xdr:spPr>
    </xdr:pic>
    <xdr:clientData/>
  </xdr:twoCellAnchor>
  <xdr:twoCellAnchor>
    <xdr:from>
      <xdr:col>7</xdr:col>
      <xdr:colOff>5495925</xdr:colOff>
      <xdr:row>67</xdr:row>
      <xdr:rowOff>200025</xdr:rowOff>
    </xdr:from>
    <xdr:to>
      <xdr:col>10</xdr:col>
      <xdr:colOff>314325</xdr:colOff>
      <xdr:row>68</xdr:row>
      <xdr:rowOff>123825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BF641376-0985-426C-AE27-BC421D259328}"/>
            </a:ext>
          </a:extLst>
        </xdr:cNvPr>
        <xdr:cNvCxnSpPr/>
      </xdr:nvCxnSpPr>
      <xdr:spPr>
        <a:xfrm flipV="1">
          <a:off x="17125950" y="13544550"/>
          <a:ext cx="6515100" cy="1524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3576-E33F-4364-878A-8AA3E6A2044F}">
  <dimension ref="A2:AG51"/>
  <sheetViews>
    <sheetView showGridLines="0" zoomScale="85" zoomScaleNormal="85" workbookViewId="0">
      <selection activeCell="A3" sqref="A3:A5"/>
    </sheetView>
  </sheetViews>
  <sheetFormatPr defaultRowHeight="14.25"/>
  <cols>
    <col min="5" max="5" width="10.5" customWidth="1"/>
    <col min="7" max="7" width="5.375" customWidth="1"/>
    <col min="8" max="8" width="9" customWidth="1"/>
    <col min="9" max="9" width="8.125" customWidth="1"/>
    <col min="16" max="16" width="0.875" customWidth="1"/>
    <col min="23" max="23" width="0.875" customWidth="1"/>
    <col min="30" max="30" width="1.75" customWidth="1"/>
    <col min="31" max="31" width="4" customWidth="1"/>
  </cols>
  <sheetData>
    <row r="2" spans="1:33" ht="15" thickBot="1">
      <c r="A2" t="s">
        <v>1</v>
      </c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4"/>
    </row>
    <row r="4" spans="1:33">
      <c r="A4" s="7"/>
      <c r="AG4" s="8"/>
    </row>
    <row r="5" spans="1:33">
      <c r="A5" s="7"/>
      <c r="AG5" s="8"/>
    </row>
    <row r="6" spans="1:33">
      <c r="A6" s="7"/>
      <c r="AG6" s="8"/>
    </row>
    <row r="7" spans="1:33">
      <c r="A7" s="7"/>
      <c r="AG7" s="8"/>
    </row>
    <row r="8" spans="1:33">
      <c r="A8" s="7"/>
      <c r="AG8" s="8"/>
    </row>
    <row r="9" spans="1:33">
      <c r="A9" s="7"/>
      <c r="AG9" s="8"/>
    </row>
    <row r="10" spans="1:33">
      <c r="A10" s="7"/>
      <c r="AG10" s="8"/>
    </row>
    <row r="11" spans="1:33">
      <c r="A11" s="7"/>
      <c r="AG11" s="8"/>
    </row>
    <row r="12" spans="1:33">
      <c r="A12" s="7"/>
      <c r="AG12" s="8"/>
    </row>
    <row r="13" spans="1:33">
      <c r="A13" s="7"/>
      <c r="AG13" s="8"/>
    </row>
    <row r="14" spans="1:33">
      <c r="A14" s="7"/>
      <c r="AG14" s="8"/>
    </row>
    <row r="15" spans="1:33">
      <c r="A15" s="7"/>
      <c r="AG15" s="8"/>
    </row>
    <row r="16" spans="1:33">
      <c r="A16" s="10">
        <f>F51</f>
        <v>0</v>
      </c>
      <c r="AG16" s="8"/>
    </row>
    <row r="17" spans="1:33">
      <c r="A17" s="10">
        <v>1</v>
      </c>
      <c r="AG17" s="8"/>
    </row>
    <row r="18" spans="1:33">
      <c r="A18" s="7"/>
      <c r="AG18" s="8"/>
    </row>
    <row r="19" spans="1:33">
      <c r="A19" s="7"/>
      <c r="AG19" s="8"/>
    </row>
    <row r="20" spans="1:33">
      <c r="A20" s="7"/>
      <c r="AG20" s="8"/>
    </row>
    <row r="21" spans="1:33">
      <c r="A21" s="7"/>
      <c r="AG21" s="8"/>
    </row>
    <row r="22" spans="1:33">
      <c r="A22" s="7"/>
      <c r="AG22" s="8"/>
    </row>
    <row r="23" spans="1:33">
      <c r="A23" s="7"/>
      <c r="AG23" s="8"/>
    </row>
    <row r="24" spans="1:33">
      <c r="A24" s="7"/>
      <c r="AG24" s="8"/>
    </row>
    <row r="25" spans="1:33">
      <c r="A25" s="7"/>
      <c r="AG25" s="8"/>
    </row>
    <row r="26" spans="1:33">
      <c r="A26" s="7"/>
      <c r="AG26" s="8"/>
    </row>
    <row r="27" spans="1:33">
      <c r="A27" s="7"/>
      <c r="AG27" s="8"/>
    </row>
    <row r="28" spans="1:33">
      <c r="A28" s="7"/>
      <c r="AG28" s="8"/>
    </row>
    <row r="29" spans="1:33">
      <c r="A29" s="7"/>
      <c r="AG29" s="8"/>
    </row>
    <row r="30" spans="1:33">
      <c r="A30" s="7"/>
      <c r="AG30" s="8"/>
    </row>
    <row r="31" spans="1:33" ht="15" thickBot="1">
      <c r="A31" s="7"/>
      <c r="B31" s="1"/>
      <c r="C31" s="2"/>
      <c r="D31" s="2"/>
      <c r="E31" s="2"/>
      <c r="F31" s="3"/>
      <c r="AG31" s="8"/>
    </row>
    <row r="32" spans="1:33">
      <c r="A32" s="7"/>
      <c r="D32" s="4"/>
      <c r="AG32" s="8"/>
    </row>
    <row r="33" spans="1:33">
      <c r="A33" s="7"/>
      <c r="D33" s="9" t="s">
        <v>0</v>
      </c>
      <c r="E33" s="9"/>
      <c r="AG33" s="8"/>
    </row>
    <row r="34" spans="1:33">
      <c r="A34" s="7"/>
      <c r="AG34" s="8"/>
    </row>
    <row r="35" spans="1:33" ht="15" thickBo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</row>
    <row r="39" spans="1:33">
      <c r="L39" s="14"/>
    </row>
    <row r="40" spans="1:33">
      <c r="L40" s="14"/>
    </row>
    <row r="41" spans="1:33">
      <c r="L41" s="14"/>
    </row>
    <row r="42" spans="1:33" ht="153" customHeight="1"/>
    <row r="50" spans="6:6">
      <c r="F50" s="11"/>
    </row>
    <row r="51" spans="6:6">
      <c r="F51" s="1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C703-893B-4A54-8894-57004D3BBDFB}">
  <sheetPr codeName="Sheet1"/>
  <dimension ref="B2:K88"/>
  <sheetViews>
    <sheetView showGridLines="0" topLeftCell="A58" zoomScaleNormal="100" workbookViewId="0">
      <selection activeCell="F74" sqref="F74"/>
    </sheetView>
  </sheetViews>
  <sheetFormatPr defaultRowHeight="14.25"/>
  <cols>
    <col min="4" max="4" width="50.625" customWidth="1"/>
    <col min="5" max="5" width="4.75" customWidth="1"/>
    <col min="6" max="6" width="67.125" bestFit="1" customWidth="1"/>
    <col min="7" max="7" width="3.125" customWidth="1"/>
    <col min="8" max="8" width="138.625" bestFit="1" customWidth="1"/>
    <col min="10" max="10" width="5.875" customWidth="1"/>
    <col min="11" max="11" width="49.875" bestFit="1" customWidth="1"/>
  </cols>
  <sheetData>
    <row r="2" spans="2:8">
      <c r="D2" t="s">
        <v>3</v>
      </c>
      <c r="F2" t="s">
        <v>8</v>
      </c>
      <c r="H2" t="s">
        <v>32</v>
      </c>
    </row>
    <row r="3" spans="2:8" ht="15">
      <c r="B3" s="32" t="s">
        <v>67</v>
      </c>
      <c r="C3" s="57">
        <v>1</v>
      </c>
      <c r="D3" s="58" t="s">
        <v>4</v>
      </c>
      <c r="E3" s="59">
        <v>1</v>
      </c>
      <c r="F3" s="61" t="s">
        <v>9</v>
      </c>
      <c r="G3" s="21">
        <v>1</v>
      </c>
      <c r="H3" s="62" t="s">
        <v>33</v>
      </c>
    </row>
    <row r="4" spans="2:8" ht="15">
      <c r="B4" s="33"/>
      <c r="D4" s="14"/>
      <c r="E4" s="16"/>
      <c r="F4" s="17"/>
      <c r="G4" s="21">
        <v>2</v>
      </c>
      <c r="H4" s="64" t="s">
        <v>34</v>
      </c>
    </row>
    <row r="5" spans="2:8" ht="15">
      <c r="B5" s="33"/>
      <c r="D5" s="14"/>
      <c r="E5" s="16"/>
      <c r="F5" s="17"/>
      <c r="G5" s="21">
        <v>3</v>
      </c>
      <c r="H5" s="68" t="s">
        <v>35</v>
      </c>
    </row>
    <row r="6" spans="2:8" ht="17.25">
      <c r="B6" s="33"/>
      <c r="D6" s="14"/>
      <c r="E6" s="16"/>
      <c r="F6" s="17"/>
      <c r="G6" s="21">
        <v>4</v>
      </c>
      <c r="H6" s="69" t="s">
        <v>45</v>
      </c>
    </row>
    <row r="7" spans="2:8" ht="15">
      <c r="B7" s="33"/>
      <c r="D7" s="14"/>
      <c r="E7" s="16"/>
      <c r="F7" s="17"/>
      <c r="G7" s="21">
        <v>5</v>
      </c>
      <c r="H7" s="68" t="s">
        <v>36</v>
      </c>
    </row>
    <row r="8" spans="2:8" ht="17.25">
      <c r="B8" s="33"/>
      <c r="D8" s="14"/>
      <c r="E8" s="16"/>
      <c r="F8" s="17"/>
      <c r="G8" s="21">
        <v>6</v>
      </c>
      <c r="H8" s="70" t="s">
        <v>44</v>
      </c>
    </row>
    <row r="9" spans="2:8" ht="15">
      <c r="B9" s="33"/>
      <c r="D9" s="14"/>
      <c r="E9" s="18"/>
      <c r="F9" s="19"/>
      <c r="G9" s="21">
        <v>7</v>
      </c>
      <c r="H9" s="69" t="s">
        <v>39</v>
      </c>
    </row>
    <row r="10" spans="2:8" ht="15">
      <c r="B10" s="33"/>
      <c r="D10" s="14"/>
      <c r="E10" s="36"/>
      <c r="F10" s="37"/>
      <c r="G10" s="38"/>
      <c r="H10" s="39"/>
    </row>
    <row r="11" spans="2:8" ht="15">
      <c r="B11" s="33"/>
      <c r="D11" s="17"/>
      <c r="E11" s="59">
        <v>2</v>
      </c>
      <c r="F11" s="61" t="s">
        <v>10</v>
      </c>
      <c r="G11" s="21">
        <v>1</v>
      </c>
      <c r="H11" s="62" t="s">
        <v>37</v>
      </c>
    </row>
    <row r="12" spans="2:8" ht="15">
      <c r="B12" s="33"/>
      <c r="D12" s="17"/>
      <c r="E12" s="16"/>
      <c r="F12" s="17"/>
      <c r="G12" s="21">
        <v>2</v>
      </c>
      <c r="H12" s="68" t="s">
        <v>34</v>
      </c>
    </row>
    <row r="13" spans="2:8" ht="15">
      <c r="B13" s="33"/>
      <c r="D13" s="17"/>
      <c r="E13" s="16"/>
      <c r="F13" s="17"/>
      <c r="G13" s="21">
        <v>3</v>
      </c>
      <c r="H13" s="68" t="s">
        <v>35</v>
      </c>
    </row>
    <row r="14" spans="2:8" ht="17.25">
      <c r="B14" s="33"/>
      <c r="D14" s="17"/>
      <c r="E14" s="16"/>
      <c r="F14" s="17"/>
      <c r="G14" s="21">
        <v>4</v>
      </c>
      <c r="H14" s="69" t="s">
        <v>45</v>
      </c>
    </row>
    <row r="15" spans="2:8" ht="15">
      <c r="B15" s="33"/>
      <c r="D15" s="17"/>
      <c r="E15" s="16"/>
      <c r="F15" s="17"/>
      <c r="G15" s="21">
        <v>5</v>
      </c>
      <c r="H15" s="68" t="s">
        <v>36</v>
      </c>
    </row>
    <row r="16" spans="2:8" ht="17.25">
      <c r="B16" s="33"/>
      <c r="D16" s="17"/>
      <c r="E16" s="16"/>
      <c r="F16" s="17"/>
      <c r="G16" s="21">
        <v>6</v>
      </c>
      <c r="H16" s="69" t="s">
        <v>44</v>
      </c>
    </row>
    <row r="17" spans="2:8" ht="15">
      <c r="B17" s="33"/>
      <c r="D17" s="17"/>
      <c r="E17" s="16"/>
      <c r="F17" s="17"/>
      <c r="G17" s="21">
        <v>7</v>
      </c>
      <c r="H17" s="68" t="s">
        <v>38</v>
      </c>
    </row>
    <row r="18" spans="2:8">
      <c r="B18" s="33"/>
      <c r="D18" s="17"/>
      <c r="E18" s="87"/>
      <c r="F18" s="88"/>
      <c r="G18" s="38"/>
      <c r="H18" s="40"/>
    </row>
    <row r="19" spans="2:8" ht="15">
      <c r="B19" s="33"/>
      <c r="E19" s="59">
        <v>3</v>
      </c>
      <c r="F19" s="61" t="s">
        <v>11</v>
      </c>
      <c r="G19" s="21">
        <v>1</v>
      </c>
      <c r="H19" s="62" t="s">
        <v>33</v>
      </c>
    </row>
    <row r="20" spans="2:8" ht="15">
      <c r="B20" s="33"/>
      <c r="D20" s="14"/>
      <c r="E20" s="16"/>
      <c r="F20" s="17"/>
      <c r="G20" s="21">
        <v>2</v>
      </c>
      <c r="H20" s="68" t="s">
        <v>34</v>
      </c>
    </row>
    <row r="21" spans="2:8" ht="15">
      <c r="B21" s="33"/>
      <c r="D21" s="14"/>
      <c r="E21" s="16"/>
      <c r="F21" s="17"/>
      <c r="G21" s="21">
        <v>3</v>
      </c>
      <c r="H21" s="68" t="s">
        <v>35</v>
      </c>
    </row>
    <row r="22" spans="2:8" ht="17.25">
      <c r="B22" s="33"/>
      <c r="D22" s="14"/>
      <c r="E22" s="16"/>
      <c r="F22" s="17"/>
      <c r="G22" s="21">
        <v>4</v>
      </c>
      <c r="H22" s="69" t="s">
        <v>45</v>
      </c>
    </row>
    <row r="23" spans="2:8" ht="15">
      <c r="B23" s="33"/>
      <c r="D23" s="14"/>
      <c r="E23" s="16"/>
      <c r="F23" s="17"/>
      <c r="G23" s="21">
        <v>5</v>
      </c>
      <c r="H23" s="68" t="s">
        <v>36</v>
      </c>
    </row>
    <row r="24" spans="2:8" ht="17.25">
      <c r="B24" s="33"/>
      <c r="D24" s="14"/>
      <c r="E24" s="16"/>
      <c r="F24" s="17"/>
      <c r="G24" s="21">
        <v>6</v>
      </c>
      <c r="H24" s="69" t="s">
        <v>44</v>
      </c>
    </row>
    <row r="25" spans="2:8" ht="15">
      <c r="B25" s="33"/>
      <c r="C25" s="18"/>
      <c r="D25" s="19"/>
      <c r="E25" s="18"/>
      <c r="F25" s="19"/>
      <c r="G25" s="21">
        <v>7</v>
      </c>
      <c r="H25" s="68" t="s">
        <v>38</v>
      </c>
    </row>
    <row r="26" spans="2:8">
      <c r="B26" s="33"/>
      <c r="C26" s="13"/>
      <c r="D26" s="23"/>
      <c r="E26" s="13"/>
      <c r="F26" s="13"/>
      <c r="G26" s="41"/>
      <c r="H26" s="40"/>
    </row>
    <row r="27" spans="2:8" ht="25.5">
      <c r="B27" s="33"/>
      <c r="C27" s="59">
        <v>2</v>
      </c>
      <c r="D27" s="60" t="s">
        <v>5</v>
      </c>
      <c r="E27" s="57">
        <v>1</v>
      </c>
      <c r="F27" s="61" t="s">
        <v>12</v>
      </c>
      <c r="G27" s="44">
        <v>1</v>
      </c>
      <c r="H27" s="63" t="s">
        <v>40</v>
      </c>
    </row>
    <row r="28" spans="2:8" ht="15">
      <c r="B28" s="33"/>
      <c r="C28" s="16"/>
      <c r="D28" s="22"/>
      <c r="F28" s="17"/>
      <c r="G28" s="44">
        <v>2</v>
      </c>
      <c r="H28" s="68" t="s">
        <v>41</v>
      </c>
    </row>
    <row r="29" spans="2:8" ht="15">
      <c r="B29" s="33"/>
      <c r="C29" s="16"/>
      <c r="D29" s="22"/>
      <c r="F29" s="17"/>
      <c r="G29" s="44">
        <v>3</v>
      </c>
      <c r="H29" s="68" t="s">
        <v>42</v>
      </c>
    </row>
    <row r="30" spans="2:8" ht="17.25">
      <c r="B30" s="33"/>
      <c r="C30" s="16"/>
      <c r="D30" s="22"/>
      <c r="F30" s="17"/>
      <c r="G30" s="44">
        <v>4</v>
      </c>
      <c r="H30" s="68" t="s">
        <v>45</v>
      </c>
    </row>
    <row r="31" spans="2:8" ht="15">
      <c r="B31" s="33"/>
      <c r="C31" s="16"/>
      <c r="D31" s="22"/>
      <c r="F31" s="17"/>
      <c r="G31" s="44">
        <v>5</v>
      </c>
      <c r="H31" s="68" t="s">
        <v>43</v>
      </c>
    </row>
    <row r="32" spans="2:8" ht="17.25">
      <c r="B32" s="33"/>
      <c r="C32" s="16"/>
      <c r="D32" s="22"/>
      <c r="F32" s="17"/>
      <c r="G32" s="44">
        <v>6</v>
      </c>
      <c r="H32" s="68" t="s">
        <v>44</v>
      </c>
    </row>
    <row r="33" spans="2:8" ht="15">
      <c r="B33" s="33"/>
      <c r="C33" s="16"/>
      <c r="D33" s="22"/>
      <c r="F33" s="17"/>
      <c r="G33" s="44">
        <v>7</v>
      </c>
      <c r="H33" s="68" t="s">
        <v>46</v>
      </c>
    </row>
    <row r="34" spans="2:8" ht="15">
      <c r="B34" s="33"/>
      <c r="C34" s="16"/>
      <c r="D34" s="22"/>
      <c r="E34" s="48"/>
      <c r="F34" s="47"/>
      <c r="G34" s="45"/>
      <c r="H34" s="42"/>
    </row>
    <row r="35" spans="2:8" ht="15">
      <c r="B35" s="33"/>
      <c r="C35" s="16"/>
      <c r="D35" s="22"/>
      <c r="E35" s="57">
        <v>2</v>
      </c>
      <c r="F35" s="61" t="s">
        <v>13</v>
      </c>
      <c r="G35" s="44">
        <v>1</v>
      </c>
      <c r="H35" s="62" t="s">
        <v>37</v>
      </c>
    </row>
    <row r="36" spans="2:8" ht="15">
      <c r="B36" s="33"/>
      <c r="C36" s="16"/>
      <c r="D36" s="22"/>
      <c r="F36" s="17"/>
      <c r="G36" s="44">
        <v>2</v>
      </c>
      <c r="H36" s="68" t="s">
        <v>47</v>
      </c>
    </row>
    <row r="37" spans="2:8" ht="15">
      <c r="B37" s="33"/>
      <c r="C37" s="16"/>
      <c r="D37" s="22"/>
      <c r="F37" s="17"/>
      <c r="G37" s="44">
        <v>3</v>
      </c>
      <c r="H37" s="68" t="s">
        <v>42</v>
      </c>
    </row>
    <row r="38" spans="2:8" ht="17.25">
      <c r="B38" s="33"/>
      <c r="C38" s="16"/>
      <c r="D38" s="22"/>
      <c r="F38" s="17"/>
      <c r="G38" s="44">
        <v>4</v>
      </c>
      <c r="H38" s="68" t="s">
        <v>45</v>
      </c>
    </row>
    <row r="39" spans="2:8" ht="15">
      <c r="B39" s="33"/>
      <c r="C39" s="16"/>
      <c r="D39" s="22"/>
      <c r="F39" s="17"/>
      <c r="G39" s="44">
        <v>5</v>
      </c>
      <c r="H39" s="68" t="s">
        <v>43</v>
      </c>
    </row>
    <row r="40" spans="2:8" ht="17.25">
      <c r="B40" s="33"/>
      <c r="C40" s="16"/>
      <c r="D40" s="22"/>
      <c r="F40" s="17"/>
      <c r="G40" s="44">
        <v>6</v>
      </c>
      <c r="H40" s="68" t="s">
        <v>44</v>
      </c>
    </row>
    <row r="41" spans="2:8" ht="15">
      <c r="B41" s="33"/>
      <c r="C41" s="16"/>
      <c r="D41" s="22"/>
      <c r="E41" s="30"/>
      <c r="F41" s="19"/>
      <c r="G41" s="44">
        <v>7</v>
      </c>
      <c r="H41" s="68" t="s">
        <v>48</v>
      </c>
    </row>
    <row r="42" spans="2:8" ht="15">
      <c r="B42" s="33"/>
      <c r="C42" s="16"/>
      <c r="D42" s="22"/>
      <c r="E42" s="46"/>
      <c r="F42" s="50"/>
      <c r="G42" s="45"/>
      <c r="H42" s="42"/>
    </row>
    <row r="43" spans="2:8" ht="18">
      <c r="B43" s="33"/>
      <c r="C43" s="16"/>
      <c r="E43" s="59">
        <v>3</v>
      </c>
      <c r="F43" s="61" t="s">
        <v>14</v>
      </c>
      <c r="G43" s="44">
        <v>1</v>
      </c>
      <c r="H43" s="71" t="s">
        <v>49</v>
      </c>
    </row>
    <row r="44" spans="2:8" ht="15">
      <c r="B44" s="33"/>
      <c r="C44" s="16"/>
      <c r="D44" s="43"/>
      <c r="E44" s="16"/>
      <c r="F44" s="17"/>
      <c r="G44" s="44">
        <v>2</v>
      </c>
      <c r="H44" s="68" t="s">
        <v>50</v>
      </c>
    </row>
    <row r="45" spans="2:8" ht="15">
      <c r="B45" s="33"/>
      <c r="C45" s="16"/>
      <c r="D45" s="43"/>
      <c r="E45" s="16"/>
      <c r="F45" s="17"/>
      <c r="G45" s="44">
        <v>3</v>
      </c>
      <c r="H45" s="68" t="s">
        <v>42</v>
      </c>
    </row>
    <row r="46" spans="2:8" ht="17.25">
      <c r="B46" s="33"/>
      <c r="C46" s="16"/>
      <c r="D46" s="43"/>
      <c r="E46" s="16"/>
      <c r="F46" s="17"/>
      <c r="G46" s="44">
        <v>4</v>
      </c>
      <c r="H46" s="68" t="s">
        <v>45</v>
      </c>
    </row>
    <row r="47" spans="2:8" ht="15">
      <c r="B47" s="33"/>
      <c r="C47" s="16"/>
      <c r="D47" s="43"/>
      <c r="E47" s="16"/>
      <c r="F47" s="17"/>
      <c r="G47" s="44">
        <v>5</v>
      </c>
      <c r="H47" s="68" t="s">
        <v>43</v>
      </c>
    </row>
    <row r="48" spans="2:8" ht="17.25">
      <c r="B48" s="33"/>
      <c r="C48" s="16"/>
      <c r="D48" s="43"/>
      <c r="E48" s="16"/>
      <c r="F48" s="17"/>
      <c r="G48" s="44">
        <v>6</v>
      </c>
      <c r="H48" s="68" t="s">
        <v>44</v>
      </c>
    </row>
    <row r="49" spans="2:11" ht="15">
      <c r="B49" s="33"/>
      <c r="C49" s="18"/>
      <c r="D49" s="49"/>
      <c r="E49" s="18"/>
      <c r="F49" s="19"/>
      <c r="G49" s="44">
        <v>7</v>
      </c>
      <c r="H49" s="68" t="s">
        <v>51</v>
      </c>
    </row>
    <row r="50" spans="2:11" ht="15">
      <c r="B50" s="33"/>
      <c r="C50" s="13"/>
      <c r="D50" s="28"/>
      <c r="E50" s="13"/>
      <c r="F50" s="23"/>
      <c r="G50" s="45"/>
      <c r="H50" s="42"/>
    </row>
    <row r="51" spans="2:11" ht="15">
      <c r="B51" s="33"/>
      <c r="C51" s="29">
        <v>3</v>
      </c>
      <c r="D51" s="35" t="s">
        <v>6</v>
      </c>
      <c r="E51" s="59">
        <v>1</v>
      </c>
      <c r="F51" s="61" t="s">
        <v>15</v>
      </c>
      <c r="G51" s="44">
        <v>1</v>
      </c>
      <c r="H51" s="68" t="s">
        <v>33</v>
      </c>
    </row>
    <row r="52" spans="2:11" ht="15">
      <c r="B52" s="33"/>
      <c r="D52" s="14"/>
      <c r="E52" s="16"/>
      <c r="F52" s="17"/>
      <c r="G52" s="44">
        <v>2</v>
      </c>
      <c r="H52" s="68" t="s">
        <v>52</v>
      </c>
    </row>
    <row r="53" spans="2:11">
      <c r="B53" s="33"/>
      <c r="D53" s="14"/>
      <c r="E53" s="16"/>
      <c r="F53" s="17"/>
      <c r="G53" s="44">
        <v>3</v>
      </c>
      <c r="H53" s="72" t="s">
        <v>53</v>
      </c>
      <c r="I53" s="53"/>
      <c r="J53" s="51">
        <v>1</v>
      </c>
      <c r="K53" s="52" t="s">
        <v>54</v>
      </c>
    </row>
    <row r="54" spans="2:11" ht="15">
      <c r="B54" s="33"/>
      <c r="D54" s="14"/>
      <c r="E54" s="16"/>
      <c r="F54" s="17"/>
      <c r="G54" s="44">
        <v>4</v>
      </c>
      <c r="H54" s="68" t="s">
        <v>42</v>
      </c>
      <c r="J54" s="51">
        <v>2</v>
      </c>
      <c r="K54" s="52" t="s">
        <v>55</v>
      </c>
    </row>
    <row r="55" spans="2:11" ht="17.25">
      <c r="B55" s="33"/>
      <c r="D55" s="14"/>
      <c r="E55" s="16"/>
      <c r="F55" s="17"/>
      <c r="G55" s="44">
        <v>5</v>
      </c>
      <c r="H55" s="68" t="s">
        <v>45</v>
      </c>
      <c r="J55" s="51">
        <v>3</v>
      </c>
      <c r="K55" s="52" t="s">
        <v>56</v>
      </c>
    </row>
    <row r="56" spans="2:11" ht="15">
      <c r="B56" s="33"/>
      <c r="D56" s="14"/>
      <c r="E56" s="16"/>
      <c r="F56" s="17"/>
      <c r="G56" s="44">
        <v>6</v>
      </c>
      <c r="H56" s="68" t="s">
        <v>43</v>
      </c>
      <c r="J56" s="51">
        <v>4</v>
      </c>
      <c r="K56" s="52" t="s">
        <v>57</v>
      </c>
    </row>
    <row r="57" spans="2:11" ht="17.25">
      <c r="B57" s="33"/>
      <c r="D57" s="14"/>
      <c r="E57" s="16"/>
      <c r="F57" s="17"/>
      <c r="G57" s="44">
        <v>7</v>
      </c>
      <c r="H57" s="68" t="s">
        <v>44</v>
      </c>
      <c r="J57" s="51">
        <v>5</v>
      </c>
      <c r="K57" s="52" t="s">
        <v>58</v>
      </c>
    </row>
    <row r="58" spans="2:11" ht="15">
      <c r="B58" s="33"/>
      <c r="D58" s="14"/>
      <c r="E58" s="18"/>
      <c r="F58" s="19"/>
      <c r="G58" s="44">
        <v>8</v>
      </c>
      <c r="H58" s="68" t="s">
        <v>65</v>
      </c>
      <c r="J58" s="51">
        <v>6</v>
      </c>
      <c r="K58" s="52" t="s">
        <v>59</v>
      </c>
    </row>
    <row r="59" spans="2:11" ht="15">
      <c r="B59" s="33"/>
      <c r="D59" s="17"/>
      <c r="E59" s="13"/>
      <c r="F59" s="23"/>
      <c r="G59" s="45"/>
      <c r="H59" s="42"/>
      <c r="J59" s="51">
        <v>7</v>
      </c>
      <c r="K59" s="52" t="s">
        <v>60</v>
      </c>
    </row>
    <row r="60" spans="2:11" ht="15">
      <c r="B60" s="33"/>
      <c r="D60" s="14"/>
      <c r="E60" s="59">
        <v>2</v>
      </c>
      <c r="F60" s="61" t="s">
        <v>16</v>
      </c>
      <c r="G60" s="44">
        <v>1</v>
      </c>
      <c r="H60" s="68" t="s">
        <v>33</v>
      </c>
      <c r="J60" s="51">
        <v>8</v>
      </c>
      <c r="K60" s="52" t="s">
        <v>61</v>
      </c>
    </row>
    <row r="61" spans="2:11" ht="15">
      <c r="B61" s="33"/>
      <c r="D61" s="14"/>
      <c r="E61" s="16"/>
      <c r="F61" s="17"/>
      <c r="G61" s="44">
        <v>2</v>
      </c>
      <c r="H61" s="68" t="s">
        <v>41</v>
      </c>
      <c r="J61" s="51">
        <v>9</v>
      </c>
      <c r="K61" s="52" t="s">
        <v>62</v>
      </c>
    </row>
    <row r="62" spans="2:11" ht="15">
      <c r="B62" s="33"/>
      <c r="D62" s="14"/>
      <c r="E62" s="16"/>
      <c r="F62" s="17"/>
      <c r="G62" s="44">
        <v>3</v>
      </c>
      <c r="H62" s="68" t="s">
        <v>42</v>
      </c>
      <c r="J62" s="51">
        <v>10</v>
      </c>
      <c r="K62" s="52" t="s">
        <v>63</v>
      </c>
    </row>
    <row r="63" spans="2:11" ht="17.25">
      <c r="B63" s="33"/>
      <c r="D63" s="14"/>
      <c r="E63" s="16"/>
      <c r="F63" s="17"/>
      <c r="G63" s="44">
        <v>4</v>
      </c>
      <c r="H63" s="68" t="s">
        <v>45</v>
      </c>
      <c r="J63" s="51">
        <v>11</v>
      </c>
      <c r="K63" s="52" t="s">
        <v>64</v>
      </c>
    </row>
    <row r="64" spans="2:11" ht="15">
      <c r="B64" s="33"/>
      <c r="D64" s="14"/>
      <c r="E64" s="16"/>
      <c r="F64" s="17"/>
      <c r="G64" s="44">
        <v>5</v>
      </c>
      <c r="H64" s="68" t="s">
        <v>43</v>
      </c>
    </row>
    <row r="65" spans="2:9" ht="17.25">
      <c r="B65" s="33"/>
      <c r="D65" s="14"/>
      <c r="E65" s="16"/>
      <c r="F65" s="17"/>
      <c r="G65" s="44">
        <v>6</v>
      </c>
      <c r="H65" s="68" t="s">
        <v>44</v>
      </c>
    </row>
    <row r="66" spans="2:9" ht="15">
      <c r="B66" s="33"/>
      <c r="D66" s="14"/>
      <c r="E66" s="18"/>
      <c r="F66" s="19"/>
      <c r="G66" s="44">
        <v>7</v>
      </c>
      <c r="H66" s="68" t="s">
        <v>48</v>
      </c>
    </row>
    <row r="67" spans="2:9" ht="15">
      <c r="B67" s="33"/>
      <c r="D67" s="17"/>
      <c r="E67" s="13"/>
      <c r="F67" s="23"/>
      <c r="G67" s="45"/>
      <c r="H67" s="42"/>
    </row>
    <row r="68" spans="2:9" ht="18">
      <c r="B68" s="33"/>
      <c r="E68" s="59">
        <v>3</v>
      </c>
      <c r="F68" s="61" t="s">
        <v>17</v>
      </c>
      <c r="G68" s="44">
        <v>1</v>
      </c>
      <c r="H68" s="71" t="s">
        <v>49</v>
      </c>
    </row>
    <row r="69" spans="2:9" ht="15">
      <c r="B69" s="33"/>
      <c r="D69" s="14"/>
      <c r="E69" s="16"/>
      <c r="F69" s="17"/>
      <c r="G69" s="44">
        <v>2</v>
      </c>
      <c r="H69" s="68" t="s">
        <v>50</v>
      </c>
    </row>
    <row r="70" spans="2:9" ht="15">
      <c r="B70" s="33"/>
      <c r="D70" s="14"/>
      <c r="E70" s="16"/>
      <c r="F70" s="17"/>
      <c r="G70" s="44">
        <v>3</v>
      </c>
      <c r="H70" s="68" t="s">
        <v>42</v>
      </c>
    </row>
    <row r="71" spans="2:9" ht="17.25">
      <c r="B71" s="33"/>
      <c r="D71" s="14"/>
      <c r="E71" s="16"/>
      <c r="F71" s="17"/>
      <c r="G71" s="44">
        <v>4</v>
      </c>
      <c r="H71" s="68" t="s">
        <v>45</v>
      </c>
    </row>
    <row r="72" spans="2:9" ht="15">
      <c r="B72" s="33"/>
      <c r="D72" s="14"/>
      <c r="E72" s="16"/>
      <c r="F72" s="17"/>
      <c r="G72" s="44">
        <v>5</v>
      </c>
      <c r="H72" s="68" t="s">
        <v>43</v>
      </c>
    </row>
    <row r="73" spans="2:9" ht="17.25">
      <c r="B73" s="33"/>
      <c r="D73" s="14"/>
      <c r="E73" s="16"/>
      <c r="F73" s="17"/>
      <c r="G73" s="44">
        <v>6</v>
      </c>
      <c r="H73" s="68" t="s">
        <v>44</v>
      </c>
    </row>
    <row r="74" spans="2:9" ht="15">
      <c r="B74" s="33"/>
      <c r="D74" s="14"/>
      <c r="E74" s="18"/>
      <c r="F74" s="19"/>
      <c r="G74" s="44">
        <v>7</v>
      </c>
      <c r="H74" s="68" t="s">
        <v>51</v>
      </c>
    </row>
    <row r="75" spans="2:9" ht="15">
      <c r="B75" s="33"/>
      <c r="C75" s="18"/>
      <c r="D75" s="19"/>
      <c r="E75" s="13"/>
      <c r="F75" s="23"/>
      <c r="G75" s="54"/>
      <c r="H75" s="55"/>
    </row>
    <row r="76" spans="2:9" ht="15">
      <c r="B76" s="33"/>
      <c r="C76" s="29">
        <v>4</v>
      </c>
      <c r="D76" s="35" t="s">
        <v>7</v>
      </c>
      <c r="E76" s="56">
        <v>1</v>
      </c>
      <c r="F76" s="73" t="s">
        <v>18</v>
      </c>
      <c r="G76" s="74"/>
      <c r="H76" s="75"/>
    </row>
    <row r="77" spans="2:9" ht="15">
      <c r="B77" s="33"/>
      <c r="D77" s="14"/>
      <c r="E77" s="16">
        <v>2</v>
      </c>
      <c r="F77" s="76" t="s">
        <v>19</v>
      </c>
      <c r="G77" s="77">
        <v>1</v>
      </c>
      <c r="H77" s="78" t="s">
        <v>20</v>
      </c>
      <c r="I77" s="25"/>
    </row>
    <row r="78" spans="2:9">
      <c r="B78" s="33"/>
      <c r="D78" s="14"/>
      <c r="E78" s="16"/>
      <c r="F78" s="79"/>
      <c r="G78" s="75">
        <v>2</v>
      </c>
      <c r="H78" s="80" t="s">
        <v>21</v>
      </c>
    </row>
    <row r="79" spans="2:9">
      <c r="B79" s="33"/>
      <c r="E79" s="16"/>
      <c r="F79" s="81"/>
      <c r="G79" s="75">
        <v>3</v>
      </c>
      <c r="H79" s="80" t="s">
        <v>22</v>
      </c>
    </row>
    <row r="80" spans="2:9">
      <c r="B80" s="33"/>
      <c r="E80" s="16"/>
      <c r="F80" s="81"/>
      <c r="G80" s="75">
        <v>4</v>
      </c>
      <c r="H80" s="80" t="s">
        <v>23</v>
      </c>
    </row>
    <row r="81" spans="2:8">
      <c r="B81" s="33"/>
      <c r="E81" s="16"/>
      <c r="F81" s="81"/>
      <c r="G81" s="75">
        <v>5</v>
      </c>
      <c r="H81" s="80" t="s">
        <v>24</v>
      </c>
    </row>
    <row r="82" spans="2:8">
      <c r="B82" s="33"/>
      <c r="E82" s="16"/>
      <c r="F82" s="81"/>
      <c r="G82" s="75">
        <v>6</v>
      </c>
      <c r="H82" s="80" t="s">
        <v>25</v>
      </c>
    </row>
    <row r="83" spans="2:8">
      <c r="B83" s="33"/>
      <c r="E83" s="16"/>
      <c r="F83" s="79"/>
      <c r="G83" s="75">
        <v>7</v>
      </c>
      <c r="H83" s="80" t="s">
        <v>26</v>
      </c>
    </row>
    <row r="84" spans="2:8">
      <c r="B84" s="33"/>
      <c r="E84" s="18"/>
      <c r="F84" s="82"/>
      <c r="G84" s="75">
        <v>8</v>
      </c>
      <c r="H84" s="83" t="s">
        <v>27</v>
      </c>
    </row>
    <row r="85" spans="2:8" ht="15">
      <c r="B85" s="33"/>
      <c r="D85" s="26"/>
      <c r="E85" s="20">
        <v>3</v>
      </c>
      <c r="F85" s="68" t="s">
        <v>28</v>
      </c>
      <c r="G85" s="69"/>
      <c r="H85" s="84"/>
    </row>
    <row r="86" spans="2:8" ht="15">
      <c r="B86" s="33"/>
      <c r="D86" s="26"/>
      <c r="E86" s="15">
        <v>4</v>
      </c>
      <c r="F86" s="85" t="s">
        <v>29</v>
      </c>
      <c r="G86" s="68">
        <v>1</v>
      </c>
      <c r="H86" s="86" t="s">
        <v>30</v>
      </c>
    </row>
    <row r="87" spans="2:8">
      <c r="B87" s="31"/>
      <c r="D87" s="26"/>
      <c r="F87" s="84"/>
      <c r="G87" s="72">
        <v>2</v>
      </c>
      <c r="H87" s="86" t="s">
        <v>31</v>
      </c>
    </row>
    <row r="88" spans="2:8" ht="15">
      <c r="B88" s="34"/>
      <c r="C88" s="30"/>
      <c r="D88" s="27"/>
      <c r="E88" s="56">
        <v>5</v>
      </c>
      <c r="F88" s="73" t="s">
        <v>66</v>
      </c>
      <c r="G88" s="74"/>
      <c r="H88" s="75"/>
    </row>
  </sheetData>
  <mergeCells count="1">
    <mergeCell ref="E18:F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E165-4FFF-4F75-95FD-A1C0AB852418}">
  <dimension ref="A1:M17"/>
  <sheetViews>
    <sheetView tabSelected="1" workbookViewId="0">
      <selection activeCell="D17" sqref="D17"/>
    </sheetView>
  </sheetViews>
  <sheetFormatPr defaultRowHeight="18"/>
  <cols>
    <col min="1" max="1" width="9" style="66"/>
    <col min="2" max="2" width="78.75" style="67" bestFit="1" customWidth="1"/>
    <col min="3" max="3" width="10.75" style="66" customWidth="1"/>
    <col min="4" max="4" width="11.125" style="66" customWidth="1"/>
    <col min="5" max="8" width="9" style="66"/>
    <col min="9" max="9" width="67.75" style="66" bestFit="1" customWidth="1"/>
    <col min="10" max="10" width="27.5" style="66" bestFit="1" customWidth="1"/>
    <col min="11" max="11" width="23" style="66" bestFit="1" customWidth="1"/>
    <col min="12" max="12" width="19.5" style="66" bestFit="1" customWidth="1"/>
    <col min="13" max="13" width="12" style="66" bestFit="1" customWidth="1"/>
    <col min="14" max="16384" width="9" style="66"/>
  </cols>
  <sheetData>
    <row r="1" spans="1:13" ht="14.25">
      <c r="A1" s="65" t="s">
        <v>68</v>
      </c>
      <c r="B1" s="65" t="s">
        <v>69</v>
      </c>
      <c r="C1" s="65" t="s">
        <v>70</v>
      </c>
      <c r="D1" s="65" t="s">
        <v>2</v>
      </c>
      <c r="E1" s="65" t="s">
        <v>71</v>
      </c>
      <c r="F1" s="65" t="s">
        <v>72</v>
      </c>
    </row>
    <row r="2" spans="1:13">
      <c r="A2" s="66">
        <v>1</v>
      </c>
      <c r="B2" s="67" t="s">
        <v>74</v>
      </c>
      <c r="C2" s="66">
        <v>3</v>
      </c>
      <c r="D2" s="66" t="s">
        <v>73</v>
      </c>
    </row>
    <row r="3" spans="1:13">
      <c r="A3" s="66">
        <v>2</v>
      </c>
      <c r="B3" s="67" t="s">
        <v>75</v>
      </c>
      <c r="C3" s="66">
        <v>2</v>
      </c>
      <c r="D3" s="66" t="s">
        <v>73</v>
      </c>
    </row>
    <row r="4" spans="1:13">
      <c r="A4" s="66">
        <v>3</v>
      </c>
      <c r="B4" s="67" t="s">
        <v>78</v>
      </c>
      <c r="C4" s="66">
        <v>2</v>
      </c>
      <c r="D4" s="66" t="s">
        <v>73</v>
      </c>
    </row>
    <row r="5" spans="1:13">
      <c r="A5" s="66">
        <v>4</v>
      </c>
      <c r="B5" s="67" t="s">
        <v>76</v>
      </c>
      <c r="C5" s="66">
        <v>3</v>
      </c>
      <c r="D5" s="66" t="s">
        <v>73</v>
      </c>
    </row>
    <row r="6" spans="1:13">
      <c r="A6" s="66">
        <v>5</v>
      </c>
      <c r="B6" s="67" t="s">
        <v>79</v>
      </c>
      <c r="C6" s="66">
        <v>2</v>
      </c>
      <c r="D6" s="66" t="s">
        <v>73</v>
      </c>
      <c r="J6" s="24"/>
      <c r="K6" s="24"/>
      <c r="L6" s="24"/>
      <c r="M6" s="24"/>
    </row>
    <row r="7" spans="1:13">
      <c r="A7" s="66">
        <v>6</v>
      </c>
      <c r="B7" s="67" t="s">
        <v>80</v>
      </c>
      <c r="C7" s="66">
        <v>2</v>
      </c>
      <c r="D7" s="66" t="s">
        <v>73</v>
      </c>
    </row>
    <row r="8" spans="1:13">
      <c r="A8" s="66">
        <v>7</v>
      </c>
      <c r="B8" s="67" t="s">
        <v>81</v>
      </c>
      <c r="C8" s="66">
        <v>2</v>
      </c>
      <c r="D8" s="66" t="s">
        <v>73</v>
      </c>
    </row>
    <row r="9" spans="1:13">
      <c r="A9" s="66">
        <v>8</v>
      </c>
      <c r="B9" s="67" t="s">
        <v>82</v>
      </c>
      <c r="C9" s="66">
        <v>2</v>
      </c>
      <c r="D9" s="66" t="s">
        <v>73</v>
      </c>
    </row>
    <row r="10" spans="1:13">
      <c r="A10" s="66">
        <v>9</v>
      </c>
      <c r="B10" s="67" t="s">
        <v>83</v>
      </c>
      <c r="C10" s="66">
        <v>2</v>
      </c>
      <c r="D10" s="66" t="s">
        <v>73</v>
      </c>
      <c r="E10" s="66">
        <v>1</v>
      </c>
    </row>
    <row r="11" spans="1:13">
      <c r="A11" s="66">
        <v>10</v>
      </c>
      <c r="B11" s="67" t="s">
        <v>84</v>
      </c>
      <c r="C11" s="66">
        <v>2</v>
      </c>
      <c r="D11" s="66" t="s">
        <v>73</v>
      </c>
      <c r="E11" s="66">
        <v>2</v>
      </c>
    </row>
    <row r="12" spans="1:13">
      <c r="A12" s="66">
        <v>11</v>
      </c>
      <c r="B12" s="67" t="s">
        <v>85</v>
      </c>
      <c r="C12" s="66">
        <v>2</v>
      </c>
      <c r="D12" s="66" t="s">
        <v>73</v>
      </c>
      <c r="E12" s="66">
        <v>3</v>
      </c>
    </row>
    <row r="13" spans="1:13">
      <c r="A13" s="66">
        <v>12</v>
      </c>
      <c r="B13" s="67" t="s">
        <v>86</v>
      </c>
      <c r="C13" s="66">
        <v>2</v>
      </c>
      <c r="D13" s="66" t="s">
        <v>73</v>
      </c>
      <c r="E13" s="66">
        <v>4</v>
      </c>
    </row>
    <row r="14" spans="1:13">
      <c r="A14" s="66">
        <v>13</v>
      </c>
      <c r="B14" s="67" t="s">
        <v>88</v>
      </c>
      <c r="C14" s="66">
        <v>2</v>
      </c>
      <c r="D14" s="66" t="s">
        <v>73</v>
      </c>
      <c r="E14" s="66">
        <v>5</v>
      </c>
    </row>
    <row r="15" spans="1:13">
      <c r="A15" s="66">
        <v>14</v>
      </c>
      <c r="B15" s="67" t="s">
        <v>87</v>
      </c>
      <c r="C15" s="66">
        <v>2</v>
      </c>
      <c r="D15" s="66" t="s">
        <v>77</v>
      </c>
      <c r="E15" s="66">
        <v>6</v>
      </c>
    </row>
    <row r="16" spans="1:13">
      <c r="A16" s="66">
        <v>15</v>
      </c>
      <c r="B16" s="67" t="s">
        <v>89</v>
      </c>
      <c r="C16" s="66">
        <v>1</v>
      </c>
      <c r="D16" s="66" t="s">
        <v>77</v>
      </c>
    </row>
    <row r="17" spans="1:4">
      <c r="A17" s="66">
        <v>16</v>
      </c>
      <c r="B17" s="67" t="s">
        <v>90</v>
      </c>
      <c r="C17" s="66">
        <v>1</v>
      </c>
      <c r="D17" s="66" t="s">
        <v>77</v>
      </c>
    </row>
  </sheetData>
  <conditionalFormatting sqref="A2:F95">
    <cfRule type="expression" dxfId="2" priority="1">
      <formula>$D2="reject"</formula>
    </cfRule>
    <cfRule type="expression" dxfId="1" priority="2">
      <formula>$D2="Done"</formula>
    </cfRule>
    <cfRule type="expression" dxfId="0" priority="3">
      <formula>$F2="N"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 flow</vt:lpstr>
      <vt:lpstr>flow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ศตวรรษ เชื้อเมืองพาน</dc:creator>
  <cp:lastModifiedBy>Computer Italian Thai Hongsa</cp:lastModifiedBy>
  <dcterms:created xsi:type="dcterms:W3CDTF">2025-05-17T03:10:49Z</dcterms:created>
  <dcterms:modified xsi:type="dcterms:W3CDTF">2025-05-29T12:07:38Z</dcterms:modified>
</cp:coreProperties>
</file>